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laura\OneDrive\Escritorio\BOOTCAMP JULIO\TLC_COL\CANADÁ\"/>
    </mc:Choice>
  </mc:AlternateContent>
  <xr:revisionPtr revIDLastSave="0" documentId="8_{D08DB750-74E0-4B9C-9619-93C44A4ABA5B}" xr6:coauthVersionLast="47" xr6:coauthVersionMax="47" xr10:uidLastSave="{00000000-0000-0000-0000-000000000000}"/>
  <bookViews>
    <workbookView xWindow="-110" yWindow="-110" windowWidth="19420" windowHeight="10300" xr2:uid="{B1CFE979-7348-4883-88F4-5E7BD510EC0D}"/>
  </bookViews>
  <sheets>
    <sheet name="CANADA" sheetId="1" r:id="rId1"/>
  </sheets>
  <definedNames>
    <definedName name="_xlnm._FilterDatabase" localSheetId="0" hidden="1">CANADA!$B$1:$G$8055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055" i="1" l="1" a="1"/>
  <c r="E8055" i="1" s="1"/>
  <c r="D8055" i="1"/>
  <c r="E8054" i="1" a="1"/>
  <c r="E8054" i="1" s="1"/>
  <c r="D8054" i="1"/>
  <c r="E8053" i="1" a="1"/>
  <c r="E8053" i="1" s="1"/>
  <c r="D8053" i="1"/>
  <c r="E8052" i="1" a="1"/>
  <c r="E8052" i="1" s="1"/>
  <c r="D8052" i="1"/>
  <c r="E8051" i="1" a="1"/>
  <c r="E8051" i="1" s="1"/>
  <c r="D8051" i="1"/>
  <c r="E8050" i="1" a="1"/>
  <c r="E8050" i="1" s="1"/>
  <c r="D8050" i="1"/>
  <c r="E8049" i="1" a="1"/>
  <c r="E8049" i="1" s="1"/>
  <c r="D8049" i="1"/>
  <c r="E8048" i="1" a="1"/>
  <c r="E8048" i="1" s="1"/>
  <c r="D8048" i="1"/>
  <c r="E8047" i="1" a="1"/>
  <c r="E8047" i="1" s="1"/>
  <c r="D8047" i="1"/>
  <c r="E8046" i="1" a="1"/>
  <c r="E8046" i="1" s="1"/>
  <c r="D8046" i="1"/>
  <c r="E8045" i="1" a="1"/>
  <c r="E8045" i="1" s="1"/>
  <c r="D8045" i="1"/>
  <c r="E8044" i="1" a="1"/>
  <c r="E8044" i="1" s="1"/>
  <c r="D8044" i="1"/>
  <c r="E8043" i="1" a="1"/>
  <c r="E8043" i="1" s="1"/>
  <c r="D8043" i="1"/>
  <c r="E8042" i="1" a="1"/>
  <c r="E8042" i="1" s="1"/>
  <c r="D8042" i="1"/>
  <c r="E8041" i="1" a="1"/>
  <c r="E8041" i="1" s="1"/>
  <c r="D8041" i="1"/>
  <c r="E8040" i="1"/>
  <c r="E8040" i="1" a="1"/>
  <c r="D8040" i="1"/>
  <c r="E8039" i="1" a="1"/>
  <c r="E8039" i="1" s="1"/>
  <c r="D8039" i="1"/>
  <c r="E8038" i="1" a="1"/>
  <c r="E8038" i="1" s="1"/>
  <c r="D8038" i="1"/>
  <c r="E8037" i="1" a="1"/>
  <c r="E8037" i="1" s="1"/>
  <c r="D8037" i="1"/>
  <c r="E8036" i="1" a="1"/>
  <c r="E8036" i="1" s="1"/>
  <c r="D8036" i="1"/>
  <c r="E8035" i="1" a="1"/>
  <c r="E8035" i="1" s="1"/>
  <c r="D8035" i="1"/>
  <c r="E8034" i="1" a="1"/>
  <c r="E8034" i="1" s="1"/>
  <c r="D8034" i="1"/>
  <c r="E8033" i="1" a="1"/>
  <c r="E8033" i="1" s="1"/>
  <c r="D8033" i="1"/>
  <c r="E8032" i="1" a="1"/>
  <c r="E8032" i="1" s="1"/>
  <c r="D8032" i="1"/>
  <c r="E8031" i="1" a="1"/>
  <c r="E8031" i="1" s="1"/>
  <c r="D8031" i="1"/>
  <c r="E8030" i="1" a="1"/>
  <c r="E8030" i="1" s="1"/>
  <c r="D8030" i="1"/>
  <c r="E8029" i="1" a="1"/>
  <c r="E8029" i="1" s="1"/>
  <c r="D8029" i="1"/>
  <c r="E8028" i="1" a="1"/>
  <c r="E8028" i="1" s="1"/>
  <c r="D8028" i="1"/>
  <c r="E8027" i="1" a="1"/>
  <c r="E8027" i="1" s="1"/>
  <c r="D8027" i="1"/>
  <c r="E8026" i="1" a="1"/>
  <c r="E8026" i="1" s="1"/>
  <c r="D8026" i="1"/>
  <c r="E8025" i="1" a="1"/>
  <c r="E8025" i="1" s="1"/>
  <c r="D8025" i="1"/>
  <c r="E8024" i="1" a="1"/>
  <c r="E8024" i="1" s="1"/>
  <c r="D8024" i="1"/>
  <c r="E8023" i="1" a="1"/>
  <c r="E8023" i="1" s="1"/>
  <c r="D8023" i="1"/>
  <c r="E8022" i="1" a="1"/>
  <c r="E8022" i="1" s="1"/>
  <c r="D8022" i="1"/>
  <c r="E8021" i="1" a="1"/>
  <c r="E8021" i="1" s="1"/>
  <c r="D8021" i="1"/>
  <c r="E8020" i="1" a="1"/>
  <c r="E8020" i="1" s="1"/>
  <c r="D8020" i="1"/>
  <c r="E8019" i="1" a="1"/>
  <c r="E8019" i="1" s="1"/>
  <c r="D8019" i="1"/>
  <c r="E8018" i="1" a="1"/>
  <c r="E8018" i="1" s="1"/>
  <c r="D8018" i="1"/>
  <c r="E8017" i="1" a="1"/>
  <c r="E8017" i="1" s="1"/>
  <c r="D8017" i="1"/>
  <c r="E8016" i="1" a="1"/>
  <c r="E8016" i="1" s="1"/>
  <c r="D8016" i="1"/>
  <c r="E8015" i="1" a="1"/>
  <c r="E8015" i="1" s="1"/>
  <c r="D8015" i="1"/>
  <c r="E8014" i="1" a="1"/>
  <c r="E8014" i="1" s="1"/>
  <c r="D8014" i="1"/>
  <c r="E8013" i="1" a="1"/>
  <c r="E8013" i="1" s="1"/>
  <c r="D8013" i="1"/>
  <c r="E8012" i="1" a="1"/>
  <c r="E8012" i="1" s="1"/>
  <c r="D8012" i="1"/>
  <c r="E8011" i="1" a="1"/>
  <c r="E8011" i="1" s="1"/>
  <c r="D8011" i="1"/>
  <c r="E8010" i="1" a="1"/>
  <c r="E8010" i="1" s="1"/>
  <c r="D8010" i="1"/>
  <c r="E8009" i="1" a="1"/>
  <c r="E8009" i="1" s="1"/>
  <c r="D8009" i="1"/>
  <c r="E8008" i="1" a="1"/>
  <c r="E8008" i="1" s="1"/>
  <c r="D8008" i="1"/>
  <c r="E8007" i="1" a="1"/>
  <c r="E8007" i="1" s="1"/>
  <c r="D8007" i="1"/>
  <c r="E8006" i="1" a="1"/>
  <c r="E8006" i="1" s="1"/>
  <c r="D8006" i="1"/>
  <c r="E8005" i="1" a="1"/>
  <c r="E8005" i="1" s="1"/>
  <c r="D8005" i="1"/>
  <c r="E8004" i="1" a="1"/>
  <c r="E8004" i="1" s="1"/>
  <c r="D8004" i="1"/>
  <c r="E8003" i="1" a="1"/>
  <c r="E8003" i="1" s="1"/>
  <c r="D8003" i="1"/>
  <c r="E8002" i="1" a="1"/>
  <c r="E8002" i="1" s="1"/>
  <c r="D8002" i="1"/>
  <c r="E8001" i="1" a="1"/>
  <c r="E8001" i="1" s="1"/>
  <c r="D8001" i="1"/>
  <c r="E8000" i="1" a="1"/>
  <c r="E8000" i="1" s="1"/>
  <c r="D8000" i="1"/>
  <c r="E7999" i="1" a="1"/>
  <c r="E7999" i="1" s="1"/>
  <c r="D7999" i="1"/>
  <c r="E7998" i="1" a="1"/>
  <c r="E7998" i="1" s="1"/>
  <c r="D7998" i="1"/>
  <c r="E7997" i="1" a="1"/>
  <c r="E7997" i="1" s="1"/>
  <c r="D7997" i="1"/>
  <c r="E7996" i="1" a="1"/>
  <c r="E7996" i="1" s="1"/>
  <c r="D7996" i="1"/>
  <c r="E7995" i="1" a="1"/>
  <c r="E7995" i="1" s="1"/>
  <c r="D7995" i="1"/>
  <c r="E7994" i="1" a="1"/>
  <c r="E7994" i="1" s="1"/>
  <c r="D7994" i="1"/>
  <c r="E7993" i="1" a="1"/>
  <c r="E7993" i="1" s="1"/>
  <c r="D7993" i="1"/>
  <c r="E7992" i="1"/>
  <c r="E7992" i="1" a="1"/>
  <c r="D7992" i="1"/>
  <c r="E7991" i="1" a="1"/>
  <c r="E7991" i="1" s="1"/>
  <c r="D7991" i="1"/>
  <c r="E7990" i="1" a="1"/>
  <c r="E7990" i="1" s="1"/>
  <c r="D7990" i="1"/>
  <c r="E7989" i="1" a="1"/>
  <c r="E7989" i="1" s="1"/>
  <c r="D7989" i="1"/>
  <c r="E7988" i="1" a="1"/>
  <c r="E7988" i="1" s="1"/>
  <c r="D7988" i="1"/>
  <c r="E7987" i="1" a="1"/>
  <c r="E7987" i="1" s="1"/>
  <c r="D7987" i="1"/>
  <c r="E7986" i="1" a="1"/>
  <c r="E7986" i="1" s="1"/>
  <c r="D7986" i="1"/>
  <c r="E7985" i="1" a="1"/>
  <c r="E7985" i="1" s="1"/>
  <c r="D7985" i="1"/>
  <c r="E7984" i="1" a="1"/>
  <c r="E7984" i="1" s="1"/>
  <c r="D7984" i="1"/>
  <c r="E7983" i="1" a="1"/>
  <c r="E7983" i="1" s="1"/>
  <c r="D7983" i="1"/>
  <c r="E7982" i="1" a="1"/>
  <c r="E7982" i="1" s="1"/>
  <c r="D7982" i="1"/>
  <c r="E7981" i="1" a="1"/>
  <c r="E7981" i="1" s="1"/>
  <c r="D7981" i="1"/>
  <c r="E7980" i="1" a="1"/>
  <c r="E7980" i="1" s="1"/>
  <c r="D7980" i="1"/>
  <c r="E7979" i="1" a="1"/>
  <c r="E7979" i="1" s="1"/>
  <c r="D7979" i="1"/>
  <c r="E7978" i="1" a="1"/>
  <c r="E7978" i="1" s="1"/>
  <c r="D7978" i="1"/>
  <c r="E7977" i="1" a="1"/>
  <c r="E7977" i="1" s="1"/>
  <c r="D7977" i="1"/>
  <c r="E7976" i="1" a="1"/>
  <c r="E7976" i="1" s="1"/>
  <c r="D7976" i="1"/>
  <c r="E7975" i="1" a="1"/>
  <c r="E7975" i="1" s="1"/>
  <c r="D7975" i="1"/>
  <c r="E7974" i="1" a="1"/>
  <c r="E7974" i="1" s="1"/>
  <c r="D7974" i="1"/>
  <c r="E7973" i="1" a="1"/>
  <c r="E7973" i="1" s="1"/>
  <c r="D7973" i="1"/>
  <c r="E7972" i="1" a="1"/>
  <c r="E7972" i="1" s="1"/>
  <c r="D7972" i="1"/>
  <c r="E7971" i="1" a="1"/>
  <c r="E7971" i="1" s="1"/>
  <c r="D7971" i="1"/>
  <c r="E7970" i="1" a="1"/>
  <c r="E7970" i="1" s="1"/>
  <c r="D7970" i="1"/>
  <c r="E7969" i="1" a="1"/>
  <c r="E7969" i="1" s="1"/>
  <c r="D7969" i="1"/>
  <c r="E7968" i="1" a="1"/>
  <c r="E7968" i="1" s="1"/>
  <c r="D7968" i="1"/>
  <c r="E7967" i="1" a="1"/>
  <c r="E7967" i="1" s="1"/>
  <c r="D7967" i="1"/>
  <c r="E7966" i="1" a="1"/>
  <c r="E7966" i="1" s="1"/>
  <c r="D7966" i="1"/>
  <c r="E7965" i="1" a="1"/>
  <c r="E7965" i="1" s="1"/>
  <c r="D7965" i="1"/>
  <c r="E7964" i="1" a="1"/>
  <c r="E7964" i="1" s="1"/>
  <c r="D7964" i="1"/>
  <c r="E7963" i="1" a="1"/>
  <c r="E7963" i="1" s="1"/>
  <c r="D7963" i="1"/>
  <c r="E7962" i="1" a="1"/>
  <c r="E7962" i="1" s="1"/>
  <c r="D7962" i="1"/>
  <c r="E7961" i="1" a="1"/>
  <c r="E7961" i="1" s="1"/>
  <c r="D7961" i="1"/>
  <c r="E7960" i="1" a="1"/>
  <c r="E7960" i="1" s="1"/>
  <c r="D7960" i="1"/>
  <c r="E7959" i="1" a="1"/>
  <c r="E7959" i="1" s="1"/>
  <c r="D7959" i="1"/>
  <c r="E7958" i="1" a="1"/>
  <c r="E7958" i="1" s="1"/>
  <c r="D7958" i="1"/>
  <c r="E7957" i="1" a="1"/>
  <c r="E7957" i="1" s="1"/>
  <c r="D7957" i="1"/>
  <c r="E7956" i="1" a="1"/>
  <c r="E7956" i="1" s="1"/>
  <c r="D7956" i="1"/>
  <c r="E7955" i="1" a="1"/>
  <c r="E7955" i="1" s="1"/>
  <c r="D7955" i="1"/>
  <c r="E7954" i="1" a="1"/>
  <c r="E7954" i="1" s="1"/>
  <c r="D7954" i="1"/>
  <c r="E7953" i="1" a="1"/>
  <c r="E7953" i="1" s="1"/>
  <c r="D7953" i="1"/>
  <c r="E7952" i="1" a="1"/>
  <c r="E7952" i="1" s="1"/>
  <c r="D7952" i="1"/>
  <c r="E7951" i="1" a="1"/>
  <c r="E7951" i="1" s="1"/>
  <c r="D7951" i="1"/>
  <c r="E7950" i="1" a="1"/>
  <c r="E7950" i="1" s="1"/>
  <c r="D7950" i="1"/>
  <c r="E7949" i="1" a="1"/>
  <c r="E7949" i="1" s="1"/>
  <c r="D7949" i="1"/>
  <c r="E7948" i="1" a="1"/>
  <c r="E7948" i="1" s="1"/>
  <c r="D7948" i="1"/>
  <c r="E7947" i="1" a="1"/>
  <c r="E7947" i="1" s="1"/>
  <c r="D7947" i="1"/>
  <c r="E7946" i="1" a="1"/>
  <c r="E7946" i="1" s="1"/>
  <c r="D7946" i="1"/>
  <c r="E7945" i="1" a="1"/>
  <c r="E7945" i="1" s="1"/>
  <c r="D7945" i="1"/>
  <c r="E7944" i="1" a="1"/>
  <c r="E7944" i="1" s="1"/>
  <c r="D7944" i="1"/>
  <c r="E7943" i="1" a="1"/>
  <c r="E7943" i="1" s="1"/>
  <c r="D7943" i="1"/>
  <c r="E7942" i="1" a="1"/>
  <c r="E7942" i="1" s="1"/>
  <c r="D7942" i="1"/>
  <c r="E7941" i="1" a="1"/>
  <c r="E7941" i="1" s="1"/>
  <c r="D7941" i="1"/>
  <c r="E7940" i="1" a="1"/>
  <c r="E7940" i="1" s="1"/>
  <c r="D7940" i="1"/>
  <c r="E7939" i="1" a="1"/>
  <c r="E7939" i="1" s="1"/>
  <c r="D7939" i="1"/>
  <c r="E7938" i="1" a="1"/>
  <c r="E7938" i="1" s="1"/>
  <c r="D7938" i="1"/>
  <c r="E7937" i="1" a="1"/>
  <c r="E7937" i="1" s="1"/>
  <c r="D7937" i="1"/>
  <c r="E7936" i="1" a="1"/>
  <c r="E7936" i="1" s="1"/>
  <c r="D7936" i="1"/>
  <c r="E7935" i="1" a="1"/>
  <c r="E7935" i="1" s="1"/>
  <c r="D7935" i="1"/>
  <c r="E7934" i="1" a="1"/>
  <c r="E7934" i="1" s="1"/>
  <c r="D7934" i="1"/>
  <c r="E7933" i="1" a="1"/>
  <c r="E7933" i="1" s="1"/>
  <c r="D7933" i="1"/>
  <c r="E7932" i="1" a="1"/>
  <c r="E7932" i="1" s="1"/>
  <c r="D7932" i="1"/>
  <c r="E7931" i="1" a="1"/>
  <c r="E7931" i="1" s="1"/>
  <c r="D7931" i="1"/>
  <c r="E7930" i="1" a="1"/>
  <c r="E7930" i="1" s="1"/>
  <c r="D7930" i="1"/>
  <c r="E7929" i="1" a="1"/>
  <c r="E7929" i="1" s="1"/>
  <c r="D7929" i="1"/>
  <c r="E7928" i="1" a="1"/>
  <c r="E7928" i="1" s="1"/>
  <c r="D7928" i="1"/>
  <c r="E7927" i="1" a="1"/>
  <c r="E7927" i="1" s="1"/>
  <c r="D7927" i="1"/>
  <c r="E7926" i="1" a="1"/>
  <c r="E7926" i="1" s="1"/>
  <c r="D7926" i="1"/>
  <c r="E7925" i="1" a="1"/>
  <c r="E7925" i="1" s="1"/>
  <c r="D7925" i="1"/>
  <c r="E7924" i="1" a="1"/>
  <c r="E7924" i="1" s="1"/>
  <c r="D7924" i="1"/>
  <c r="E7923" i="1" a="1"/>
  <c r="E7923" i="1" s="1"/>
  <c r="D7923" i="1"/>
  <c r="E7922" i="1" a="1"/>
  <c r="E7922" i="1" s="1"/>
  <c r="D7922" i="1"/>
  <c r="E7921" i="1" a="1"/>
  <c r="E7921" i="1" s="1"/>
  <c r="D7921" i="1"/>
  <c r="E7920" i="1" a="1"/>
  <c r="E7920" i="1" s="1"/>
  <c r="D7920" i="1"/>
  <c r="E7919" i="1" a="1"/>
  <c r="E7919" i="1" s="1"/>
  <c r="D7919" i="1"/>
  <c r="E7918" i="1" a="1"/>
  <c r="E7918" i="1" s="1"/>
  <c r="D7918" i="1"/>
  <c r="E7917" i="1" a="1"/>
  <c r="E7917" i="1" s="1"/>
  <c r="D7917" i="1"/>
  <c r="E7916" i="1" a="1"/>
  <c r="E7916" i="1" s="1"/>
  <c r="D7916" i="1"/>
  <c r="E7915" i="1" a="1"/>
  <c r="E7915" i="1" s="1"/>
  <c r="D7915" i="1"/>
  <c r="E7914" i="1" a="1"/>
  <c r="E7914" i="1" s="1"/>
  <c r="D7914" i="1"/>
  <c r="E7913" i="1" a="1"/>
  <c r="E7913" i="1" s="1"/>
  <c r="D7913" i="1"/>
  <c r="E7912" i="1" a="1"/>
  <c r="E7912" i="1" s="1"/>
  <c r="D7912" i="1"/>
  <c r="E7911" i="1" a="1"/>
  <c r="E7911" i="1" s="1"/>
  <c r="D7911" i="1"/>
  <c r="E7910" i="1" a="1"/>
  <c r="E7910" i="1" s="1"/>
  <c r="D7910" i="1"/>
  <c r="E7909" i="1" a="1"/>
  <c r="E7909" i="1" s="1"/>
  <c r="D7909" i="1"/>
  <c r="E7908" i="1" a="1"/>
  <c r="E7908" i="1" s="1"/>
  <c r="D7908" i="1"/>
  <c r="E7907" i="1" a="1"/>
  <c r="E7907" i="1" s="1"/>
  <c r="D7907" i="1"/>
  <c r="E7906" i="1" a="1"/>
  <c r="E7906" i="1" s="1"/>
  <c r="D7906" i="1"/>
  <c r="E7905" i="1" a="1"/>
  <c r="E7905" i="1" s="1"/>
  <c r="D7905" i="1"/>
  <c r="E7904" i="1" a="1"/>
  <c r="E7904" i="1" s="1"/>
  <c r="D7904" i="1"/>
  <c r="E7903" i="1" a="1"/>
  <c r="E7903" i="1" s="1"/>
  <c r="D7903" i="1"/>
  <c r="E7902" i="1" a="1"/>
  <c r="E7902" i="1" s="1"/>
  <c r="D7902" i="1"/>
  <c r="E7901" i="1" a="1"/>
  <c r="E7901" i="1" s="1"/>
  <c r="D7901" i="1"/>
  <c r="E7900" i="1" a="1"/>
  <c r="E7900" i="1" s="1"/>
  <c r="D7900" i="1"/>
  <c r="E7899" i="1" a="1"/>
  <c r="E7899" i="1" s="1"/>
  <c r="D7899" i="1"/>
  <c r="E7898" i="1" a="1"/>
  <c r="E7898" i="1" s="1"/>
  <c r="D7898" i="1"/>
  <c r="E7897" i="1" a="1"/>
  <c r="E7897" i="1" s="1"/>
  <c r="D7897" i="1"/>
  <c r="E7896" i="1" a="1"/>
  <c r="E7896" i="1" s="1"/>
  <c r="D7896" i="1"/>
  <c r="E7895" i="1" a="1"/>
  <c r="E7895" i="1" s="1"/>
  <c r="D7895" i="1"/>
  <c r="E7894" i="1" a="1"/>
  <c r="E7894" i="1" s="1"/>
  <c r="D7894" i="1"/>
  <c r="E7893" i="1" a="1"/>
  <c r="E7893" i="1" s="1"/>
  <c r="D7893" i="1"/>
  <c r="E7892" i="1" a="1"/>
  <c r="E7892" i="1" s="1"/>
  <c r="D7892" i="1"/>
  <c r="E7891" i="1" a="1"/>
  <c r="E7891" i="1" s="1"/>
  <c r="D7891" i="1"/>
  <c r="E7890" i="1" a="1"/>
  <c r="E7890" i="1" s="1"/>
  <c r="D7890" i="1"/>
  <c r="E7889" i="1" a="1"/>
  <c r="E7889" i="1" s="1"/>
  <c r="D7889" i="1"/>
  <c r="E7888" i="1" a="1"/>
  <c r="E7888" i="1" s="1"/>
  <c r="D7888" i="1"/>
  <c r="E7887" i="1" a="1"/>
  <c r="E7887" i="1" s="1"/>
  <c r="D7887" i="1"/>
  <c r="E7886" i="1"/>
  <c r="E7886" i="1" a="1"/>
  <c r="D7886" i="1"/>
  <c r="E7885" i="1" a="1"/>
  <c r="E7885" i="1" s="1"/>
  <c r="D7885" i="1"/>
  <c r="E7884" i="1" a="1"/>
  <c r="E7884" i="1" s="1"/>
  <c r="D7884" i="1"/>
  <c r="E7883" i="1" a="1"/>
  <c r="E7883" i="1" s="1"/>
  <c r="D7883" i="1"/>
  <c r="E7882" i="1" a="1"/>
  <c r="E7882" i="1" s="1"/>
  <c r="D7882" i="1"/>
  <c r="E7881" i="1" a="1"/>
  <c r="E7881" i="1" s="1"/>
  <c r="D7881" i="1"/>
  <c r="E7880" i="1" a="1"/>
  <c r="E7880" i="1" s="1"/>
  <c r="D7880" i="1"/>
  <c r="E7879" i="1" a="1"/>
  <c r="E7879" i="1" s="1"/>
  <c r="D7879" i="1"/>
  <c r="E7878" i="1" a="1"/>
  <c r="E7878" i="1" s="1"/>
  <c r="D7878" i="1"/>
  <c r="E7877" i="1" a="1"/>
  <c r="E7877" i="1" s="1"/>
  <c r="D7877" i="1"/>
  <c r="E7876" i="1" a="1"/>
  <c r="E7876" i="1" s="1"/>
  <c r="D7876" i="1"/>
  <c r="E7875" i="1" a="1"/>
  <c r="E7875" i="1" s="1"/>
  <c r="D7875" i="1"/>
  <c r="E7874" i="1" a="1"/>
  <c r="E7874" i="1" s="1"/>
  <c r="D7874" i="1"/>
  <c r="E7873" i="1" a="1"/>
  <c r="E7873" i="1" s="1"/>
  <c r="D7873" i="1"/>
  <c r="E7872" i="1" a="1"/>
  <c r="E7872" i="1" s="1"/>
  <c r="D7872" i="1"/>
  <c r="E7871" i="1" a="1"/>
  <c r="E7871" i="1" s="1"/>
  <c r="D7871" i="1"/>
  <c r="E7870" i="1" a="1"/>
  <c r="E7870" i="1" s="1"/>
  <c r="D7870" i="1"/>
  <c r="E7869" i="1" a="1"/>
  <c r="E7869" i="1" s="1"/>
  <c r="D7869" i="1"/>
  <c r="E7868" i="1" a="1"/>
  <c r="E7868" i="1" s="1"/>
  <c r="D7868" i="1"/>
  <c r="E7867" i="1" a="1"/>
  <c r="E7867" i="1" s="1"/>
  <c r="D7867" i="1"/>
  <c r="E7866" i="1" a="1"/>
  <c r="E7866" i="1" s="1"/>
  <c r="D7866" i="1"/>
  <c r="E7865" i="1" a="1"/>
  <c r="E7865" i="1" s="1"/>
  <c r="D7865" i="1"/>
  <c r="E7864" i="1" a="1"/>
  <c r="E7864" i="1" s="1"/>
  <c r="D7864" i="1"/>
  <c r="E7863" i="1" a="1"/>
  <c r="E7863" i="1" s="1"/>
  <c r="D7863" i="1"/>
  <c r="E7862" i="1" a="1"/>
  <c r="E7862" i="1" s="1"/>
  <c r="D7862" i="1"/>
  <c r="E7861" i="1" a="1"/>
  <c r="E7861" i="1" s="1"/>
  <c r="D7861" i="1"/>
  <c r="E7860" i="1" a="1"/>
  <c r="E7860" i="1" s="1"/>
  <c r="D7860" i="1"/>
  <c r="E7859" i="1" a="1"/>
  <c r="E7859" i="1" s="1"/>
  <c r="D7859" i="1"/>
  <c r="E7858" i="1" a="1"/>
  <c r="E7858" i="1" s="1"/>
  <c r="D7858" i="1"/>
  <c r="E7857" i="1" a="1"/>
  <c r="E7857" i="1" s="1"/>
  <c r="D7857" i="1"/>
  <c r="E7856" i="1" a="1"/>
  <c r="E7856" i="1" s="1"/>
  <c r="D7856" i="1"/>
  <c r="E7855" i="1" a="1"/>
  <c r="E7855" i="1" s="1"/>
  <c r="D7855" i="1"/>
  <c r="E7854" i="1" a="1"/>
  <c r="E7854" i="1" s="1"/>
  <c r="D7854" i="1"/>
  <c r="E7853" i="1"/>
  <c r="E7853" i="1" a="1"/>
  <c r="D7853" i="1"/>
  <c r="E7852" i="1" a="1"/>
  <c r="E7852" i="1" s="1"/>
  <c r="D7852" i="1"/>
  <c r="E7851" i="1" a="1"/>
  <c r="E7851" i="1" s="1"/>
  <c r="D7851" i="1"/>
  <c r="E7850" i="1" a="1"/>
  <c r="E7850" i="1" s="1"/>
  <c r="D7850" i="1"/>
  <c r="E7849" i="1" a="1"/>
  <c r="E7849" i="1" s="1"/>
  <c r="D7849" i="1"/>
  <c r="E7848" i="1" a="1"/>
  <c r="E7848" i="1" s="1"/>
  <c r="D7848" i="1"/>
  <c r="E7847" i="1" a="1"/>
  <c r="E7847" i="1" s="1"/>
  <c r="D7847" i="1"/>
  <c r="E7846" i="1" a="1"/>
  <c r="E7846" i="1" s="1"/>
  <c r="D7846" i="1"/>
  <c r="E7845" i="1" a="1"/>
  <c r="E7845" i="1" s="1"/>
  <c r="D7845" i="1"/>
  <c r="E7844" i="1" a="1"/>
  <c r="E7844" i="1" s="1"/>
  <c r="D7844" i="1"/>
  <c r="E7843" i="1" a="1"/>
  <c r="E7843" i="1" s="1"/>
  <c r="D7843" i="1"/>
  <c r="E7842" i="1" a="1"/>
  <c r="E7842" i="1" s="1"/>
  <c r="D7842" i="1"/>
  <c r="E7841" i="1" a="1"/>
  <c r="E7841" i="1" s="1"/>
  <c r="D7841" i="1"/>
  <c r="E7840" i="1" a="1"/>
  <c r="E7840" i="1" s="1"/>
  <c r="D7840" i="1"/>
  <c r="E7839" i="1" a="1"/>
  <c r="E7839" i="1" s="1"/>
  <c r="D7839" i="1"/>
  <c r="E7838" i="1" a="1"/>
  <c r="E7838" i="1" s="1"/>
  <c r="D7838" i="1"/>
  <c r="E7837" i="1" a="1"/>
  <c r="E7837" i="1" s="1"/>
  <c r="D7837" i="1"/>
  <c r="E7836" i="1" a="1"/>
  <c r="E7836" i="1" s="1"/>
  <c r="D7836" i="1"/>
  <c r="E7835" i="1" a="1"/>
  <c r="E7835" i="1" s="1"/>
  <c r="D7835" i="1"/>
  <c r="E7834" i="1" a="1"/>
  <c r="E7834" i="1" s="1"/>
  <c r="D7834" i="1"/>
  <c r="E7833" i="1" a="1"/>
  <c r="E7833" i="1" s="1"/>
  <c r="D7833" i="1"/>
  <c r="E7832" i="1" a="1"/>
  <c r="E7832" i="1" s="1"/>
  <c r="D7832" i="1"/>
  <c r="E7831" i="1" a="1"/>
  <c r="E7831" i="1" s="1"/>
  <c r="D7831" i="1"/>
  <c r="E7830" i="1" a="1"/>
  <c r="E7830" i="1" s="1"/>
  <c r="D7830" i="1"/>
  <c r="E7829" i="1" a="1"/>
  <c r="E7829" i="1" s="1"/>
  <c r="D7829" i="1"/>
  <c r="E7828" i="1" a="1"/>
  <c r="E7828" i="1" s="1"/>
  <c r="D7828" i="1"/>
  <c r="E7827" i="1" a="1"/>
  <c r="E7827" i="1" s="1"/>
  <c r="D7827" i="1"/>
  <c r="E7826" i="1" a="1"/>
  <c r="E7826" i="1" s="1"/>
  <c r="D7826" i="1"/>
  <c r="E7825" i="1" a="1"/>
  <c r="E7825" i="1" s="1"/>
  <c r="D7825" i="1"/>
  <c r="E7824" i="1" a="1"/>
  <c r="E7824" i="1" s="1"/>
  <c r="D7824" i="1"/>
  <c r="E7823" i="1" a="1"/>
  <c r="E7823" i="1" s="1"/>
  <c r="D7823" i="1"/>
  <c r="E7822" i="1" a="1"/>
  <c r="E7822" i="1" s="1"/>
  <c r="D7822" i="1"/>
  <c r="E7821" i="1" a="1"/>
  <c r="E7821" i="1" s="1"/>
  <c r="D7821" i="1"/>
  <c r="E7820" i="1" a="1"/>
  <c r="E7820" i="1" s="1"/>
  <c r="D7820" i="1"/>
  <c r="E7819" i="1" a="1"/>
  <c r="E7819" i="1" s="1"/>
  <c r="D7819" i="1"/>
  <c r="E7818" i="1" a="1"/>
  <c r="E7818" i="1" s="1"/>
  <c r="D7818" i="1"/>
  <c r="E7817" i="1" a="1"/>
  <c r="E7817" i="1" s="1"/>
  <c r="D7817" i="1"/>
  <c r="E7816" i="1" a="1"/>
  <c r="E7816" i="1" s="1"/>
  <c r="D7816" i="1"/>
  <c r="E7815" i="1" a="1"/>
  <c r="E7815" i="1" s="1"/>
  <c r="D7815" i="1"/>
  <c r="E7814" i="1" a="1"/>
  <c r="E7814" i="1" s="1"/>
  <c r="D7814" i="1"/>
  <c r="E7813" i="1" a="1"/>
  <c r="E7813" i="1" s="1"/>
  <c r="D7813" i="1"/>
  <c r="E7812" i="1" a="1"/>
  <c r="E7812" i="1" s="1"/>
  <c r="D7812" i="1"/>
  <c r="E7811" i="1" a="1"/>
  <c r="E7811" i="1" s="1"/>
  <c r="D7811" i="1"/>
  <c r="E7810" i="1" a="1"/>
  <c r="E7810" i="1" s="1"/>
  <c r="D7810" i="1"/>
  <c r="E7809" i="1" a="1"/>
  <c r="E7809" i="1" s="1"/>
  <c r="D7809" i="1"/>
  <c r="E7808" i="1" a="1"/>
  <c r="E7808" i="1" s="1"/>
  <c r="D7808" i="1"/>
  <c r="E7807" i="1" a="1"/>
  <c r="E7807" i="1" s="1"/>
  <c r="D7807" i="1"/>
  <c r="E7806" i="1" a="1"/>
  <c r="E7806" i="1" s="1"/>
  <c r="D7806" i="1"/>
  <c r="E7805" i="1" a="1"/>
  <c r="E7805" i="1" s="1"/>
  <c r="D7805" i="1"/>
  <c r="E7804" i="1" a="1"/>
  <c r="E7804" i="1" s="1"/>
  <c r="D7804" i="1"/>
  <c r="E7803" i="1" a="1"/>
  <c r="E7803" i="1" s="1"/>
  <c r="D7803" i="1"/>
  <c r="E7802" i="1" a="1"/>
  <c r="E7802" i="1" s="1"/>
  <c r="D7802" i="1"/>
  <c r="E7801" i="1" a="1"/>
  <c r="E7801" i="1" s="1"/>
  <c r="D7801" i="1"/>
  <c r="E7800" i="1" a="1"/>
  <c r="E7800" i="1" s="1"/>
  <c r="D7800" i="1"/>
  <c r="E7799" i="1" a="1"/>
  <c r="E7799" i="1" s="1"/>
  <c r="D7799" i="1"/>
  <c r="E7798" i="1" a="1"/>
  <c r="E7798" i="1" s="1"/>
  <c r="D7798" i="1"/>
  <c r="E7797" i="1" a="1"/>
  <c r="E7797" i="1" s="1"/>
  <c r="D7797" i="1"/>
  <c r="E7796" i="1" a="1"/>
  <c r="E7796" i="1" s="1"/>
  <c r="D7796" i="1"/>
  <c r="E7795" i="1" a="1"/>
  <c r="E7795" i="1" s="1"/>
  <c r="D7795" i="1"/>
  <c r="E7794" i="1" a="1"/>
  <c r="E7794" i="1" s="1"/>
  <c r="D7794" i="1"/>
  <c r="E7793" i="1" a="1"/>
  <c r="E7793" i="1" s="1"/>
  <c r="D7793" i="1"/>
  <c r="E7792" i="1" a="1"/>
  <c r="E7792" i="1" s="1"/>
  <c r="D7792" i="1"/>
  <c r="E7791" i="1" a="1"/>
  <c r="E7791" i="1" s="1"/>
  <c r="D7791" i="1"/>
  <c r="E7790" i="1" a="1"/>
  <c r="E7790" i="1" s="1"/>
  <c r="D7790" i="1"/>
  <c r="E7789" i="1" a="1"/>
  <c r="E7789" i="1" s="1"/>
  <c r="D7789" i="1"/>
  <c r="E7788" i="1" a="1"/>
  <c r="E7788" i="1" s="1"/>
  <c r="D7788" i="1"/>
  <c r="E7787" i="1" a="1"/>
  <c r="E7787" i="1" s="1"/>
  <c r="D7787" i="1"/>
  <c r="E7786" i="1" a="1"/>
  <c r="E7786" i="1" s="1"/>
  <c r="D7786" i="1"/>
  <c r="E7785" i="1" a="1"/>
  <c r="E7785" i="1" s="1"/>
  <c r="D7785" i="1"/>
  <c r="E7784" i="1" a="1"/>
  <c r="E7784" i="1" s="1"/>
  <c r="D7784" i="1"/>
  <c r="E7783" i="1" a="1"/>
  <c r="E7783" i="1" s="1"/>
  <c r="D7783" i="1"/>
  <c r="E7782" i="1" a="1"/>
  <c r="E7782" i="1" s="1"/>
  <c r="D7782" i="1"/>
  <c r="E7781" i="1" a="1"/>
  <c r="E7781" i="1" s="1"/>
  <c r="D7781" i="1"/>
  <c r="E7780" i="1" a="1"/>
  <c r="E7780" i="1" s="1"/>
  <c r="D7780" i="1"/>
  <c r="E7779" i="1" a="1"/>
  <c r="E7779" i="1" s="1"/>
  <c r="D7779" i="1"/>
  <c r="E7778" i="1" a="1"/>
  <c r="E7778" i="1" s="1"/>
  <c r="D7778" i="1"/>
  <c r="E7777" i="1" a="1"/>
  <c r="E7777" i="1" s="1"/>
  <c r="D7777" i="1"/>
  <c r="E7776" i="1" a="1"/>
  <c r="E7776" i="1" s="1"/>
  <c r="D7776" i="1"/>
  <c r="E7775" i="1" a="1"/>
  <c r="E7775" i="1" s="1"/>
  <c r="D7775" i="1"/>
  <c r="E7774" i="1" a="1"/>
  <c r="E7774" i="1" s="1"/>
  <c r="D7774" i="1"/>
  <c r="E7773" i="1" a="1"/>
  <c r="E7773" i="1" s="1"/>
  <c r="D7773" i="1"/>
  <c r="E7772" i="1" a="1"/>
  <c r="E7772" i="1" s="1"/>
  <c r="D7772" i="1"/>
  <c r="E7771" i="1" a="1"/>
  <c r="E7771" i="1" s="1"/>
  <c r="D7771" i="1"/>
  <c r="E7770" i="1" a="1"/>
  <c r="E7770" i="1" s="1"/>
  <c r="D7770" i="1"/>
  <c r="E7769" i="1" a="1"/>
  <c r="E7769" i="1" s="1"/>
  <c r="D7769" i="1"/>
  <c r="E7768" i="1" a="1"/>
  <c r="E7768" i="1" s="1"/>
  <c r="D7768" i="1"/>
  <c r="E7767" i="1" a="1"/>
  <c r="E7767" i="1" s="1"/>
  <c r="D7767" i="1"/>
  <c r="E7766" i="1" a="1"/>
  <c r="E7766" i="1" s="1"/>
  <c r="D7766" i="1"/>
  <c r="E7765" i="1" a="1"/>
  <c r="E7765" i="1" s="1"/>
  <c r="D7765" i="1"/>
  <c r="E7764" i="1" a="1"/>
  <c r="E7764" i="1" s="1"/>
  <c r="D7764" i="1"/>
  <c r="E7763" i="1" a="1"/>
  <c r="E7763" i="1" s="1"/>
  <c r="D7763" i="1"/>
  <c r="E7762" i="1" a="1"/>
  <c r="E7762" i="1" s="1"/>
  <c r="D7762" i="1"/>
  <c r="E7761" i="1" a="1"/>
  <c r="E7761" i="1" s="1"/>
  <c r="D7761" i="1"/>
  <c r="E7760" i="1" a="1"/>
  <c r="E7760" i="1" s="1"/>
  <c r="D7760" i="1"/>
  <c r="E7759" i="1" a="1"/>
  <c r="E7759" i="1" s="1"/>
  <c r="D7759" i="1"/>
  <c r="E7758" i="1" a="1"/>
  <c r="E7758" i="1" s="1"/>
  <c r="D7758" i="1"/>
  <c r="E7757" i="1" a="1"/>
  <c r="E7757" i="1" s="1"/>
  <c r="D7757" i="1"/>
  <c r="E7756" i="1" a="1"/>
  <c r="E7756" i="1" s="1"/>
  <c r="D7756" i="1"/>
  <c r="E7755" i="1" a="1"/>
  <c r="E7755" i="1" s="1"/>
  <c r="D7755" i="1"/>
  <c r="E7754" i="1" a="1"/>
  <c r="E7754" i="1" s="1"/>
  <c r="D7754" i="1"/>
  <c r="E7753" i="1" a="1"/>
  <c r="E7753" i="1" s="1"/>
  <c r="D7753" i="1"/>
  <c r="E7752" i="1" a="1"/>
  <c r="E7752" i="1" s="1"/>
  <c r="D7752" i="1"/>
  <c r="E7751" i="1" a="1"/>
  <c r="E7751" i="1" s="1"/>
  <c r="D7751" i="1"/>
  <c r="E7750" i="1" a="1"/>
  <c r="E7750" i="1" s="1"/>
  <c r="D7750" i="1"/>
  <c r="E7749" i="1" a="1"/>
  <c r="E7749" i="1" s="1"/>
  <c r="D7749" i="1"/>
  <c r="E7748" i="1" a="1"/>
  <c r="E7748" i="1" s="1"/>
  <c r="D7748" i="1"/>
  <c r="E7747" i="1" a="1"/>
  <c r="E7747" i="1" s="1"/>
  <c r="D7747" i="1"/>
  <c r="E7746" i="1" a="1"/>
  <c r="E7746" i="1" s="1"/>
  <c r="D7746" i="1"/>
  <c r="E7745" i="1" a="1"/>
  <c r="E7745" i="1" s="1"/>
  <c r="D7745" i="1"/>
  <c r="E7744" i="1" a="1"/>
  <c r="E7744" i="1" s="1"/>
  <c r="D7744" i="1"/>
  <c r="E7743" i="1" a="1"/>
  <c r="E7743" i="1" s="1"/>
  <c r="D7743" i="1"/>
  <c r="E7742" i="1"/>
  <c r="E7742" i="1" a="1"/>
  <c r="D7742" i="1"/>
  <c r="E7741" i="1" a="1"/>
  <c r="E7741" i="1" s="1"/>
  <c r="D7741" i="1"/>
  <c r="E7740" i="1" a="1"/>
  <c r="E7740" i="1" s="1"/>
  <c r="D7740" i="1"/>
  <c r="E7739" i="1" a="1"/>
  <c r="E7739" i="1" s="1"/>
  <c r="D7739" i="1"/>
  <c r="E7738" i="1" a="1"/>
  <c r="E7738" i="1" s="1"/>
  <c r="D7738" i="1"/>
  <c r="E7737" i="1" a="1"/>
  <c r="E7737" i="1" s="1"/>
  <c r="D7737" i="1"/>
  <c r="E7736" i="1" a="1"/>
  <c r="E7736" i="1" s="1"/>
  <c r="D7736" i="1"/>
  <c r="E7735" i="1" a="1"/>
  <c r="E7735" i="1" s="1"/>
  <c r="D7735" i="1"/>
  <c r="E7734" i="1" a="1"/>
  <c r="E7734" i="1" s="1"/>
  <c r="D7734" i="1"/>
  <c r="E7733" i="1" a="1"/>
  <c r="E7733" i="1" s="1"/>
  <c r="D7733" i="1"/>
  <c r="E7732" i="1" a="1"/>
  <c r="E7732" i="1" s="1"/>
  <c r="D7732" i="1"/>
  <c r="E7731" i="1" a="1"/>
  <c r="E7731" i="1" s="1"/>
  <c r="D7731" i="1"/>
  <c r="E7730" i="1" a="1"/>
  <c r="E7730" i="1" s="1"/>
  <c r="D7730" i="1"/>
  <c r="E7729" i="1" a="1"/>
  <c r="E7729" i="1" s="1"/>
  <c r="D7729" i="1"/>
  <c r="E7728" i="1" a="1"/>
  <c r="E7728" i="1" s="1"/>
  <c r="D7728" i="1"/>
  <c r="E7727" i="1" a="1"/>
  <c r="E7727" i="1" s="1"/>
  <c r="D7727" i="1"/>
  <c r="E7726" i="1" a="1"/>
  <c r="E7726" i="1" s="1"/>
  <c r="D7726" i="1"/>
  <c r="E7725" i="1" a="1"/>
  <c r="E7725" i="1" s="1"/>
  <c r="D7725" i="1"/>
  <c r="E7724" i="1" a="1"/>
  <c r="E7724" i="1" s="1"/>
  <c r="D7724" i="1"/>
  <c r="E7723" i="1" a="1"/>
  <c r="E7723" i="1" s="1"/>
  <c r="D7723" i="1"/>
  <c r="E7722" i="1" a="1"/>
  <c r="E7722" i="1" s="1"/>
  <c r="D7722" i="1"/>
  <c r="E7721" i="1" a="1"/>
  <c r="E7721" i="1" s="1"/>
  <c r="D7721" i="1"/>
  <c r="E7720" i="1" a="1"/>
  <c r="E7720" i="1" s="1"/>
  <c r="D7720" i="1"/>
  <c r="E7719" i="1" a="1"/>
  <c r="E7719" i="1" s="1"/>
  <c r="D7719" i="1"/>
  <c r="E7718" i="1" a="1"/>
  <c r="E7718" i="1" s="1"/>
  <c r="D7718" i="1"/>
  <c r="E7717" i="1" a="1"/>
  <c r="E7717" i="1" s="1"/>
  <c r="D7717" i="1"/>
  <c r="E7716" i="1" a="1"/>
  <c r="E7716" i="1" s="1"/>
  <c r="D7716" i="1"/>
  <c r="E7715" i="1" a="1"/>
  <c r="E7715" i="1" s="1"/>
  <c r="D7715" i="1"/>
  <c r="E7714" i="1" a="1"/>
  <c r="E7714" i="1" s="1"/>
  <c r="D7714" i="1"/>
  <c r="E7713" i="1" a="1"/>
  <c r="E7713" i="1" s="1"/>
  <c r="D7713" i="1"/>
  <c r="E7712" i="1" a="1"/>
  <c r="E7712" i="1" s="1"/>
  <c r="D7712" i="1"/>
  <c r="E7711" i="1" a="1"/>
  <c r="E7711" i="1" s="1"/>
  <c r="D7711" i="1"/>
  <c r="E7710" i="1" a="1"/>
  <c r="E7710" i="1" s="1"/>
  <c r="D7710" i="1"/>
  <c r="E7709" i="1" a="1"/>
  <c r="E7709" i="1" s="1"/>
  <c r="D7709" i="1"/>
  <c r="E7708" i="1" a="1"/>
  <c r="E7708" i="1" s="1"/>
  <c r="D7708" i="1"/>
  <c r="E7707" i="1" a="1"/>
  <c r="E7707" i="1" s="1"/>
  <c r="D7707" i="1"/>
  <c r="E7706" i="1" a="1"/>
  <c r="E7706" i="1" s="1"/>
  <c r="D7706" i="1"/>
  <c r="E7705" i="1" a="1"/>
  <c r="E7705" i="1" s="1"/>
  <c r="D7705" i="1"/>
  <c r="E7704" i="1" a="1"/>
  <c r="E7704" i="1" s="1"/>
  <c r="D7704" i="1"/>
  <c r="E7703" i="1" a="1"/>
  <c r="E7703" i="1" s="1"/>
  <c r="D7703" i="1"/>
  <c r="E7702" i="1" a="1"/>
  <c r="E7702" i="1" s="1"/>
  <c r="D7702" i="1"/>
  <c r="E7701" i="1" a="1"/>
  <c r="E7701" i="1" s="1"/>
  <c r="D7701" i="1"/>
  <c r="E7700" i="1" a="1"/>
  <c r="E7700" i="1" s="1"/>
  <c r="D7700" i="1"/>
  <c r="E7699" i="1" a="1"/>
  <c r="E7699" i="1" s="1"/>
  <c r="D7699" i="1"/>
  <c r="E7698" i="1" a="1"/>
  <c r="E7698" i="1" s="1"/>
  <c r="D7698" i="1"/>
  <c r="E7697" i="1" a="1"/>
  <c r="E7697" i="1" s="1"/>
  <c r="D7697" i="1"/>
  <c r="E7696" i="1" a="1"/>
  <c r="E7696" i="1" s="1"/>
  <c r="D7696" i="1"/>
  <c r="E7695" i="1" a="1"/>
  <c r="E7695" i="1" s="1"/>
  <c r="D7695" i="1"/>
  <c r="E7694" i="1" a="1"/>
  <c r="E7694" i="1" s="1"/>
  <c r="D7694" i="1"/>
  <c r="E7693" i="1" a="1"/>
  <c r="E7693" i="1" s="1"/>
  <c r="D7693" i="1"/>
  <c r="E7692" i="1" a="1"/>
  <c r="E7692" i="1" s="1"/>
  <c r="D7692" i="1"/>
  <c r="E7691" i="1" a="1"/>
  <c r="E7691" i="1" s="1"/>
  <c r="D7691" i="1"/>
  <c r="E7690" i="1" a="1"/>
  <c r="E7690" i="1" s="1"/>
  <c r="D7690" i="1"/>
  <c r="E7689" i="1" a="1"/>
  <c r="E7689" i="1" s="1"/>
  <c r="D7689" i="1"/>
  <c r="E7688" i="1" a="1"/>
  <c r="E7688" i="1" s="1"/>
  <c r="D7688" i="1"/>
  <c r="E7687" i="1" a="1"/>
  <c r="E7687" i="1" s="1"/>
  <c r="D7687" i="1"/>
  <c r="E7686" i="1" a="1"/>
  <c r="E7686" i="1" s="1"/>
  <c r="D7686" i="1"/>
  <c r="E7685" i="1" a="1"/>
  <c r="E7685" i="1" s="1"/>
  <c r="D7685" i="1"/>
  <c r="E7684" i="1" a="1"/>
  <c r="E7684" i="1" s="1"/>
  <c r="D7684" i="1"/>
  <c r="E7683" i="1" a="1"/>
  <c r="E7683" i="1" s="1"/>
  <c r="D7683" i="1"/>
  <c r="E7682" i="1" a="1"/>
  <c r="E7682" i="1" s="1"/>
  <c r="D7682" i="1"/>
  <c r="E7681" i="1" a="1"/>
  <c r="E7681" i="1" s="1"/>
  <c r="D7681" i="1"/>
  <c r="E7680" i="1" a="1"/>
  <c r="E7680" i="1" s="1"/>
  <c r="D7680" i="1"/>
  <c r="E7679" i="1" a="1"/>
  <c r="E7679" i="1" s="1"/>
  <c r="D7679" i="1"/>
  <c r="E7678" i="1" a="1"/>
  <c r="E7678" i="1" s="1"/>
  <c r="D7678" i="1"/>
  <c r="E7677" i="1" a="1"/>
  <c r="E7677" i="1" s="1"/>
  <c r="D7677" i="1"/>
  <c r="E7676" i="1" a="1"/>
  <c r="E7676" i="1" s="1"/>
  <c r="D7676" i="1"/>
  <c r="E7675" i="1" a="1"/>
  <c r="E7675" i="1" s="1"/>
  <c r="D7675" i="1"/>
  <c r="E7674" i="1" a="1"/>
  <c r="E7674" i="1" s="1"/>
  <c r="D7674" i="1"/>
  <c r="E7673" i="1" a="1"/>
  <c r="E7673" i="1" s="1"/>
  <c r="D7673" i="1"/>
  <c r="E7672" i="1" a="1"/>
  <c r="E7672" i="1" s="1"/>
  <c r="D7672" i="1"/>
  <c r="E7671" i="1" a="1"/>
  <c r="E7671" i="1" s="1"/>
  <c r="D7671" i="1"/>
  <c r="E7670" i="1" a="1"/>
  <c r="E7670" i="1" s="1"/>
  <c r="D7670" i="1"/>
  <c r="E7669" i="1" a="1"/>
  <c r="E7669" i="1" s="1"/>
  <c r="D7669" i="1"/>
  <c r="E7668" i="1" a="1"/>
  <c r="E7668" i="1" s="1"/>
  <c r="D7668" i="1"/>
  <c r="E7667" i="1" a="1"/>
  <c r="E7667" i="1" s="1"/>
  <c r="D7667" i="1"/>
  <c r="E7666" i="1" a="1"/>
  <c r="E7666" i="1" s="1"/>
  <c r="D7666" i="1"/>
  <c r="E7665" i="1" a="1"/>
  <c r="E7665" i="1" s="1"/>
  <c r="D7665" i="1"/>
  <c r="E7664" i="1" a="1"/>
  <c r="E7664" i="1" s="1"/>
  <c r="D7664" i="1"/>
  <c r="E7663" i="1" a="1"/>
  <c r="E7663" i="1" s="1"/>
  <c r="D7663" i="1"/>
  <c r="E7662" i="1" a="1"/>
  <c r="E7662" i="1" s="1"/>
  <c r="D7662" i="1"/>
  <c r="E7661" i="1" a="1"/>
  <c r="E7661" i="1" s="1"/>
  <c r="D7661" i="1"/>
  <c r="E7660" i="1" a="1"/>
  <c r="E7660" i="1" s="1"/>
  <c r="D7660" i="1"/>
  <c r="E7659" i="1" a="1"/>
  <c r="E7659" i="1" s="1"/>
  <c r="D7659" i="1"/>
  <c r="E7658" i="1" a="1"/>
  <c r="E7658" i="1" s="1"/>
  <c r="D7658" i="1"/>
  <c r="E7657" i="1" a="1"/>
  <c r="E7657" i="1" s="1"/>
  <c r="D7657" i="1"/>
  <c r="E7656" i="1" a="1"/>
  <c r="E7656" i="1" s="1"/>
  <c r="D7656" i="1"/>
  <c r="E7655" i="1" a="1"/>
  <c r="E7655" i="1" s="1"/>
  <c r="D7655" i="1"/>
  <c r="E7654" i="1" a="1"/>
  <c r="E7654" i="1" s="1"/>
  <c r="D7654" i="1"/>
  <c r="E7653" i="1" a="1"/>
  <c r="E7653" i="1" s="1"/>
  <c r="D7653" i="1"/>
  <c r="E7652" i="1" a="1"/>
  <c r="E7652" i="1" s="1"/>
  <c r="D7652" i="1"/>
  <c r="E7651" i="1" a="1"/>
  <c r="E7651" i="1" s="1"/>
  <c r="D7651" i="1"/>
  <c r="E7650" i="1" a="1"/>
  <c r="E7650" i="1" s="1"/>
  <c r="D7650" i="1"/>
  <c r="E7649" i="1" a="1"/>
  <c r="E7649" i="1" s="1"/>
  <c r="D7649" i="1"/>
  <c r="E7648" i="1" a="1"/>
  <c r="E7648" i="1" s="1"/>
  <c r="D7648" i="1"/>
  <c r="E7647" i="1" a="1"/>
  <c r="E7647" i="1" s="1"/>
  <c r="D7647" i="1"/>
  <c r="E7646" i="1" a="1"/>
  <c r="E7646" i="1" s="1"/>
  <c r="D7646" i="1"/>
  <c r="E7645" i="1" a="1"/>
  <c r="E7645" i="1" s="1"/>
  <c r="D7645" i="1"/>
  <c r="E7644" i="1" a="1"/>
  <c r="E7644" i="1" s="1"/>
  <c r="D7644" i="1"/>
  <c r="E7643" i="1" a="1"/>
  <c r="E7643" i="1" s="1"/>
  <c r="D7643" i="1"/>
  <c r="E7642" i="1" a="1"/>
  <c r="E7642" i="1" s="1"/>
  <c r="D7642" i="1"/>
  <c r="E7641" i="1" a="1"/>
  <c r="E7641" i="1" s="1"/>
  <c r="D7641" i="1"/>
  <c r="E7640" i="1" a="1"/>
  <c r="E7640" i="1" s="1"/>
  <c r="D7640" i="1"/>
  <c r="E7639" i="1" a="1"/>
  <c r="E7639" i="1" s="1"/>
  <c r="D7639" i="1"/>
  <c r="E7638" i="1" a="1"/>
  <c r="E7638" i="1" s="1"/>
  <c r="D7638" i="1"/>
  <c r="E7637" i="1" a="1"/>
  <c r="E7637" i="1" s="1"/>
  <c r="D7637" i="1"/>
  <c r="E7636" i="1" a="1"/>
  <c r="E7636" i="1" s="1"/>
  <c r="D7636" i="1"/>
  <c r="E7635" i="1" a="1"/>
  <c r="E7635" i="1" s="1"/>
  <c r="D7635" i="1"/>
  <c r="E7634" i="1" a="1"/>
  <c r="E7634" i="1" s="1"/>
  <c r="D7634" i="1"/>
  <c r="E7633" i="1" a="1"/>
  <c r="E7633" i="1" s="1"/>
  <c r="D7633" i="1"/>
  <c r="E7632" i="1" a="1"/>
  <c r="E7632" i="1" s="1"/>
  <c r="D7632" i="1"/>
  <c r="E7631" i="1" a="1"/>
  <c r="E7631" i="1" s="1"/>
  <c r="D7631" i="1"/>
  <c r="E7630" i="1" a="1"/>
  <c r="E7630" i="1" s="1"/>
  <c r="D7630" i="1"/>
  <c r="E7629" i="1" a="1"/>
  <c r="E7629" i="1" s="1"/>
  <c r="D7629" i="1"/>
  <c r="E7628" i="1" a="1"/>
  <c r="E7628" i="1" s="1"/>
  <c r="D7628" i="1"/>
  <c r="E7627" i="1" a="1"/>
  <c r="E7627" i="1" s="1"/>
  <c r="D7627" i="1"/>
  <c r="E7626" i="1" a="1"/>
  <c r="E7626" i="1" s="1"/>
  <c r="D7626" i="1"/>
  <c r="E7625" i="1" a="1"/>
  <c r="E7625" i="1" s="1"/>
  <c r="D7625" i="1"/>
  <c r="E7624" i="1" a="1"/>
  <c r="E7624" i="1" s="1"/>
  <c r="D7624" i="1"/>
  <c r="E7623" i="1" a="1"/>
  <c r="E7623" i="1" s="1"/>
  <c r="D7623" i="1"/>
  <c r="E7622" i="1" a="1"/>
  <c r="E7622" i="1" s="1"/>
  <c r="D7622" i="1"/>
  <c r="E7621" i="1" a="1"/>
  <c r="E7621" i="1" s="1"/>
  <c r="D7621" i="1"/>
  <c r="E7620" i="1" a="1"/>
  <c r="E7620" i="1" s="1"/>
  <c r="D7620" i="1"/>
  <c r="E7619" i="1" a="1"/>
  <c r="E7619" i="1" s="1"/>
  <c r="D7619" i="1"/>
  <c r="E7618" i="1" a="1"/>
  <c r="E7618" i="1" s="1"/>
  <c r="D7618" i="1"/>
  <c r="E7617" i="1" a="1"/>
  <c r="E7617" i="1" s="1"/>
  <c r="D7617" i="1"/>
  <c r="E7616" i="1" a="1"/>
  <c r="E7616" i="1" s="1"/>
  <c r="D7616" i="1"/>
  <c r="E7615" i="1" a="1"/>
  <c r="E7615" i="1" s="1"/>
  <c r="D7615" i="1"/>
  <c r="E7614" i="1" a="1"/>
  <c r="E7614" i="1" s="1"/>
  <c r="D7614" i="1"/>
  <c r="E7613" i="1" a="1"/>
  <c r="E7613" i="1" s="1"/>
  <c r="D7613" i="1"/>
  <c r="E7612" i="1" a="1"/>
  <c r="E7612" i="1" s="1"/>
  <c r="D7612" i="1"/>
  <c r="E7611" i="1" a="1"/>
  <c r="E7611" i="1" s="1"/>
  <c r="D7611" i="1"/>
  <c r="E7610" i="1" a="1"/>
  <c r="E7610" i="1" s="1"/>
  <c r="D7610" i="1"/>
  <c r="E7609" i="1" a="1"/>
  <c r="E7609" i="1" s="1"/>
  <c r="D7609" i="1"/>
  <c r="E7608" i="1" a="1"/>
  <c r="E7608" i="1" s="1"/>
  <c r="D7608" i="1"/>
  <c r="E7607" i="1" a="1"/>
  <c r="E7607" i="1" s="1"/>
  <c r="D7607" i="1"/>
  <c r="E7606" i="1" a="1"/>
  <c r="E7606" i="1" s="1"/>
  <c r="D7606" i="1"/>
  <c r="E7605" i="1" a="1"/>
  <c r="E7605" i="1" s="1"/>
  <c r="D7605" i="1"/>
  <c r="E7604" i="1" a="1"/>
  <c r="E7604" i="1" s="1"/>
  <c r="D7604" i="1"/>
  <c r="E7603" i="1" a="1"/>
  <c r="E7603" i="1" s="1"/>
  <c r="D7603" i="1"/>
  <c r="E7602" i="1" a="1"/>
  <c r="E7602" i="1" s="1"/>
  <c r="D7602" i="1"/>
  <c r="E7601" i="1" a="1"/>
  <c r="E7601" i="1" s="1"/>
  <c r="D7601" i="1"/>
  <c r="E7600" i="1" a="1"/>
  <c r="E7600" i="1" s="1"/>
  <c r="D7600" i="1"/>
  <c r="E7599" i="1" a="1"/>
  <c r="E7599" i="1" s="1"/>
  <c r="D7599" i="1"/>
  <c r="E7598" i="1" a="1"/>
  <c r="E7598" i="1" s="1"/>
  <c r="D7598" i="1"/>
  <c r="E7597" i="1" a="1"/>
  <c r="E7597" i="1" s="1"/>
  <c r="D7597" i="1"/>
  <c r="E7596" i="1" a="1"/>
  <c r="E7596" i="1" s="1"/>
  <c r="D7596" i="1"/>
  <c r="E7595" i="1" a="1"/>
  <c r="E7595" i="1" s="1"/>
  <c r="D7595" i="1"/>
  <c r="E7594" i="1" a="1"/>
  <c r="E7594" i="1" s="1"/>
  <c r="D7594" i="1"/>
  <c r="E7593" i="1" a="1"/>
  <c r="E7593" i="1" s="1"/>
  <c r="D7593" i="1"/>
  <c r="E7592" i="1" a="1"/>
  <c r="E7592" i="1" s="1"/>
  <c r="D7592" i="1"/>
  <c r="E7591" i="1" a="1"/>
  <c r="E7591" i="1" s="1"/>
  <c r="D7591" i="1"/>
  <c r="E7590" i="1" a="1"/>
  <c r="E7590" i="1" s="1"/>
  <c r="D7590" i="1"/>
  <c r="E7589" i="1" a="1"/>
  <c r="E7589" i="1" s="1"/>
  <c r="D7589" i="1"/>
  <c r="E7588" i="1" a="1"/>
  <c r="E7588" i="1" s="1"/>
  <c r="D7588" i="1"/>
  <c r="E7587" i="1" a="1"/>
  <c r="E7587" i="1" s="1"/>
  <c r="D7587" i="1"/>
  <c r="E7586" i="1" a="1"/>
  <c r="E7586" i="1" s="1"/>
  <c r="D7586" i="1"/>
  <c r="E7585" i="1" a="1"/>
  <c r="E7585" i="1" s="1"/>
  <c r="D7585" i="1"/>
  <c r="E7584" i="1" a="1"/>
  <c r="E7584" i="1" s="1"/>
  <c r="D7584" i="1"/>
  <c r="E7583" i="1" a="1"/>
  <c r="E7583" i="1" s="1"/>
  <c r="D7583" i="1"/>
  <c r="E7582" i="1" a="1"/>
  <c r="E7582" i="1" s="1"/>
  <c r="D7582" i="1"/>
  <c r="E7581" i="1" a="1"/>
  <c r="E7581" i="1" s="1"/>
  <c r="D7581" i="1"/>
  <c r="E7580" i="1" a="1"/>
  <c r="E7580" i="1" s="1"/>
  <c r="D7580" i="1"/>
  <c r="E7579" i="1" a="1"/>
  <c r="E7579" i="1" s="1"/>
  <c r="D7579" i="1"/>
  <c r="E7578" i="1" a="1"/>
  <c r="E7578" i="1" s="1"/>
  <c r="D7578" i="1"/>
  <c r="E7577" i="1" a="1"/>
  <c r="E7577" i="1" s="1"/>
  <c r="D7577" i="1"/>
  <c r="E7576" i="1" a="1"/>
  <c r="E7576" i="1" s="1"/>
  <c r="D7576" i="1"/>
  <c r="E7575" i="1" a="1"/>
  <c r="E7575" i="1" s="1"/>
  <c r="D7575" i="1"/>
  <c r="E7574" i="1" a="1"/>
  <c r="E7574" i="1" s="1"/>
  <c r="D7574" i="1"/>
  <c r="E7573" i="1" a="1"/>
  <c r="E7573" i="1" s="1"/>
  <c r="D7573" i="1"/>
  <c r="E7572" i="1" a="1"/>
  <c r="E7572" i="1" s="1"/>
  <c r="D7572" i="1"/>
  <c r="E7571" i="1" a="1"/>
  <c r="E7571" i="1" s="1"/>
  <c r="D7571" i="1"/>
  <c r="E7570" i="1" a="1"/>
  <c r="E7570" i="1" s="1"/>
  <c r="D7570" i="1"/>
  <c r="E7569" i="1" a="1"/>
  <c r="E7569" i="1" s="1"/>
  <c r="D7569" i="1"/>
  <c r="E7568" i="1" a="1"/>
  <c r="E7568" i="1" s="1"/>
  <c r="D7568" i="1"/>
  <c r="E7567" i="1" a="1"/>
  <c r="E7567" i="1" s="1"/>
  <c r="D7567" i="1"/>
  <c r="E7566" i="1" a="1"/>
  <c r="E7566" i="1" s="1"/>
  <c r="D7566" i="1"/>
  <c r="E7565" i="1" a="1"/>
  <c r="E7565" i="1" s="1"/>
  <c r="D7565" i="1"/>
  <c r="E7564" i="1" a="1"/>
  <c r="E7564" i="1" s="1"/>
  <c r="D7564" i="1"/>
  <c r="E7563" i="1" a="1"/>
  <c r="E7563" i="1" s="1"/>
  <c r="D7563" i="1"/>
  <c r="E7562" i="1" a="1"/>
  <c r="E7562" i="1" s="1"/>
  <c r="D7562" i="1"/>
  <c r="E7561" i="1" a="1"/>
  <c r="E7561" i="1" s="1"/>
  <c r="D7561" i="1"/>
  <c r="E7560" i="1" a="1"/>
  <c r="E7560" i="1" s="1"/>
  <c r="D7560" i="1"/>
  <c r="E7559" i="1" a="1"/>
  <c r="E7559" i="1" s="1"/>
  <c r="D7559" i="1"/>
  <c r="E7558" i="1" a="1"/>
  <c r="E7558" i="1" s="1"/>
  <c r="D7558" i="1"/>
  <c r="E7557" i="1" a="1"/>
  <c r="E7557" i="1" s="1"/>
  <c r="D7557" i="1"/>
  <c r="E7556" i="1" a="1"/>
  <c r="E7556" i="1" s="1"/>
  <c r="D7556" i="1"/>
  <c r="E7555" i="1" a="1"/>
  <c r="E7555" i="1" s="1"/>
  <c r="D7555" i="1"/>
  <c r="E7554" i="1" a="1"/>
  <c r="E7554" i="1" s="1"/>
  <c r="D7554" i="1"/>
  <c r="E7553" i="1" a="1"/>
  <c r="E7553" i="1" s="1"/>
  <c r="D7553" i="1"/>
  <c r="E7552" i="1" a="1"/>
  <c r="E7552" i="1" s="1"/>
  <c r="D7552" i="1"/>
  <c r="E7551" i="1" a="1"/>
  <c r="E7551" i="1" s="1"/>
  <c r="D7551" i="1"/>
  <c r="E7550" i="1" a="1"/>
  <c r="E7550" i="1" s="1"/>
  <c r="D7550" i="1"/>
  <c r="E7549" i="1" a="1"/>
  <c r="E7549" i="1" s="1"/>
  <c r="D7549" i="1"/>
  <c r="E7548" i="1" a="1"/>
  <c r="E7548" i="1" s="1"/>
  <c r="D7548" i="1"/>
  <c r="E7547" i="1" a="1"/>
  <c r="E7547" i="1" s="1"/>
  <c r="D7547" i="1"/>
  <c r="E7546" i="1" a="1"/>
  <c r="E7546" i="1" s="1"/>
  <c r="D7546" i="1"/>
  <c r="E7545" i="1" a="1"/>
  <c r="E7545" i="1" s="1"/>
  <c r="D7545" i="1"/>
  <c r="E7544" i="1" a="1"/>
  <c r="E7544" i="1" s="1"/>
  <c r="D7544" i="1"/>
  <c r="E7543" i="1" a="1"/>
  <c r="E7543" i="1" s="1"/>
  <c r="D7543" i="1"/>
  <c r="E7542" i="1" a="1"/>
  <c r="E7542" i="1" s="1"/>
  <c r="D7542" i="1"/>
  <c r="E7541" i="1" a="1"/>
  <c r="E7541" i="1" s="1"/>
  <c r="D7541" i="1"/>
  <c r="E7540" i="1" a="1"/>
  <c r="E7540" i="1" s="1"/>
  <c r="D7540" i="1"/>
  <c r="E7539" i="1" a="1"/>
  <c r="E7539" i="1" s="1"/>
  <c r="D7539" i="1"/>
  <c r="E7538" i="1" a="1"/>
  <c r="E7538" i="1" s="1"/>
  <c r="D7538" i="1"/>
  <c r="E7537" i="1" a="1"/>
  <c r="E7537" i="1" s="1"/>
  <c r="D7537" i="1"/>
  <c r="E7536" i="1" a="1"/>
  <c r="E7536" i="1" s="1"/>
  <c r="D7536" i="1"/>
  <c r="E7535" i="1" a="1"/>
  <c r="E7535" i="1" s="1"/>
  <c r="D7535" i="1"/>
  <c r="E7534" i="1" a="1"/>
  <c r="E7534" i="1" s="1"/>
  <c r="D7534" i="1"/>
  <c r="E7533" i="1" a="1"/>
  <c r="E7533" i="1" s="1"/>
  <c r="D7533" i="1"/>
  <c r="E7532" i="1" a="1"/>
  <c r="E7532" i="1" s="1"/>
  <c r="D7532" i="1"/>
  <c r="E7531" i="1" a="1"/>
  <c r="E7531" i="1" s="1"/>
  <c r="D7531" i="1"/>
  <c r="E7530" i="1" a="1"/>
  <c r="E7530" i="1" s="1"/>
  <c r="D7530" i="1"/>
  <c r="E7529" i="1" a="1"/>
  <c r="E7529" i="1" s="1"/>
  <c r="D7529" i="1"/>
  <c r="E7528" i="1" a="1"/>
  <c r="E7528" i="1" s="1"/>
  <c r="D7528" i="1"/>
  <c r="E7527" i="1" a="1"/>
  <c r="E7527" i="1" s="1"/>
  <c r="D7527" i="1"/>
  <c r="E7526" i="1" a="1"/>
  <c r="E7526" i="1" s="1"/>
  <c r="D7526" i="1"/>
  <c r="E7525" i="1" a="1"/>
  <c r="E7525" i="1" s="1"/>
  <c r="D7525" i="1"/>
  <c r="E7524" i="1" a="1"/>
  <c r="E7524" i="1" s="1"/>
  <c r="D7524" i="1"/>
  <c r="E7523" i="1" a="1"/>
  <c r="E7523" i="1" s="1"/>
  <c r="D7523" i="1"/>
  <c r="E7522" i="1" a="1"/>
  <c r="E7522" i="1" s="1"/>
  <c r="D7522" i="1"/>
  <c r="E7521" i="1" a="1"/>
  <c r="E7521" i="1" s="1"/>
  <c r="D7521" i="1"/>
  <c r="E7520" i="1" a="1"/>
  <c r="E7520" i="1" s="1"/>
  <c r="D7520" i="1"/>
  <c r="E7519" i="1" a="1"/>
  <c r="E7519" i="1" s="1"/>
  <c r="D7519" i="1"/>
  <c r="E7518" i="1" a="1"/>
  <c r="E7518" i="1" s="1"/>
  <c r="D7518" i="1"/>
  <c r="E7517" i="1" a="1"/>
  <c r="E7517" i="1" s="1"/>
  <c r="D7517" i="1"/>
  <c r="E7516" i="1" a="1"/>
  <c r="E7516" i="1" s="1"/>
  <c r="D7516" i="1"/>
  <c r="E7515" i="1" a="1"/>
  <c r="E7515" i="1" s="1"/>
  <c r="D7515" i="1"/>
  <c r="E7514" i="1" a="1"/>
  <c r="E7514" i="1" s="1"/>
  <c r="D7514" i="1"/>
  <c r="E7513" i="1" a="1"/>
  <c r="E7513" i="1" s="1"/>
  <c r="D7513" i="1"/>
  <c r="E7512" i="1" a="1"/>
  <c r="E7512" i="1" s="1"/>
  <c r="D7512" i="1"/>
  <c r="E7511" i="1" a="1"/>
  <c r="E7511" i="1" s="1"/>
  <c r="D7511" i="1"/>
  <c r="E7510" i="1" a="1"/>
  <c r="E7510" i="1" s="1"/>
  <c r="D7510" i="1"/>
  <c r="E7509" i="1" a="1"/>
  <c r="E7509" i="1" s="1"/>
  <c r="D7509" i="1"/>
  <c r="E7508" i="1" a="1"/>
  <c r="E7508" i="1" s="1"/>
  <c r="D7508" i="1"/>
  <c r="E7507" i="1" a="1"/>
  <c r="E7507" i="1" s="1"/>
  <c r="D7507" i="1"/>
  <c r="E7506" i="1" a="1"/>
  <c r="E7506" i="1" s="1"/>
  <c r="D7506" i="1"/>
  <c r="E7505" i="1" a="1"/>
  <c r="E7505" i="1" s="1"/>
  <c r="D7505" i="1"/>
  <c r="E7504" i="1" a="1"/>
  <c r="E7504" i="1" s="1"/>
  <c r="D7504" i="1"/>
  <c r="E7503" i="1" a="1"/>
  <c r="E7503" i="1" s="1"/>
  <c r="D7503" i="1"/>
  <c r="E7502" i="1" a="1"/>
  <c r="E7502" i="1" s="1"/>
  <c r="D7502" i="1"/>
  <c r="E7501" i="1" a="1"/>
  <c r="E7501" i="1" s="1"/>
  <c r="D7501" i="1"/>
  <c r="E7500" i="1" a="1"/>
  <c r="E7500" i="1" s="1"/>
  <c r="D7500" i="1"/>
  <c r="E7499" i="1" a="1"/>
  <c r="E7499" i="1" s="1"/>
  <c r="D7499" i="1"/>
  <c r="E7498" i="1" a="1"/>
  <c r="E7498" i="1" s="1"/>
  <c r="D7498" i="1"/>
  <c r="E7497" i="1" a="1"/>
  <c r="E7497" i="1" s="1"/>
  <c r="D7497" i="1"/>
  <c r="E7496" i="1" a="1"/>
  <c r="E7496" i="1" s="1"/>
  <c r="D7496" i="1"/>
  <c r="E7495" i="1" a="1"/>
  <c r="E7495" i="1" s="1"/>
  <c r="D7495" i="1"/>
  <c r="E7494" i="1" a="1"/>
  <c r="E7494" i="1" s="1"/>
  <c r="D7494" i="1"/>
  <c r="E7493" i="1" a="1"/>
  <c r="E7493" i="1" s="1"/>
  <c r="D7493" i="1"/>
  <c r="E7492" i="1" a="1"/>
  <c r="E7492" i="1" s="1"/>
  <c r="D7492" i="1"/>
  <c r="E7491" i="1" a="1"/>
  <c r="E7491" i="1" s="1"/>
  <c r="D7491" i="1"/>
  <c r="E7490" i="1" a="1"/>
  <c r="E7490" i="1" s="1"/>
  <c r="D7490" i="1"/>
  <c r="E7489" i="1" a="1"/>
  <c r="E7489" i="1" s="1"/>
  <c r="D7489" i="1"/>
  <c r="E7488" i="1" a="1"/>
  <c r="E7488" i="1" s="1"/>
  <c r="D7488" i="1"/>
  <c r="E7487" i="1" a="1"/>
  <c r="E7487" i="1" s="1"/>
  <c r="D7487" i="1"/>
  <c r="E7486" i="1"/>
  <c r="E7486" i="1" a="1"/>
  <c r="D7486" i="1"/>
  <c r="E7485" i="1" a="1"/>
  <c r="E7485" i="1" s="1"/>
  <c r="D7485" i="1"/>
  <c r="E7484" i="1" a="1"/>
  <c r="E7484" i="1" s="1"/>
  <c r="D7484" i="1"/>
  <c r="E7483" i="1" a="1"/>
  <c r="E7483" i="1" s="1"/>
  <c r="D7483" i="1"/>
  <c r="E7482" i="1" a="1"/>
  <c r="E7482" i="1" s="1"/>
  <c r="D7482" i="1"/>
  <c r="E7481" i="1" a="1"/>
  <c r="E7481" i="1" s="1"/>
  <c r="D7481" i="1"/>
  <c r="E7480" i="1" a="1"/>
  <c r="E7480" i="1" s="1"/>
  <c r="D7480" i="1"/>
  <c r="E7479" i="1" a="1"/>
  <c r="E7479" i="1" s="1"/>
  <c r="D7479" i="1"/>
  <c r="E7478" i="1" a="1"/>
  <c r="E7478" i="1" s="1"/>
  <c r="D7478" i="1"/>
  <c r="E7477" i="1" a="1"/>
  <c r="E7477" i="1" s="1"/>
  <c r="D7477" i="1"/>
  <c r="E7476" i="1" a="1"/>
  <c r="E7476" i="1" s="1"/>
  <c r="D7476" i="1"/>
  <c r="E7475" i="1" a="1"/>
  <c r="E7475" i="1" s="1"/>
  <c r="D7475" i="1"/>
  <c r="E7474" i="1" a="1"/>
  <c r="E7474" i="1" s="1"/>
  <c r="D7474" i="1"/>
  <c r="E7473" i="1" a="1"/>
  <c r="E7473" i="1" s="1"/>
  <c r="D7473" i="1"/>
  <c r="E7472" i="1" a="1"/>
  <c r="E7472" i="1" s="1"/>
  <c r="D7472" i="1"/>
  <c r="E7471" i="1" a="1"/>
  <c r="E7471" i="1" s="1"/>
  <c r="D7471" i="1"/>
  <c r="E7470" i="1" a="1"/>
  <c r="E7470" i="1" s="1"/>
  <c r="D7470" i="1"/>
  <c r="E7469" i="1" a="1"/>
  <c r="E7469" i="1" s="1"/>
  <c r="D7469" i="1"/>
  <c r="E7468" i="1" a="1"/>
  <c r="E7468" i="1" s="1"/>
  <c r="D7468" i="1"/>
  <c r="E7467" i="1" a="1"/>
  <c r="E7467" i="1" s="1"/>
  <c r="D7467" i="1"/>
  <c r="E7466" i="1" a="1"/>
  <c r="E7466" i="1" s="1"/>
  <c r="D7466" i="1"/>
  <c r="E7465" i="1" a="1"/>
  <c r="E7465" i="1" s="1"/>
  <c r="D7465" i="1"/>
  <c r="E7464" i="1" a="1"/>
  <c r="E7464" i="1" s="1"/>
  <c r="D7464" i="1"/>
  <c r="E7463" i="1" a="1"/>
  <c r="E7463" i="1" s="1"/>
  <c r="D7463" i="1"/>
  <c r="E7462" i="1" a="1"/>
  <c r="E7462" i="1" s="1"/>
  <c r="D7462" i="1"/>
  <c r="E7461" i="1" a="1"/>
  <c r="E7461" i="1" s="1"/>
  <c r="D7461" i="1"/>
  <c r="E7460" i="1" a="1"/>
  <c r="E7460" i="1" s="1"/>
  <c r="D7460" i="1"/>
  <c r="E7459" i="1" a="1"/>
  <c r="E7459" i="1" s="1"/>
  <c r="D7459" i="1"/>
  <c r="E7458" i="1" a="1"/>
  <c r="E7458" i="1" s="1"/>
  <c r="D7458" i="1"/>
  <c r="E7457" i="1" a="1"/>
  <c r="E7457" i="1" s="1"/>
  <c r="D7457" i="1"/>
  <c r="E7456" i="1" a="1"/>
  <c r="E7456" i="1" s="1"/>
  <c r="D7456" i="1"/>
  <c r="E7455" i="1" a="1"/>
  <c r="E7455" i="1" s="1"/>
  <c r="D7455" i="1"/>
  <c r="E7454" i="1" a="1"/>
  <c r="E7454" i="1" s="1"/>
  <c r="D7454" i="1"/>
  <c r="E7453" i="1" a="1"/>
  <c r="E7453" i="1" s="1"/>
  <c r="D7453" i="1"/>
  <c r="E7452" i="1" a="1"/>
  <c r="E7452" i="1" s="1"/>
  <c r="D7452" i="1"/>
  <c r="E7451" i="1" a="1"/>
  <c r="E7451" i="1" s="1"/>
  <c r="D7451" i="1"/>
  <c r="E7450" i="1" a="1"/>
  <c r="E7450" i="1" s="1"/>
  <c r="D7450" i="1"/>
  <c r="E7449" i="1" a="1"/>
  <c r="E7449" i="1" s="1"/>
  <c r="D7449" i="1"/>
  <c r="E7448" i="1" a="1"/>
  <c r="E7448" i="1" s="1"/>
  <c r="D7448" i="1"/>
  <c r="E7447" i="1" a="1"/>
  <c r="E7447" i="1" s="1"/>
  <c r="D7447" i="1"/>
  <c r="E7446" i="1" a="1"/>
  <c r="E7446" i="1" s="1"/>
  <c r="D7446" i="1"/>
  <c r="E7445" i="1" a="1"/>
  <c r="E7445" i="1" s="1"/>
  <c r="D7445" i="1"/>
  <c r="E7444" i="1" a="1"/>
  <c r="E7444" i="1" s="1"/>
  <c r="D7444" i="1"/>
  <c r="E7443" i="1" a="1"/>
  <c r="E7443" i="1" s="1"/>
  <c r="D7443" i="1"/>
  <c r="E7442" i="1" a="1"/>
  <c r="E7442" i="1" s="1"/>
  <c r="D7442" i="1"/>
  <c r="E7441" i="1" a="1"/>
  <c r="E7441" i="1" s="1"/>
  <c r="D7441" i="1"/>
  <c r="E7440" i="1" a="1"/>
  <c r="E7440" i="1" s="1"/>
  <c r="D7440" i="1"/>
  <c r="E7439" i="1" a="1"/>
  <c r="E7439" i="1" s="1"/>
  <c r="D7439" i="1"/>
  <c r="E7438" i="1" a="1"/>
  <c r="E7438" i="1" s="1"/>
  <c r="D7438" i="1"/>
  <c r="E7437" i="1" a="1"/>
  <c r="E7437" i="1" s="1"/>
  <c r="D7437" i="1"/>
  <c r="E7436" i="1" a="1"/>
  <c r="E7436" i="1" s="1"/>
  <c r="D7436" i="1"/>
  <c r="E7435" i="1" a="1"/>
  <c r="E7435" i="1" s="1"/>
  <c r="D7435" i="1"/>
  <c r="E7434" i="1" a="1"/>
  <c r="E7434" i="1" s="1"/>
  <c r="D7434" i="1"/>
  <c r="E7433" i="1" a="1"/>
  <c r="E7433" i="1" s="1"/>
  <c r="D7433" i="1"/>
  <c r="E7432" i="1" a="1"/>
  <c r="E7432" i="1" s="1"/>
  <c r="D7432" i="1"/>
  <c r="E7431" i="1" a="1"/>
  <c r="E7431" i="1" s="1"/>
  <c r="D7431" i="1"/>
  <c r="E7430" i="1" a="1"/>
  <c r="E7430" i="1" s="1"/>
  <c r="D7430" i="1"/>
  <c r="E7429" i="1" a="1"/>
  <c r="E7429" i="1" s="1"/>
  <c r="D7429" i="1"/>
  <c r="E7428" i="1" a="1"/>
  <c r="E7428" i="1" s="1"/>
  <c r="D7428" i="1"/>
  <c r="E7427" i="1" a="1"/>
  <c r="E7427" i="1" s="1"/>
  <c r="D7427" i="1"/>
  <c r="E7426" i="1" a="1"/>
  <c r="E7426" i="1" s="1"/>
  <c r="D7426" i="1"/>
  <c r="E7425" i="1" a="1"/>
  <c r="E7425" i="1" s="1"/>
  <c r="D7425" i="1"/>
  <c r="E7424" i="1" a="1"/>
  <c r="E7424" i="1" s="1"/>
  <c r="D7424" i="1"/>
  <c r="E7423" i="1" a="1"/>
  <c r="E7423" i="1" s="1"/>
  <c r="D7423" i="1"/>
  <c r="E7422" i="1" a="1"/>
  <c r="E7422" i="1" s="1"/>
  <c r="D7422" i="1"/>
  <c r="E7421" i="1" a="1"/>
  <c r="E7421" i="1" s="1"/>
  <c r="D7421" i="1"/>
  <c r="E7420" i="1" a="1"/>
  <c r="E7420" i="1" s="1"/>
  <c r="D7420" i="1"/>
  <c r="E7419" i="1" a="1"/>
  <c r="E7419" i="1" s="1"/>
  <c r="D7419" i="1"/>
  <c r="E7418" i="1" a="1"/>
  <c r="E7418" i="1" s="1"/>
  <c r="D7418" i="1"/>
  <c r="E7417" i="1" a="1"/>
  <c r="E7417" i="1" s="1"/>
  <c r="D7417" i="1"/>
  <c r="E7416" i="1" a="1"/>
  <c r="E7416" i="1" s="1"/>
  <c r="D7416" i="1"/>
  <c r="E7415" i="1" a="1"/>
  <c r="E7415" i="1" s="1"/>
  <c r="D7415" i="1"/>
  <c r="E7414" i="1" a="1"/>
  <c r="E7414" i="1" s="1"/>
  <c r="D7414" i="1"/>
  <c r="E7413" i="1" a="1"/>
  <c r="E7413" i="1" s="1"/>
  <c r="D7413" i="1"/>
  <c r="E7412" i="1" a="1"/>
  <c r="E7412" i="1" s="1"/>
  <c r="D7412" i="1"/>
  <c r="E7411" i="1" a="1"/>
  <c r="E7411" i="1" s="1"/>
  <c r="D7411" i="1"/>
  <c r="E7410" i="1" a="1"/>
  <c r="E7410" i="1" s="1"/>
  <c r="D7410" i="1"/>
  <c r="E7409" i="1" a="1"/>
  <c r="E7409" i="1" s="1"/>
  <c r="D7409" i="1"/>
  <c r="E7408" i="1" a="1"/>
  <c r="E7408" i="1" s="1"/>
  <c r="D7408" i="1"/>
  <c r="E7407" i="1" a="1"/>
  <c r="E7407" i="1" s="1"/>
  <c r="D7407" i="1"/>
  <c r="E7406" i="1" a="1"/>
  <c r="E7406" i="1" s="1"/>
  <c r="D7406" i="1"/>
  <c r="E7405" i="1" a="1"/>
  <c r="E7405" i="1" s="1"/>
  <c r="D7405" i="1"/>
  <c r="E7404" i="1" a="1"/>
  <c r="E7404" i="1" s="1"/>
  <c r="D7404" i="1"/>
  <c r="E7403" i="1" a="1"/>
  <c r="E7403" i="1" s="1"/>
  <c r="D7403" i="1"/>
  <c r="E7402" i="1" a="1"/>
  <c r="E7402" i="1" s="1"/>
  <c r="D7402" i="1"/>
  <c r="E7401" i="1" a="1"/>
  <c r="E7401" i="1" s="1"/>
  <c r="D7401" i="1"/>
  <c r="E7400" i="1" a="1"/>
  <c r="E7400" i="1" s="1"/>
  <c r="D7400" i="1"/>
  <c r="E7399" i="1" a="1"/>
  <c r="E7399" i="1" s="1"/>
  <c r="D7399" i="1"/>
  <c r="E7398" i="1" a="1"/>
  <c r="E7398" i="1" s="1"/>
  <c r="D7398" i="1"/>
  <c r="E7397" i="1" a="1"/>
  <c r="E7397" i="1" s="1"/>
  <c r="D7397" i="1"/>
  <c r="E7396" i="1" a="1"/>
  <c r="E7396" i="1" s="1"/>
  <c r="D7396" i="1"/>
  <c r="E7395" i="1" a="1"/>
  <c r="E7395" i="1" s="1"/>
  <c r="D7395" i="1"/>
  <c r="E7394" i="1" a="1"/>
  <c r="E7394" i="1" s="1"/>
  <c r="D7394" i="1"/>
  <c r="E7393" i="1" a="1"/>
  <c r="E7393" i="1" s="1"/>
  <c r="D7393" i="1"/>
  <c r="E7392" i="1" a="1"/>
  <c r="E7392" i="1" s="1"/>
  <c r="D7392" i="1"/>
  <c r="E7391" i="1" a="1"/>
  <c r="E7391" i="1" s="1"/>
  <c r="D7391" i="1"/>
  <c r="E7390" i="1" a="1"/>
  <c r="E7390" i="1" s="1"/>
  <c r="D7390" i="1"/>
  <c r="E7389" i="1" a="1"/>
  <c r="E7389" i="1" s="1"/>
  <c r="D7389" i="1"/>
  <c r="E7388" i="1" a="1"/>
  <c r="E7388" i="1" s="1"/>
  <c r="D7388" i="1"/>
  <c r="E7387" i="1" a="1"/>
  <c r="E7387" i="1" s="1"/>
  <c r="D7387" i="1"/>
  <c r="E7386" i="1" a="1"/>
  <c r="E7386" i="1" s="1"/>
  <c r="D7386" i="1"/>
  <c r="E7385" i="1" a="1"/>
  <c r="E7385" i="1" s="1"/>
  <c r="D7385" i="1"/>
  <c r="E7384" i="1" a="1"/>
  <c r="E7384" i="1" s="1"/>
  <c r="D7384" i="1"/>
  <c r="E7383" i="1" a="1"/>
  <c r="E7383" i="1" s="1"/>
  <c r="D7383" i="1"/>
  <c r="E7382" i="1" a="1"/>
  <c r="E7382" i="1" s="1"/>
  <c r="D7382" i="1"/>
  <c r="E7381" i="1" a="1"/>
  <c r="E7381" i="1" s="1"/>
  <c r="D7381" i="1"/>
  <c r="E7380" i="1" a="1"/>
  <c r="E7380" i="1" s="1"/>
  <c r="D7380" i="1"/>
  <c r="E7379" i="1" a="1"/>
  <c r="E7379" i="1" s="1"/>
  <c r="D7379" i="1"/>
  <c r="E7378" i="1" a="1"/>
  <c r="E7378" i="1" s="1"/>
  <c r="D7378" i="1"/>
  <c r="E7377" i="1" a="1"/>
  <c r="E7377" i="1" s="1"/>
  <c r="D7377" i="1"/>
  <c r="E7376" i="1" a="1"/>
  <c r="E7376" i="1" s="1"/>
  <c r="D7376" i="1"/>
  <c r="E7375" i="1" a="1"/>
  <c r="E7375" i="1" s="1"/>
  <c r="D7375" i="1"/>
  <c r="E7374" i="1" a="1"/>
  <c r="E7374" i="1" s="1"/>
  <c r="D7374" i="1"/>
  <c r="E7373" i="1" a="1"/>
  <c r="E7373" i="1" s="1"/>
  <c r="D7373" i="1"/>
  <c r="E7372" i="1" a="1"/>
  <c r="E7372" i="1" s="1"/>
  <c r="D7372" i="1"/>
  <c r="E7371" i="1" a="1"/>
  <c r="E7371" i="1" s="1"/>
  <c r="D7371" i="1"/>
  <c r="E7370" i="1" a="1"/>
  <c r="E7370" i="1" s="1"/>
  <c r="D7370" i="1"/>
  <c r="E7369" i="1" a="1"/>
  <c r="E7369" i="1" s="1"/>
  <c r="D7369" i="1"/>
  <c r="E7368" i="1" a="1"/>
  <c r="E7368" i="1" s="1"/>
  <c r="D7368" i="1"/>
  <c r="E7367" i="1" a="1"/>
  <c r="E7367" i="1" s="1"/>
  <c r="D7367" i="1"/>
  <c r="E7366" i="1" a="1"/>
  <c r="E7366" i="1" s="1"/>
  <c r="D7366" i="1"/>
  <c r="E7365" i="1" a="1"/>
  <c r="E7365" i="1" s="1"/>
  <c r="D7365" i="1"/>
  <c r="E7364" i="1" a="1"/>
  <c r="E7364" i="1" s="1"/>
  <c r="D7364" i="1"/>
  <c r="E7363" i="1" a="1"/>
  <c r="E7363" i="1" s="1"/>
  <c r="D7363" i="1"/>
  <c r="E7362" i="1" a="1"/>
  <c r="E7362" i="1" s="1"/>
  <c r="D7362" i="1"/>
  <c r="E7361" i="1" a="1"/>
  <c r="E7361" i="1" s="1"/>
  <c r="D7361" i="1"/>
  <c r="E7360" i="1" a="1"/>
  <c r="E7360" i="1" s="1"/>
  <c r="D7360" i="1"/>
  <c r="E7359" i="1" a="1"/>
  <c r="E7359" i="1" s="1"/>
  <c r="D7359" i="1"/>
  <c r="E7358" i="1" a="1"/>
  <c r="E7358" i="1" s="1"/>
  <c r="D7358" i="1"/>
  <c r="E7357" i="1" a="1"/>
  <c r="E7357" i="1" s="1"/>
  <c r="D7357" i="1"/>
  <c r="E7356" i="1" a="1"/>
  <c r="E7356" i="1" s="1"/>
  <c r="D7356" i="1"/>
  <c r="E7355" i="1" a="1"/>
  <c r="E7355" i="1" s="1"/>
  <c r="D7355" i="1"/>
  <c r="E7354" i="1" a="1"/>
  <c r="E7354" i="1" s="1"/>
  <c r="D7354" i="1"/>
  <c r="E7353" i="1" a="1"/>
  <c r="E7353" i="1" s="1"/>
  <c r="D7353" i="1"/>
  <c r="E7352" i="1" a="1"/>
  <c r="E7352" i="1" s="1"/>
  <c r="D7352" i="1"/>
  <c r="E7351" i="1" a="1"/>
  <c r="E7351" i="1" s="1"/>
  <c r="D7351" i="1"/>
  <c r="E7350" i="1" a="1"/>
  <c r="E7350" i="1" s="1"/>
  <c r="D7350" i="1"/>
  <c r="E7349" i="1" a="1"/>
  <c r="E7349" i="1" s="1"/>
  <c r="D7349" i="1"/>
  <c r="E7348" i="1" a="1"/>
  <c r="E7348" i="1" s="1"/>
  <c r="D7348" i="1"/>
  <c r="E7347" i="1" a="1"/>
  <c r="E7347" i="1" s="1"/>
  <c r="D7347" i="1"/>
  <c r="E7346" i="1" a="1"/>
  <c r="E7346" i="1" s="1"/>
  <c r="D7346" i="1"/>
  <c r="E7345" i="1" a="1"/>
  <c r="E7345" i="1" s="1"/>
  <c r="D7345" i="1"/>
  <c r="E7344" i="1" a="1"/>
  <c r="E7344" i="1" s="1"/>
  <c r="D7344" i="1"/>
  <c r="E7343" i="1" a="1"/>
  <c r="E7343" i="1" s="1"/>
  <c r="D7343" i="1"/>
  <c r="E7342" i="1" a="1"/>
  <c r="E7342" i="1" s="1"/>
  <c r="D7342" i="1"/>
  <c r="E7341" i="1" a="1"/>
  <c r="E7341" i="1" s="1"/>
  <c r="D7341" i="1"/>
  <c r="E7340" i="1" a="1"/>
  <c r="E7340" i="1" s="1"/>
  <c r="D7340" i="1"/>
  <c r="E7339" i="1" a="1"/>
  <c r="E7339" i="1" s="1"/>
  <c r="D7339" i="1"/>
  <c r="E7338" i="1" a="1"/>
  <c r="E7338" i="1" s="1"/>
  <c r="D7338" i="1"/>
  <c r="E7337" i="1" a="1"/>
  <c r="E7337" i="1" s="1"/>
  <c r="D7337" i="1"/>
  <c r="E7336" i="1" a="1"/>
  <c r="E7336" i="1" s="1"/>
  <c r="D7336" i="1"/>
  <c r="E7335" i="1" a="1"/>
  <c r="E7335" i="1" s="1"/>
  <c r="D7335" i="1"/>
  <c r="E7334" i="1" a="1"/>
  <c r="E7334" i="1" s="1"/>
  <c r="D7334" i="1"/>
  <c r="E7333" i="1" a="1"/>
  <c r="E7333" i="1" s="1"/>
  <c r="D7333" i="1"/>
  <c r="E7332" i="1" a="1"/>
  <c r="E7332" i="1" s="1"/>
  <c r="D7332" i="1"/>
  <c r="E7331" i="1" a="1"/>
  <c r="E7331" i="1" s="1"/>
  <c r="D7331" i="1"/>
  <c r="E7330" i="1" a="1"/>
  <c r="E7330" i="1" s="1"/>
  <c r="D7330" i="1"/>
  <c r="E7329" i="1" a="1"/>
  <c r="E7329" i="1" s="1"/>
  <c r="D7329" i="1"/>
  <c r="E7328" i="1" a="1"/>
  <c r="E7328" i="1" s="1"/>
  <c r="D7328" i="1"/>
  <c r="E7327" i="1" a="1"/>
  <c r="E7327" i="1" s="1"/>
  <c r="D7327" i="1"/>
  <c r="E7326" i="1" a="1"/>
  <c r="E7326" i="1" s="1"/>
  <c r="D7326" i="1"/>
  <c r="E7325" i="1" a="1"/>
  <c r="E7325" i="1" s="1"/>
  <c r="D7325" i="1"/>
  <c r="E7324" i="1" a="1"/>
  <c r="E7324" i="1" s="1"/>
  <c r="D7324" i="1"/>
  <c r="E7323" i="1" a="1"/>
  <c r="E7323" i="1" s="1"/>
  <c r="D7323" i="1"/>
  <c r="E7322" i="1" a="1"/>
  <c r="E7322" i="1" s="1"/>
  <c r="D7322" i="1"/>
  <c r="E7321" i="1" a="1"/>
  <c r="E7321" i="1" s="1"/>
  <c r="D7321" i="1"/>
  <c r="E7320" i="1" a="1"/>
  <c r="E7320" i="1" s="1"/>
  <c r="D7320" i="1"/>
  <c r="E7319" i="1" a="1"/>
  <c r="E7319" i="1" s="1"/>
  <c r="D7319" i="1"/>
  <c r="E7318" i="1" a="1"/>
  <c r="E7318" i="1" s="1"/>
  <c r="D7318" i="1"/>
  <c r="E7317" i="1" a="1"/>
  <c r="E7317" i="1" s="1"/>
  <c r="D7317" i="1"/>
  <c r="E7316" i="1" a="1"/>
  <c r="E7316" i="1" s="1"/>
  <c r="D7316" i="1"/>
  <c r="E7315" i="1" a="1"/>
  <c r="E7315" i="1" s="1"/>
  <c r="D7315" i="1"/>
  <c r="E7314" i="1" a="1"/>
  <c r="E7314" i="1" s="1"/>
  <c r="D7314" i="1"/>
  <c r="E7313" i="1" a="1"/>
  <c r="E7313" i="1" s="1"/>
  <c r="D7313" i="1"/>
  <c r="E7312" i="1" a="1"/>
  <c r="E7312" i="1" s="1"/>
  <c r="D7312" i="1"/>
  <c r="E7311" i="1" a="1"/>
  <c r="E7311" i="1" s="1"/>
  <c r="D7311" i="1"/>
  <c r="E7310" i="1" a="1"/>
  <c r="E7310" i="1" s="1"/>
  <c r="D7310" i="1"/>
  <c r="E7309" i="1" a="1"/>
  <c r="E7309" i="1" s="1"/>
  <c r="D7309" i="1"/>
  <c r="E7308" i="1" a="1"/>
  <c r="E7308" i="1" s="1"/>
  <c r="D7308" i="1"/>
  <c r="E7307" i="1" a="1"/>
  <c r="E7307" i="1" s="1"/>
  <c r="D7307" i="1"/>
  <c r="E7306" i="1" a="1"/>
  <c r="E7306" i="1" s="1"/>
  <c r="D7306" i="1"/>
  <c r="E7305" i="1" a="1"/>
  <c r="E7305" i="1" s="1"/>
  <c r="D7305" i="1"/>
  <c r="E7304" i="1" a="1"/>
  <c r="E7304" i="1" s="1"/>
  <c r="D7304" i="1"/>
  <c r="E7303" i="1" a="1"/>
  <c r="E7303" i="1" s="1"/>
  <c r="D7303" i="1"/>
  <c r="E7302" i="1" a="1"/>
  <c r="E7302" i="1" s="1"/>
  <c r="D7302" i="1"/>
  <c r="E7301" i="1" a="1"/>
  <c r="E7301" i="1" s="1"/>
  <c r="D7301" i="1"/>
  <c r="E7300" i="1" a="1"/>
  <c r="E7300" i="1" s="1"/>
  <c r="D7300" i="1"/>
  <c r="E7299" i="1" a="1"/>
  <c r="E7299" i="1" s="1"/>
  <c r="D7299" i="1"/>
  <c r="E7298" i="1" a="1"/>
  <c r="E7298" i="1" s="1"/>
  <c r="D7298" i="1"/>
  <c r="E7297" i="1" a="1"/>
  <c r="E7297" i="1" s="1"/>
  <c r="D7297" i="1"/>
  <c r="E7296" i="1" a="1"/>
  <c r="E7296" i="1" s="1"/>
  <c r="D7296" i="1"/>
  <c r="E7295" i="1" a="1"/>
  <c r="E7295" i="1" s="1"/>
  <c r="D7295" i="1"/>
  <c r="E7294" i="1" a="1"/>
  <c r="E7294" i="1" s="1"/>
  <c r="D7294" i="1"/>
  <c r="E7293" i="1" a="1"/>
  <c r="E7293" i="1" s="1"/>
  <c r="D7293" i="1"/>
  <c r="E7292" i="1" a="1"/>
  <c r="E7292" i="1" s="1"/>
  <c r="D7292" i="1"/>
  <c r="E7291" i="1" a="1"/>
  <c r="E7291" i="1" s="1"/>
  <c r="D7291" i="1"/>
  <c r="E7290" i="1" a="1"/>
  <c r="E7290" i="1" s="1"/>
  <c r="D7290" i="1"/>
  <c r="E7289" i="1" a="1"/>
  <c r="E7289" i="1" s="1"/>
  <c r="D7289" i="1"/>
  <c r="E7288" i="1" a="1"/>
  <c r="E7288" i="1" s="1"/>
  <c r="D7288" i="1"/>
  <c r="E7287" i="1" a="1"/>
  <c r="E7287" i="1" s="1"/>
  <c r="D7287" i="1"/>
  <c r="E7286" i="1" a="1"/>
  <c r="E7286" i="1" s="1"/>
  <c r="D7286" i="1"/>
  <c r="E7285" i="1" a="1"/>
  <c r="E7285" i="1" s="1"/>
  <c r="D7285" i="1"/>
  <c r="E7284" i="1" a="1"/>
  <c r="E7284" i="1" s="1"/>
  <c r="D7284" i="1"/>
  <c r="E7283" i="1" a="1"/>
  <c r="E7283" i="1" s="1"/>
  <c r="D7283" i="1"/>
  <c r="E7282" i="1" a="1"/>
  <c r="E7282" i="1" s="1"/>
  <c r="D7282" i="1"/>
  <c r="E7281" i="1" a="1"/>
  <c r="E7281" i="1" s="1"/>
  <c r="D7281" i="1"/>
  <c r="E7280" i="1" a="1"/>
  <c r="E7280" i="1" s="1"/>
  <c r="D7280" i="1"/>
  <c r="E7279" i="1" a="1"/>
  <c r="E7279" i="1" s="1"/>
  <c r="D7279" i="1"/>
  <c r="E7278" i="1" a="1"/>
  <c r="E7278" i="1" s="1"/>
  <c r="D7278" i="1"/>
  <c r="E7277" i="1" a="1"/>
  <c r="E7277" i="1" s="1"/>
  <c r="D7277" i="1"/>
  <c r="E7276" i="1" a="1"/>
  <c r="E7276" i="1" s="1"/>
  <c r="D7276" i="1"/>
  <c r="E7275" i="1" a="1"/>
  <c r="E7275" i="1" s="1"/>
  <c r="D7275" i="1"/>
  <c r="E7274" i="1" a="1"/>
  <c r="E7274" i="1" s="1"/>
  <c r="D7274" i="1"/>
  <c r="E7273" i="1" a="1"/>
  <c r="E7273" i="1" s="1"/>
  <c r="D7273" i="1"/>
  <c r="E7272" i="1" a="1"/>
  <c r="E7272" i="1" s="1"/>
  <c r="D7272" i="1"/>
  <c r="E7271" i="1" a="1"/>
  <c r="E7271" i="1" s="1"/>
  <c r="D7271" i="1"/>
  <c r="E7270" i="1" a="1"/>
  <c r="E7270" i="1" s="1"/>
  <c r="D7270" i="1"/>
  <c r="E7269" i="1" a="1"/>
  <c r="E7269" i="1" s="1"/>
  <c r="D7269" i="1"/>
  <c r="E7268" i="1" a="1"/>
  <c r="E7268" i="1" s="1"/>
  <c r="D7268" i="1"/>
  <c r="E7267" i="1" a="1"/>
  <c r="E7267" i="1" s="1"/>
  <c r="D7267" i="1"/>
  <c r="E7266" i="1" a="1"/>
  <c r="E7266" i="1" s="1"/>
  <c r="D7266" i="1"/>
  <c r="E7265" i="1" a="1"/>
  <c r="E7265" i="1" s="1"/>
  <c r="D7265" i="1"/>
  <c r="E7264" i="1" a="1"/>
  <c r="E7264" i="1" s="1"/>
  <c r="D7264" i="1"/>
  <c r="E7263" i="1" a="1"/>
  <c r="E7263" i="1" s="1"/>
  <c r="D7263" i="1"/>
  <c r="E7262" i="1" a="1"/>
  <c r="E7262" i="1" s="1"/>
  <c r="D7262" i="1"/>
  <c r="E7261" i="1" a="1"/>
  <c r="E7261" i="1" s="1"/>
  <c r="D7261" i="1"/>
  <c r="E7260" i="1" a="1"/>
  <c r="E7260" i="1" s="1"/>
  <c r="D7260" i="1"/>
  <c r="E7259" i="1" a="1"/>
  <c r="E7259" i="1" s="1"/>
  <c r="D7259" i="1"/>
  <c r="E7258" i="1" a="1"/>
  <c r="E7258" i="1" s="1"/>
  <c r="D7258" i="1"/>
  <c r="E7257" i="1" a="1"/>
  <c r="E7257" i="1" s="1"/>
  <c r="D7257" i="1"/>
  <c r="E7256" i="1" a="1"/>
  <c r="E7256" i="1" s="1"/>
  <c r="D7256" i="1"/>
  <c r="E7255" i="1" a="1"/>
  <c r="E7255" i="1" s="1"/>
  <c r="D7255" i="1"/>
  <c r="E7254" i="1" a="1"/>
  <c r="E7254" i="1" s="1"/>
  <c r="D7254" i="1"/>
  <c r="E7253" i="1" a="1"/>
  <c r="E7253" i="1" s="1"/>
  <c r="D7253" i="1"/>
  <c r="E7252" i="1" a="1"/>
  <c r="E7252" i="1" s="1"/>
  <c r="D7252" i="1"/>
  <c r="E7251" i="1" a="1"/>
  <c r="E7251" i="1" s="1"/>
  <c r="D7251" i="1"/>
  <c r="E7250" i="1" a="1"/>
  <c r="E7250" i="1" s="1"/>
  <c r="D7250" i="1"/>
  <c r="E7249" i="1" a="1"/>
  <c r="E7249" i="1" s="1"/>
  <c r="D7249" i="1"/>
  <c r="E7248" i="1" a="1"/>
  <c r="E7248" i="1" s="1"/>
  <c r="D7248" i="1"/>
  <c r="E7247" i="1" a="1"/>
  <c r="E7247" i="1" s="1"/>
  <c r="D7247" i="1"/>
  <c r="E7246" i="1"/>
  <c r="E7246" i="1" a="1"/>
  <c r="D7246" i="1"/>
  <c r="E7245" i="1" a="1"/>
  <c r="E7245" i="1" s="1"/>
  <c r="D7245" i="1"/>
  <c r="E7244" i="1" a="1"/>
  <c r="E7244" i="1" s="1"/>
  <c r="D7244" i="1"/>
  <c r="E7243" i="1" a="1"/>
  <c r="E7243" i="1" s="1"/>
  <c r="D7243" i="1"/>
  <c r="E7242" i="1" a="1"/>
  <c r="E7242" i="1" s="1"/>
  <c r="D7242" i="1"/>
  <c r="E7241" i="1" a="1"/>
  <c r="E7241" i="1" s="1"/>
  <c r="D7241" i="1"/>
  <c r="E7240" i="1" a="1"/>
  <c r="E7240" i="1" s="1"/>
  <c r="D7240" i="1"/>
  <c r="E7239" i="1" a="1"/>
  <c r="E7239" i="1" s="1"/>
  <c r="D7239" i="1"/>
  <c r="E7238" i="1" a="1"/>
  <c r="E7238" i="1" s="1"/>
  <c r="D7238" i="1"/>
  <c r="E7237" i="1" a="1"/>
  <c r="E7237" i="1" s="1"/>
  <c r="D7237" i="1"/>
  <c r="E7236" i="1" a="1"/>
  <c r="E7236" i="1" s="1"/>
  <c r="D7236" i="1"/>
  <c r="E7235" i="1" a="1"/>
  <c r="E7235" i="1" s="1"/>
  <c r="D7235" i="1"/>
  <c r="E7234" i="1" a="1"/>
  <c r="E7234" i="1" s="1"/>
  <c r="D7234" i="1"/>
  <c r="E7233" i="1" a="1"/>
  <c r="E7233" i="1" s="1"/>
  <c r="D7233" i="1"/>
  <c r="E7232" i="1" a="1"/>
  <c r="E7232" i="1" s="1"/>
  <c r="D7232" i="1"/>
  <c r="E7231" i="1" a="1"/>
  <c r="E7231" i="1" s="1"/>
  <c r="D7231" i="1"/>
  <c r="E7230" i="1" a="1"/>
  <c r="E7230" i="1" s="1"/>
  <c r="D7230" i="1"/>
  <c r="E7229" i="1" a="1"/>
  <c r="E7229" i="1" s="1"/>
  <c r="D7229" i="1"/>
  <c r="E7228" i="1" a="1"/>
  <c r="E7228" i="1" s="1"/>
  <c r="D7228" i="1"/>
  <c r="E7227" i="1" a="1"/>
  <c r="E7227" i="1" s="1"/>
  <c r="D7227" i="1"/>
  <c r="E7226" i="1" a="1"/>
  <c r="E7226" i="1" s="1"/>
  <c r="D7226" i="1"/>
  <c r="E7225" i="1" a="1"/>
  <c r="E7225" i="1" s="1"/>
  <c r="D7225" i="1"/>
  <c r="E7224" i="1" a="1"/>
  <c r="E7224" i="1" s="1"/>
  <c r="D7224" i="1"/>
  <c r="E7223" i="1" a="1"/>
  <c r="E7223" i="1" s="1"/>
  <c r="D7223" i="1"/>
  <c r="E7222" i="1" a="1"/>
  <c r="E7222" i="1" s="1"/>
  <c r="D7222" i="1"/>
  <c r="E7221" i="1" a="1"/>
  <c r="E7221" i="1" s="1"/>
  <c r="D7221" i="1"/>
  <c r="E7220" i="1" a="1"/>
  <c r="E7220" i="1" s="1"/>
  <c r="D7220" i="1"/>
  <c r="E7219" i="1" a="1"/>
  <c r="E7219" i="1" s="1"/>
  <c r="D7219" i="1"/>
  <c r="E7218" i="1" a="1"/>
  <c r="E7218" i="1" s="1"/>
  <c r="D7218" i="1"/>
  <c r="E7217" i="1" a="1"/>
  <c r="E7217" i="1" s="1"/>
  <c r="D7217" i="1"/>
  <c r="E7216" i="1" a="1"/>
  <c r="E7216" i="1" s="1"/>
  <c r="D7216" i="1"/>
  <c r="E7215" i="1" a="1"/>
  <c r="E7215" i="1" s="1"/>
  <c r="D7215" i="1"/>
  <c r="E7214" i="1" a="1"/>
  <c r="E7214" i="1" s="1"/>
  <c r="D7214" i="1"/>
  <c r="E7213" i="1" a="1"/>
  <c r="E7213" i="1" s="1"/>
  <c r="D7213" i="1"/>
  <c r="E7212" i="1" a="1"/>
  <c r="E7212" i="1" s="1"/>
  <c r="D7212" i="1"/>
  <c r="E7211" i="1" a="1"/>
  <c r="E7211" i="1" s="1"/>
  <c r="D7211" i="1"/>
  <c r="E7210" i="1" a="1"/>
  <c r="E7210" i="1" s="1"/>
  <c r="D7210" i="1"/>
  <c r="E7209" i="1" a="1"/>
  <c r="E7209" i="1" s="1"/>
  <c r="D7209" i="1"/>
  <c r="E7208" i="1" a="1"/>
  <c r="E7208" i="1" s="1"/>
  <c r="D7208" i="1"/>
  <c r="E7207" i="1" a="1"/>
  <c r="E7207" i="1" s="1"/>
  <c r="D7207" i="1"/>
  <c r="E7206" i="1" a="1"/>
  <c r="E7206" i="1" s="1"/>
  <c r="D7206" i="1"/>
  <c r="E7205" i="1" a="1"/>
  <c r="E7205" i="1" s="1"/>
  <c r="D7205" i="1"/>
  <c r="E7204" i="1" a="1"/>
  <c r="E7204" i="1" s="1"/>
  <c r="D7204" i="1"/>
  <c r="E7203" i="1" a="1"/>
  <c r="E7203" i="1" s="1"/>
  <c r="D7203" i="1"/>
  <c r="E7202" i="1" a="1"/>
  <c r="E7202" i="1" s="1"/>
  <c r="D7202" i="1"/>
  <c r="E7201" i="1" a="1"/>
  <c r="E7201" i="1" s="1"/>
  <c r="D7201" i="1"/>
  <c r="E7200" i="1" a="1"/>
  <c r="E7200" i="1" s="1"/>
  <c r="D7200" i="1"/>
  <c r="E7199" i="1" a="1"/>
  <c r="E7199" i="1" s="1"/>
  <c r="D7199" i="1"/>
  <c r="E7198" i="1" a="1"/>
  <c r="E7198" i="1" s="1"/>
  <c r="D7198" i="1"/>
  <c r="E7197" i="1" a="1"/>
  <c r="E7197" i="1" s="1"/>
  <c r="D7197" i="1"/>
  <c r="E7196" i="1" a="1"/>
  <c r="E7196" i="1" s="1"/>
  <c r="D7196" i="1"/>
  <c r="E7195" i="1" a="1"/>
  <c r="E7195" i="1" s="1"/>
  <c r="D7195" i="1"/>
  <c r="E7194" i="1" a="1"/>
  <c r="E7194" i="1" s="1"/>
  <c r="D7194" i="1"/>
  <c r="E7193" i="1" a="1"/>
  <c r="E7193" i="1" s="1"/>
  <c r="D7193" i="1"/>
  <c r="E7192" i="1" a="1"/>
  <c r="E7192" i="1" s="1"/>
  <c r="D7192" i="1"/>
  <c r="E7191" i="1" a="1"/>
  <c r="E7191" i="1" s="1"/>
  <c r="D7191" i="1"/>
  <c r="E7190" i="1" a="1"/>
  <c r="E7190" i="1" s="1"/>
  <c r="D7190" i="1"/>
  <c r="E7189" i="1" a="1"/>
  <c r="E7189" i="1" s="1"/>
  <c r="D7189" i="1"/>
  <c r="E7188" i="1" a="1"/>
  <c r="E7188" i="1" s="1"/>
  <c r="D7188" i="1"/>
  <c r="E7187" i="1" a="1"/>
  <c r="E7187" i="1" s="1"/>
  <c r="D7187" i="1"/>
  <c r="E7186" i="1" a="1"/>
  <c r="E7186" i="1" s="1"/>
  <c r="D7186" i="1"/>
  <c r="E7185" i="1" a="1"/>
  <c r="E7185" i="1" s="1"/>
  <c r="D7185" i="1"/>
  <c r="E7184" i="1" a="1"/>
  <c r="E7184" i="1" s="1"/>
  <c r="D7184" i="1"/>
  <c r="E7183" i="1" a="1"/>
  <c r="E7183" i="1" s="1"/>
  <c r="D7183" i="1"/>
  <c r="E7182" i="1" a="1"/>
  <c r="E7182" i="1" s="1"/>
  <c r="D7182" i="1"/>
  <c r="E7181" i="1" a="1"/>
  <c r="E7181" i="1" s="1"/>
  <c r="D7181" i="1"/>
  <c r="E7180" i="1" a="1"/>
  <c r="E7180" i="1" s="1"/>
  <c r="D7180" i="1"/>
  <c r="E7179" i="1" a="1"/>
  <c r="E7179" i="1" s="1"/>
  <c r="D7179" i="1"/>
  <c r="E7178" i="1" a="1"/>
  <c r="E7178" i="1" s="1"/>
  <c r="D7178" i="1"/>
  <c r="E7177" i="1" a="1"/>
  <c r="E7177" i="1" s="1"/>
  <c r="D7177" i="1"/>
  <c r="E7176" i="1" a="1"/>
  <c r="E7176" i="1" s="1"/>
  <c r="D7176" i="1"/>
  <c r="E7175" i="1" a="1"/>
  <c r="E7175" i="1" s="1"/>
  <c r="D7175" i="1"/>
  <c r="E7174" i="1" a="1"/>
  <c r="E7174" i="1" s="1"/>
  <c r="D7174" i="1"/>
  <c r="E7173" i="1" a="1"/>
  <c r="E7173" i="1" s="1"/>
  <c r="D7173" i="1"/>
  <c r="E7172" i="1" a="1"/>
  <c r="E7172" i="1" s="1"/>
  <c r="D7172" i="1"/>
  <c r="E7171" i="1" a="1"/>
  <c r="E7171" i="1" s="1"/>
  <c r="D7171" i="1"/>
  <c r="E7170" i="1" a="1"/>
  <c r="E7170" i="1" s="1"/>
  <c r="D7170" i="1"/>
  <c r="E7169" i="1" a="1"/>
  <c r="E7169" i="1" s="1"/>
  <c r="D7169" i="1"/>
  <c r="E7168" i="1" a="1"/>
  <c r="E7168" i="1" s="1"/>
  <c r="D7168" i="1"/>
  <c r="E7167" i="1" a="1"/>
  <c r="E7167" i="1" s="1"/>
  <c r="D7167" i="1"/>
  <c r="E7166" i="1" a="1"/>
  <c r="E7166" i="1" s="1"/>
  <c r="D7166" i="1"/>
  <c r="E7165" i="1" a="1"/>
  <c r="E7165" i="1" s="1"/>
  <c r="D7165" i="1"/>
  <c r="E7164" i="1" a="1"/>
  <c r="E7164" i="1" s="1"/>
  <c r="D7164" i="1"/>
  <c r="E7163" i="1" a="1"/>
  <c r="E7163" i="1" s="1"/>
  <c r="D7163" i="1"/>
  <c r="E7162" i="1" a="1"/>
  <c r="E7162" i="1" s="1"/>
  <c r="D7162" i="1"/>
  <c r="E7161" i="1" a="1"/>
  <c r="E7161" i="1" s="1"/>
  <c r="D7161" i="1"/>
  <c r="E7160" i="1" a="1"/>
  <c r="E7160" i="1" s="1"/>
  <c r="D7160" i="1"/>
  <c r="E7159" i="1" a="1"/>
  <c r="E7159" i="1" s="1"/>
  <c r="D7159" i="1"/>
  <c r="E7158" i="1" a="1"/>
  <c r="E7158" i="1" s="1"/>
  <c r="D7158" i="1"/>
  <c r="E7157" i="1" a="1"/>
  <c r="E7157" i="1" s="1"/>
  <c r="D7157" i="1"/>
  <c r="E7156" i="1" a="1"/>
  <c r="E7156" i="1" s="1"/>
  <c r="D7156" i="1"/>
  <c r="E7155" i="1" a="1"/>
  <c r="E7155" i="1" s="1"/>
  <c r="D7155" i="1"/>
  <c r="E7154" i="1" a="1"/>
  <c r="E7154" i="1" s="1"/>
  <c r="D7154" i="1"/>
  <c r="E7153" i="1" a="1"/>
  <c r="E7153" i="1" s="1"/>
  <c r="D7153" i="1"/>
  <c r="E7152" i="1" a="1"/>
  <c r="E7152" i="1" s="1"/>
  <c r="D7152" i="1"/>
  <c r="E7151" i="1" a="1"/>
  <c r="E7151" i="1" s="1"/>
  <c r="D7151" i="1"/>
  <c r="E7150" i="1" a="1"/>
  <c r="E7150" i="1" s="1"/>
  <c r="D7150" i="1"/>
  <c r="E7149" i="1" a="1"/>
  <c r="E7149" i="1" s="1"/>
  <c r="D7149" i="1"/>
  <c r="E7148" i="1" a="1"/>
  <c r="E7148" i="1" s="1"/>
  <c r="D7148" i="1"/>
  <c r="E7147" i="1" a="1"/>
  <c r="E7147" i="1" s="1"/>
  <c r="D7147" i="1"/>
  <c r="E7146" i="1" a="1"/>
  <c r="E7146" i="1" s="1"/>
  <c r="D7146" i="1"/>
  <c r="E7145" i="1" a="1"/>
  <c r="E7145" i="1" s="1"/>
  <c r="D7145" i="1"/>
  <c r="E7144" i="1" a="1"/>
  <c r="E7144" i="1" s="1"/>
  <c r="D7144" i="1"/>
  <c r="E7143" i="1" a="1"/>
  <c r="E7143" i="1" s="1"/>
  <c r="D7143" i="1"/>
  <c r="E7142" i="1" a="1"/>
  <c r="E7142" i="1" s="1"/>
  <c r="D7142" i="1"/>
  <c r="E7141" i="1" a="1"/>
  <c r="E7141" i="1" s="1"/>
  <c r="D7141" i="1"/>
  <c r="E7140" i="1" a="1"/>
  <c r="E7140" i="1" s="1"/>
  <c r="D7140" i="1"/>
  <c r="E7139" i="1" a="1"/>
  <c r="E7139" i="1" s="1"/>
  <c r="D7139" i="1"/>
  <c r="E7138" i="1" a="1"/>
  <c r="E7138" i="1" s="1"/>
  <c r="D7138" i="1"/>
  <c r="E7137" i="1" a="1"/>
  <c r="E7137" i="1" s="1"/>
  <c r="D7137" i="1"/>
  <c r="E7136" i="1" a="1"/>
  <c r="E7136" i="1" s="1"/>
  <c r="D7136" i="1"/>
  <c r="E7135" i="1" a="1"/>
  <c r="E7135" i="1" s="1"/>
  <c r="D7135" i="1"/>
  <c r="E7134" i="1" a="1"/>
  <c r="E7134" i="1" s="1"/>
  <c r="D7134" i="1"/>
  <c r="E7133" i="1" a="1"/>
  <c r="E7133" i="1" s="1"/>
  <c r="D7133" i="1"/>
  <c r="E7132" i="1" a="1"/>
  <c r="E7132" i="1" s="1"/>
  <c r="D7132" i="1"/>
  <c r="E7131" i="1" a="1"/>
  <c r="E7131" i="1" s="1"/>
  <c r="D7131" i="1"/>
  <c r="E7130" i="1" a="1"/>
  <c r="E7130" i="1" s="1"/>
  <c r="D7130" i="1"/>
  <c r="E7129" i="1" a="1"/>
  <c r="E7129" i="1" s="1"/>
  <c r="D7129" i="1"/>
  <c r="E7128" i="1" a="1"/>
  <c r="E7128" i="1" s="1"/>
  <c r="D7128" i="1"/>
  <c r="E7127" i="1" a="1"/>
  <c r="E7127" i="1" s="1"/>
  <c r="D7127" i="1"/>
  <c r="E7126" i="1" a="1"/>
  <c r="E7126" i="1" s="1"/>
  <c r="D7126" i="1"/>
  <c r="E7125" i="1" a="1"/>
  <c r="E7125" i="1" s="1"/>
  <c r="D7125" i="1"/>
  <c r="E7124" i="1" a="1"/>
  <c r="E7124" i="1" s="1"/>
  <c r="D7124" i="1"/>
  <c r="E7123" i="1" a="1"/>
  <c r="E7123" i="1" s="1"/>
  <c r="D7123" i="1"/>
  <c r="E7122" i="1" a="1"/>
  <c r="E7122" i="1" s="1"/>
  <c r="D7122" i="1"/>
  <c r="E7121" i="1" a="1"/>
  <c r="E7121" i="1" s="1"/>
  <c r="D7121" i="1"/>
  <c r="E7120" i="1" a="1"/>
  <c r="E7120" i="1" s="1"/>
  <c r="D7120" i="1"/>
  <c r="E7119" i="1" a="1"/>
  <c r="E7119" i="1" s="1"/>
  <c r="D7119" i="1"/>
  <c r="E7118" i="1" a="1"/>
  <c r="E7118" i="1" s="1"/>
  <c r="D7118" i="1"/>
  <c r="E7117" i="1" a="1"/>
  <c r="E7117" i="1" s="1"/>
  <c r="D7117" i="1"/>
  <c r="E7116" i="1" a="1"/>
  <c r="E7116" i="1" s="1"/>
  <c r="D7116" i="1"/>
  <c r="E7115" i="1" a="1"/>
  <c r="E7115" i="1" s="1"/>
  <c r="D7115" i="1"/>
  <c r="E7114" i="1" a="1"/>
  <c r="E7114" i="1" s="1"/>
  <c r="D7114" i="1"/>
  <c r="E7113" i="1" a="1"/>
  <c r="E7113" i="1" s="1"/>
  <c r="D7113" i="1"/>
  <c r="E7112" i="1" a="1"/>
  <c r="E7112" i="1" s="1"/>
  <c r="D7112" i="1"/>
  <c r="E7111" i="1" a="1"/>
  <c r="E7111" i="1" s="1"/>
  <c r="D7111" i="1"/>
  <c r="E7110" i="1" a="1"/>
  <c r="E7110" i="1" s="1"/>
  <c r="D7110" i="1"/>
  <c r="E7109" i="1" a="1"/>
  <c r="E7109" i="1" s="1"/>
  <c r="D7109" i="1"/>
  <c r="E7108" i="1" a="1"/>
  <c r="E7108" i="1" s="1"/>
  <c r="D7108" i="1"/>
  <c r="E7107" i="1" a="1"/>
  <c r="E7107" i="1" s="1"/>
  <c r="D7107" i="1"/>
  <c r="E7106" i="1" a="1"/>
  <c r="E7106" i="1" s="1"/>
  <c r="D7106" i="1"/>
  <c r="E7105" i="1" a="1"/>
  <c r="E7105" i="1" s="1"/>
  <c r="D7105" i="1"/>
  <c r="E7104" i="1" a="1"/>
  <c r="E7104" i="1" s="1"/>
  <c r="D7104" i="1"/>
  <c r="E7103" i="1" a="1"/>
  <c r="E7103" i="1" s="1"/>
  <c r="D7103" i="1"/>
  <c r="E7102" i="1" a="1"/>
  <c r="E7102" i="1" s="1"/>
  <c r="D7102" i="1"/>
  <c r="E7101" i="1" a="1"/>
  <c r="E7101" i="1" s="1"/>
  <c r="D7101" i="1"/>
  <c r="E7100" i="1" a="1"/>
  <c r="E7100" i="1" s="1"/>
  <c r="D7100" i="1"/>
  <c r="E7099" i="1" a="1"/>
  <c r="E7099" i="1" s="1"/>
  <c r="D7099" i="1"/>
  <c r="E7098" i="1" a="1"/>
  <c r="E7098" i="1" s="1"/>
  <c r="D7098" i="1"/>
  <c r="E7097" i="1" a="1"/>
  <c r="E7097" i="1" s="1"/>
  <c r="D7097" i="1"/>
  <c r="E7096" i="1" a="1"/>
  <c r="E7096" i="1" s="1"/>
  <c r="D7096" i="1"/>
  <c r="E7095" i="1" a="1"/>
  <c r="E7095" i="1" s="1"/>
  <c r="D7095" i="1"/>
  <c r="E7094" i="1" a="1"/>
  <c r="E7094" i="1" s="1"/>
  <c r="D7094" i="1"/>
  <c r="E7093" i="1" a="1"/>
  <c r="E7093" i="1" s="1"/>
  <c r="D7093" i="1"/>
  <c r="E7092" i="1" a="1"/>
  <c r="E7092" i="1" s="1"/>
  <c r="D7092" i="1"/>
  <c r="E7091" i="1" a="1"/>
  <c r="E7091" i="1" s="1"/>
  <c r="D7091" i="1"/>
  <c r="E7090" i="1" a="1"/>
  <c r="E7090" i="1" s="1"/>
  <c r="D7090" i="1"/>
  <c r="E7089" i="1" a="1"/>
  <c r="E7089" i="1" s="1"/>
  <c r="D7089" i="1"/>
  <c r="E7088" i="1" a="1"/>
  <c r="E7088" i="1" s="1"/>
  <c r="D7088" i="1"/>
  <c r="E7087" i="1" a="1"/>
  <c r="E7087" i="1" s="1"/>
  <c r="D7087" i="1"/>
  <c r="E7086" i="1"/>
  <c r="E7086" i="1" a="1"/>
  <c r="D7086" i="1"/>
  <c r="E7085" i="1" a="1"/>
  <c r="E7085" i="1" s="1"/>
  <c r="D7085" i="1"/>
  <c r="E7084" i="1" a="1"/>
  <c r="E7084" i="1" s="1"/>
  <c r="D7084" i="1"/>
  <c r="E7083" i="1" a="1"/>
  <c r="E7083" i="1" s="1"/>
  <c r="D7083" i="1"/>
  <c r="E7082" i="1" a="1"/>
  <c r="E7082" i="1" s="1"/>
  <c r="D7082" i="1"/>
  <c r="E7081" i="1" a="1"/>
  <c r="E7081" i="1" s="1"/>
  <c r="D7081" i="1"/>
  <c r="E7080" i="1" a="1"/>
  <c r="E7080" i="1" s="1"/>
  <c r="D7080" i="1"/>
  <c r="E7079" i="1" a="1"/>
  <c r="E7079" i="1" s="1"/>
  <c r="D7079" i="1"/>
  <c r="E7078" i="1" a="1"/>
  <c r="E7078" i="1" s="1"/>
  <c r="D7078" i="1"/>
  <c r="E7077" i="1" a="1"/>
  <c r="E7077" i="1" s="1"/>
  <c r="D7077" i="1"/>
  <c r="E7076" i="1" a="1"/>
  <c r="E7076" i="1" s="1"/>
  <c r="D7076" i="1"/>
  <c r="E7075" i="1" a="1"/>
  <c r="E7075" i="1" s="1"/>
  <c r="D7075" i="1"/>
  <c r="E7074" i="1" a="1"/>
  <c r="E7074" i="1" s="1"/>
  <c r="D7074" i="1"/>
  <c r="E7073" i="1" a="1"/>
  <c r="E7073" i="1" s="1"/>
  <c r="D7073" i="1"/>
  <c r="E7072" i="1" a="1"/>
  <c r="E7072" i="1" s="1"/>
  <c r="D7072" i="1"/>
  <c r="E7071" i="1" a="1"/>
  <c r="E7071" i="1" s="1"/>
  <c r="D7071" i="1"/>
  <c r="E7070" i="1" a="1"/>
  <c r="E7070" i="1" s="1"/>
  <c r="D7070" i="1"/>
  <c r="E7069" i="1" a="1"/>
  <c r="E7069" i="1" s="1"/>
  <c r="D7069" i="1"/>
  <c r="E7068" i="1" a="1"/>
  <c r="E7068" i="1" s="1"/>
  <c r="D7068" i="1"/>
  <c r="E7067" i="1" a="1"/>
  <c r="E7067" i="1" s="1"/>
  <c r="D7067" i="1"/>
  <c r="E7066" i="1" a="1"/>
  <c r="E7066" i="1" s="1"/>
  <c r="D7066" i="1"/>
  <c r="E7065" i="1" a="1"/>
  <c r="E7065" i="1" s="1"/>
  <c r="D7065" i="1"/>
  <c r="E7064" i="1" a="1"/>
  <c r="E7064" i="1" s="1"/>
  <c r="D7064" i="1"/>
  <c r="E7063" i="1" a="1"/>
  <c r="E7063" i="1" s="1"/>
  <c r="D7063" i="1"/>
  <c r="E7062" i="1" a="1"/>
  <c r="E7062" i="1" s="1"/>
  <c r="D7062" i="1"/>
  <c r="E7061" i="1" a="1"/>
  <c r="E7061" i="1" s="1"/>
  <c r="D7061" i="1"/>
  <c r="E7060" i="1" a="1"/>
  <c r="E7060" i="1" s="1"/>
  <c r="D7060" i="1"/>
  <c r="E7059" i="1" a="1"/>
  <c r="E7059" i="1" s="1"/>
  <c r="D7059" i="1"/>
  <c r="E7058" i="1" a="1"/>
  <c r="E7058" i="1" s="1"/>
  <c r="D7058" i="1"/>
  <c r="E7057" i="1" a="1"/>
  <c r="E7057" i="1" s="1"/>
  <c r="D7057" i="1"/>
  <c r="E7056" i="1" a="1"/>
  <c r="E7056" i="1" s="1"/>
  <c r="D7056" i="1"/>
  <c r="E7055" i="1" a="1"/>
  <c r="E7055" i="1" s="1"/>
  <c r="D7055" i="1"/>
  <c r="E7054" i="1" a="1"/>
  <c r="E7054" i="1" s="1"/>
  <c r="D7054" i="1"/>
  <c r="E7053" i="1" a="1"/>
  <c r="E7053" i="1" s="1"/>
  <c r="D7053" i="1"/>
  <c r="E7052" i="1" a="1"/>
  <c r="E7052" i="1" s="1"/>
  <c r="D7052" i="1"/>
  <c r="E7051" i="1" a="1"/>
  <c r="E7051" i="1" s="1"/>
  <c r="D7051" i="1"/>
  <c r="E7050" i="1" a="1"/>
  <c r="E7050" i="1" s="1"/>
  <c r="D7050" i="1"/>
  <c r="E7049" i="1" a="1"/>
  <c r="E7049" i="1" s="1"/>
  <c r="D7049" i="1"/>
  <c r="E7048" i="1" a="1"/>
  <c r="E7048" i="1" s="1"/>
  <c r="D7048" i="1"/>
  <c r="E7047" i="1" a="1"/>
  <c r="E7047" i="1" s="1"/>
  <c r="D7047" i="1"/>
  <c r="E7046" i="1" a="1"/>
  <c r="E7046" i="1" s="1"/>
  <c r="D7046" i="1"/>
  <c r="E7045" i="1" a="1"/>
  <c r="E7045" i="1" s="1"/>
  <c r="D7045" i="1"/>
  <c r="E7044" i="1" a="1"/>
  <c r="E7044" i="1" s="1"/>
  <c r="D7044" i="1"/>
  <c r="E7043" i="1" a="1"/>
  <c r="E7043" i="1" s="1"/>
  <c r="D7043" i="1"/>
  <c r="E7042" i="1" a="1"/>
  <c r="E7042" i="1" s="1"/>
  <c r="D7042" i="1"/>
  <c r="E7041" i="1" a="1"/>
  <c r="E7041" i="1" s="1"/>
  <c r="D7041" i="1"/>
  <c r="E7040" i="1" a="1"/>
  <c r="E7040" i="1" s="1"/>
  <c r="D7040" i="1"/>
  <c r="E7039" i="1" a="1"/>
  <c r="E7039" i="1" s="1"/>
  <c r="D7039" i="1"/>
  <c r="E7038" i="1" a="1"/>
  <c r="E7038" i="1" s="1"/>
  <c r="D7038" i="1"/>
  <c r="E7037" i="1" a="1"/>
  <c r="E7037" i="1" s="1"/>
  <c r="D7037" i="1"/>
  <c r="E7036" i="1" a="1"/>
  <c r="E7036" i="1" s="1"/>
  <c r="D7036" i="1"/>
  <c r="E7035" i="1" a="1"/>
  <c r="E7035" i="1" s="1"/>
  <c r="D7035" i="1"/>
  <c r="E7034" i="1" a="1"/>
  <c r="E7034" i="1" s="1"/>
  <c r="D7034" i="1"/>
  <c r="E7033" i="1" a="1"/>
  <c r="E7033" i="1" s="1"/>
  <c r="D7033" i="1"/>
  <c r="E7032" i="1" a="1"/>
  <c r="E7032" i="1" s="1"/>
  <c r="D7032" i="1"/>
  <c r="E7031" i="1" a="1"/>
  <c r="E7031" i="1" s="1"/>
  <c r="D7031" i="1"/>
  <c r="E7030" i="1" a="1"/>
  <c r="E7030" i="1" s="1"/>
  <c r="D7030" i="1"/>
  <c r="E7029" i="1" a="1"/>
  <c r="E7029" i="1" s="1"/>
  <c r="D7029" i="1"/>
  <c r="E7028" i="1" a="1"/>
  <c r="E7028" i="1" s="1"/>
  <c r="D7028" i="1"/>
  <c r="E7027" i="1" a="1"/>
  <c r="E7027" i="1" s="1"/>
  <c r="D7027" i="1"/>
  <c r="E7026" i="1" a="1"/>
  <c r="E7026" i="1" s="1"/>
  <c r="D7026" i="1"/>
  <c r="E7025" i="1" a="1"/>
  <c r="E7025" i="1" s="1"/>
  <c r="D7025" i="1"/>
  <c r="E7024" i="1" a="1"/>
  <c r="E7024" i="1" s="1"/>
  <c r="D7024" i="1"/>
  <c r="E7023" i="1" a="1"/>
  <c r="E7023" i="1" s="1"/>
  <c r="D7023" i="1"/>
  <c r="E7022" i="1" a="1"/>
  <c r="E7022" i="1" s="1"/>
  <c r="D7022" i="1"/>
  <c r="E7021" i="1" a="1"/>
  <c r="E7021" i="1" s="1"/>
  <c r="D7021" i="1"/>
  <c r="E7020" i="1" a="1"/>
  <c r="E7020" i="1" s="1"/>
  <c r="D7020" i="1"/>
  <c r="E7019" i="1" a="1"/>
  <c r="E7019" i="1" s="1"/>
  <c r="D7019" i="1"/>
  <c r="E7018" i="1" a="1"/>
  <c r="E7018" i="1" s="1"/>
  <c r="D7018" i="1"/>
  <c r="E7017" i="1" a="1"/>
  <c r="E7017" i="1" s="1"/>
  <c r="D7017" i="1"/>
  <c r="E7016" i="1" a="1"/>
  <c r="E7016" i="1" s="1"/>
  <c r="D7016" i="1"/>
  <c r="E7015" i="1" a="1"/>
  <c r="E7015" i="1" s="1"/>
  <c r="D7015" i="1"/>
  <c r="E7014" i="1" a="1"/>
  <c r="E7014" i="1" s="1"/>
  <c r="D7014" i="1"/>
  <c r="E7013" i="1" a="1"/>
  <c r="E7013" i="1" s="1"/>
  <c r="D7013" i="1"/>
  <c r="E7012" i="1" a="1"/>
  <c r="E7012" i="1" s="1"/>
  <c r="D7012" i="1"/>
  <c r="E7011" i="1" a="1"/>
  <c r="E7011" i="1" s="1"/>
  <c r="D7011" i="1"/>
  <c r="E7010" i="1" a="1"/>
  <c r="E7010" i="1" s="1"/>
  <c r="D7010" i="1"/>
  <c r="E7009" i="1" a="1"/>
  <c r="E7009" i="1" s="1"/>
  <c r="D7009" i="1"/>
  <c r="E7008" i="1" a="1"/>
  <c r="E7008" i="1" s="1"/>
  <c r="D7008" i="1"/>
  <c r="E7007" i="1" a="1"/>
  <c r="E7007" i="1" s="1"/>
  <c r="D7007" i="1"/>
  <c r="E7006" i="1" a="1"/>
  <c r="E7006" i="1" s="1"/>
  <c r="D7006" i="1"/>
  <c r="E7005" i="1" a="1"/>
  <c r="E7005" i="1" s="1"/>
  <c r="D7005" i="1"/>
  <c r="E7004" i="1" a="1"/>
  <c r="E7004" i="1" s="1"/>
  <c r="D7004" i="1"/>
  <c r="E7003" i="1" a="1"/>
  <c r="E7003" i="1" s="1"/>
  <c r="D7003" i="1"/>
  <c r="E7002" i="1" a="1"/>
  <c r="E7002" i="1" s="1"/>
  <c r="D7002" i="1"/>
  <c r="E7001" i="1" a="1"/>
  <c r="E7001" i="1" s="1"/>
  <c r="D7001" i="1"/>
  <c r="E7000" i="1" a="1"/>
  <c r="E7000" i="1" s="1"/>
  <c r="D7000" i="1"/>
  <c r="E6999" i="1" a="1"/>
  <c r="E6999" i="1" s="1"/>
  <c r="D6999" i="1"/>
  <c r="E6998" i="1" a="1"/>
  <c r="E6998" i="1" s="1"/>
  <c r="D6998" i="1"/>
  <c r="E6997" i="1" a="1"/>
  <c r="E6997" i="1" s="1"/>
  <c r="D6997" i="1"/>
  <c r="E6996" i="1" a="1"/>
  <c r="E6996" i="1" s="1"/>
  <c r="D6996" i="1"/>
  <c r="E6995" i="1" a="1"/>
  <c r="E6995" i="1" s="1"/>
  <c r="D6995" i="1"/>
  <c r="E6994" i="1" a="1"/>
  <c r="E6994" i="1" s="1"/>
  <c r="D6994" i="1"/>
  <c r="E6993" i="1" a="1"/>
  <c r="E6993" i="1" s="1"/>
  <c r="D6993" i="1"/>
  <c r="E6992" i="1" a="1"/>
  <c r="E6992" i="1" s="1"/>
  <c r="D6992" i="1"/>
  <c r="E6991" i="1" a="1"/>
  <c r="E6991" i="1" s="1"/>
  <c r="D6991" i="1"/>
  <c r="E6990" i="1" a="1"/>
  <c r="E6990" i="1" s="1"/>
  <c r="D6990" i="1"/>
  <c r="E6989" i="1" a="1"/>
  <c r="E6989" i="1" s="1"/>
  <c r="D6989" i="1"/>
  <c r="E6988" i="1" a="1"/>
  <c r="E6988" i="1" s="1"/>
  <c r="D6988" i="1"/>
  <c r="E6987" i="1" a="1"/>
  <c r="E6987" i="1" s="1"/>
  <c r="D6987" i="1"/>
  <c r="E6986" i="1" a="1"/>
  <c r="E6986" i="1" s="1"/>
  <c r="D6986" i="1"/>
  <c r="E6985" i="1" a="1"/>
  <c r="E6985" i="1" s="1"/>
  <c r="D6985" i="1"/>
  <c r="E6984" i="1" a="1"/>
  <c r="E6984" i="1" s="1"/>
  <c r="D6984" i="1"/>
  <c r="E6983" i="1" a="1"/>
  <c r="E6983" i="1" s="1"/>
  <c r="D6983" i="1"/>
  <c r="E6982" i="1" a="1"/>
  <c r="E6982" i="1" s="1"/>
  <c r="D6982" i="1"/>
  <c r="E6981" i="1" a="1"/>
  <c r="E6981" i="1" s="1"/>
  <c r="D6981" i="1"/>
  <c r="E6980" i="1" a="1"/>
  <c r="E6980" i="1" s="1"/>
  <c r="D6980" i="1"/>
  <c r="E6979" i="1" a="1"/>
  <c r="E6979" i="1" s="1"/>
  <c r="D6979" i="1"/>
  <c r="E6978" i="1" a="1"/>
  <c r="E6978" i="1" s="1"/>
  <c r="D6978" i="1"/>
  <c r="E6977" i="1" a="1"/>
  <c r="E6977" i="1" s="1"/>
  <c r="D6977" i="1"/>
  <c r="E6976" i="1" a="1"/>
  <c r="E6976" i="1" s="1"/>
  <c r="D6976" i="1"/>
  <c r="E6975" i="1" a="1"/>
  <c r="E6975" i="1" s="1"/>
  <c r="D6975" i="1"/>
  <c r="E6974" i="1" a="1"/>
  <c r="E6974" i="1" s="1"/>
  <c r="D6974" i="1"/>
  <c r="E6973" i="1" a="1"/>
  <c r="E6973" i="1" s="1"/>
  <c r="D6973" i="1"/>
  <c r="E6972" i="1" a="1"/>
  <c r="E6972" i="1" s="1"/>
  <c r="D6972" i="1"/>
  <c r="E6971" i="1" a="1"/>
  <c r="E6971" i="1" s="1"/>
  <c r="D6971" i="1"/>
  <c r="E6970" i="1" a="1"/>
  <c r="E6970" i="1" s="1"/>
  <c r="D6970" i="1"/>
  <c r="E6969" i="1" a="1"/>
  <c r="E6969" i="1" s="1"/>
  <c r="D6969" i="1"/>
  <c r="E6968" i="1" a="1"/>
  <c r="E6968" i="1" s="1"/>
  <c r="D6968" i="1"/>
  <c r="E6967" i="1" a="1"/>
  <c r="E6967" i="1" s="1"/>
  <c r="D6967" i="1"/>
  <c r="E6966" i="1" a="1"/>
  <c r="E6966" i="1" s="1"/>
  <c r="D6966" i="1"/>
  <c r="E6965" i="1" a="1"/>
  <c r="E6965" i="1" s="1"/>
  <c r="D6965" i="1"/>
  <c r="E6964" i="1" a="1"/>
  <c r="E6964" i="1" s="1"/>
  <c r="D6964" i="1"/>
  <c r="E6963" i="1" a="1"/>
  <c r="E6963" i="1" s="1"/>
  <c r="D6963" i="1"/>
  <c r="E6962" i="1" a="1"/>
  <c r="E6962" i="1" s="1"/>
  <c r="D6962" i="1"/>
  <c r="E6961" i="1" a="1"/>
  <c r="E6961" i="1" s="1"/>
  <c r="D6961" i="1"/>
  <c r="E6960" i="1" a="1"/>
  <c r="E6960" i="1" s="1"/>
  <c r="D6960" i="1"/>
  <c r="E6959" i="1" a="1"/>
  <c r="E6959" i="1" s="1"/>
  <c r="D6959" i="1"/>
  <c r="E6958" i="1" a="1"/>
  <c r="E6958" i="1" s="1"/>
  <c r="D6958" i="1"/>
  <c r="E6957" i="1" a="1"/>
  <c r="E6957" i="1" s="1"/>
  <c r="D6957" i="1"/>
  <c r="E6956" i="1" a="1"/>
  <c r="E6956" i="1" s="1"/>
  <c r="D6956" i="1"/>
  <c r="E6955" i="1" a="1"/>
  <c r="E6955" i="1" s="1"/>
  <c r="D6955" i="1"/>
  <c r="E6954" i="1" a="1"/>
  <c r="E6954" i="1" s="1"/>
  <c r="D6954" i="1"/>
  <c r="E6953" i="1" a="1"/>
  <c r="E6953" i="1" s="1"/>
  <c r="D6953" i="1"/>
  <c r="E6952" i="1" a="1"/>
  <c r="E6952" i="1" s="1"/>
  <c r="D6952" i="1"/>
  <c r="E6951" i="1" a="1"/>
  <c r="E6951" i="1" s="1"/>
  <c r="D6951" i="1"/>
  <c r="E6950" i="1" a="1"/>
  <c r="E6950" i="1" s="1"/>
  <c r="D6950" i="1"/>
  <c r="E6949" i="1" a="1"/>
  <c r="E6949" i="1" s="1"/>
  <c r="D6949" i="1"/>
  <c r="E6948" i="1" a="1"/>
  <c r="E6948" i="1" s="1"/>
  <c r="D6948" i="1"/>
  <c r="E6947" i="1" a="1"/>
  <c r="E6947" i="1" s="1"/>
  <c r="D6947" i="1"/>
  <c r="E6946" i="1" a="1"/>
  <c r="E6946" i="1" s="1"/>
  <c r="D6946" i="1"/>
  <c r="E6945" i="1" a="1"/>
  <c r="E6945" i="1" s="1"/>
  <c r="D6945" i="1"/>
  <c r="E6944" i="1" a="1"/>
  <c r="E6944" i="1" s="1"/>
  <c r="D6944" i="1"/>
  <c r="E6943" i="1" a="1"/>
  <c r="E6943" i="1" s="1"/>
  <c r="D6943" i="1"/>
  <c r="E6942" i="1" a="1"/>
  <c r="E6942" i="1" s="1"/>
  <c r="D6942" i="1"/>
  <c r="E6941" i="1" a="1"/>
  <c r="E6941" i="1" s="1"/>
  <c r="D6941" i="1"/>
  <c r="E6940" i="1" a="1"/>
  <c r="E6940" i="1" s="1"/>
  <c r="D6940" i="1"/>
  <c r="E6939" i="1" a="1"/>
  <c r="E6939" i="1" s="1"/>
  <c r="D6939" i="1"/>
  <c r="E6938" i="1" a="1"/>
  <c r="E6938" i="1" s="1"/>
  <c r="D6938" i="1"/>
  <c r="E6937" i="1" a="1"/>
  <c r="E6937" i="1" s="1"/>
  <c r="D6937" i="1"/>
  <c r="E6936" i="1" a="1"/>
  <c r="E6936" i="1" s="1"/>
  <c r="D6936" i="1"/>
  <c r="E6935" i="1" a="1"/>
  <c r="E6935" i="1" s="1"/>
  <c r="D6935" i="1"/>
  <c r="E6934" i="1" a="1"/>
  <c r="E6934" i="1" s="1"/>
  <c r="D6934" i="1"/>
  <c r="E6933" i="1" a="1"/>
  <c r="E6933" i="1" s="1"/>
  <c r="D6933" i="1"/>
  <c r="E6932" i="1" a="1"/>
  <c r="E6932" i="1" s="1"/>
  <c r="D6932" i="1"/>
  <c r="E6931" i="1" a="1"/>
  <c r="E6931" i="1" s="1"/>
  <c r="D6931" i="1"/>
  <c r="E6930" i="1" a="1"/>
  <c r="E6930" i="1" s="1"/>
  <c r="D6930" i="1"/>
  <c r="E6929" i="1" a="1"/>
  <c r="E6929" i="1" s="1"/>
  <c r="D6929" i="1"/>
  <c r="E6928" i="1" a="1"/>
  <c r="E6928" i="1" s="1"/>
  <c r="D6928" i="1"/>
  <c r="E6927" i="1" a="1"/>
  <c r="E6927" i="1" s="1"/>
  <c r="D6927" i="1"/>
  <c r="E6926" i="1" a="1"/>
  <c r="E6926" i="1" s="1"/>
  <c r="D6926" i="1"/>
  <c r="E6925" i="1" a="1"/>
  <c r="E6925" i="1" s="1"/>
  <c r="D6925" i="1"/>
  <c r="E6924" i="1" a="1"/>
  <c r="E6924" i="1" s="1"/>
  <c r="D6924" i="1"/>
  <c r="E6923" i="1" a="1"/>
  <c r="E6923" i="1" s="1"/>
  <c r="D6923" i="1"/>
  <c r="E6922" i="1" a="1"/>
  <c r="E6922" i="1" s="1"/>
  <c r="D6922" i="1"/>
  <c r="E6921" i="1" a="1"/>
  <c r="E6921" i="1" s="1"/>
  <c r="D6921" i="1"/>
  <c r="E6920" i="1" a="1"/>
  <c r="E6920" i="1" s="1"/>
  <c r="D6920" i="1"/>
  <c r="E6919" i="1" a="1"/>
  <c r="E6919" i="1" s="1"/>
  <c r="D6919" i="1"/>
  <c r="E6918" i="1" a="1"/>
  <c r="E6918" i="1" s="1"/>
  <c r="D6918" i="1"/>
  <c r="E6917" i="1" a="1"/>
  <c r="E6917" i="1" s="1"/>
  <c r="D6917" i="1"/>
  <c r="E6916" i="1" a="1"/>
  <c r="E6916" i="1" s="1"/>
  <c r="D6916" i="1"/>
  <c r="E6915" i="1" a="1"/>
  <c r="E6915" i="1" s="1"/>
  <c r="D6915" i="1"/>
  <c r="E6914" i="1" a="1"/>
  <c r="E6914" i="1" s="1"/>
  <c r="D6914" i="1"/>
  <c r="E6913" i="1" a="1"/>
  <c r="E6913" i="1" s="1"/>
  <c r="D6913" i="1"/>
  <c r="E6912" i="1" a="1"/>
  <c r="E6912" i="1" s="1"/>
  <c r="D6912" i="1"/>
  <c r="E6911" i="1" a="1"/>
  <c r="E6911" i="1" s="1"/>
  <c r="D6911" i="1"/>
  <c r="E6910" i="1" a="1"/>
  <c r="E6910" i="1" s="1"/>
  <c r="D6910" i="1"/>
  <c r="E6909" i="1" a="1"/>
  <c r="E6909" i="1" s="1"/>
  <c r="D6909" i="1"/>
  <c r="E6908" i="1" a="1"/>
  <c r="E6908" i="1" s="1"/>
  <c r="D6908" i="1"/>
  <c r="E6907" i="1" a="1"/>
  <c r="E6907" i="1" s="1"/>
  <c r="D6907" i="1"/>
  <c r="E6906" i="1" a="1"/>
  <c r="E6906" i="1" s="1"/>
  <c r="D6906" i="1"/>
  <c r="E6905" i="1" a="1"/>
  <c r="E6905" i="1" s="1"/>
  <c r="D6905" i="1"/>
  <c r="E6904" i="1" a="1"/>
  <c r="E6904" i="1" s="1"/>
  <c r="D6904" i="1"/>
  <c r="E6903" i="1" a="1"/>
  <c r="E6903" i="1" s="1"/>
  <c r="D6903" i="1"/>
  <c r="E6902" i="1" a="1"/>
  <c r="E6902" i="1" s="1"/>
  <c r="D6902" i="1"/>
  <c r="E6901" i="1" a="1"/>
  <c r="E6901" i="1" s="1"/>
  <c r="D6901" i="1"/>
  <c r="E6900" i="1" a="1"/>
  <c r="E6900" i="1" s="1"/>
  <c r="D6900" i="1"/>
  <c r="E6899" i="1" a="1"/>
  <c r="E6899" i="1" s="1"/>
  <c r="D6899" i="1"/>
  <c r="E6898" i="1" a="1"/>
  <c r="E6898" i="1" s="1"/>
  <c r="D6898" i="1"/>
  <c r="E6897" i="1" a="1"/>
  <c r="E6897" i="1" s="1"/>
  <c r="D6897" i="1"/>
  <c r="E6896" i="1" a="1"/>
  <c r="E6896" i="1" s="1"/>
  <c r="D6896" i="1"/>
  <c r="E6895" i="1" a="1"/>
  <c r="E6895" i="1" s="1"/>
  <c r="D6895" i="1"/>
  <c r="E6894" i="1" a="1"/>
  <c r="E6894" i="1" s="1"/>
  <c r="D6894" i="1"/>
  <c r="E6893" i="1" a="1"/>
  <c r="E6893" i="1" s="1"/>
  <c r="D6893" i="1"/>
  <c r="E6892" i="1" a="1"/>
  <c r="E6892" i="1" s="1"/>
  <c r="D6892" i="1"/>
  <c r="E6891" i="1" a="1"/>
  <c r="E6891" i="1" s="1"/>
  <c r="D6891" i="1"/>
  <c r="E6890" i="1" a="1"/>
  <c r="E6890" i="1" s="1"/>
  <c r="D6890" i="1"/>
  <c r="E6889" i="1" a="1"/>
  <c r="E6889" i="1" s="1"/>
  <c r="D6889" i="1"/>
  <c r="E6888" i="1" a="1"/>
  <c r="E6888" i="1" s="1"/>
  <c r="D6888" i="1"/>
  <c r="E6887" i="1" a="1"/>
  <c r="E6887" i="1" s="1"/>
  <c r="D6887" i="1"/>
  <c r="E6886" i="1" a="1"/>
  <c r="E6886" i="1" s="1"/>
  <c r="D6886" i="1"/>
  <c r="E6885" i="1" a="1"/>
  <c r="E6885" i="1" s="1"/>
  <c r="D6885" i="1"/>
  <c r="E6884" i="1" a="1"/>
  <c r="E6884" i="1" s="1"/>
  <c r="D6884" i="1"/>
  <c r="E6883" i="1" a="1"/>
  <c r="E6883" i="1" s="1"/>
  <c r="D6883" i="1"/>
  <c r="E6882" i="1" a="1"/>
  <c r="E6882" i="1" s="1"/>
  <c r="D6882" i="1"/>
  <c r="E6881" i="1" a="1"/>
  <c r="E6881" i="1" s="1"/>
  <c r="D6881" i="1"/>
  <c r="E6880" i="1" a="1"/>
  <c r="E6880" i="1" s="1"/>
  <c r="D6880" i="1"/>
  <c r="E6879" i="1" a="1"/>
  <c r="E6879" i="1" s="1"/>
  <c r="D6879" i="1"/>
  <c r="E6878" i="1" a="1"/>
  <c r="E6878" i="1" s="1"/>
  <c r="D6878" i="1"/>
  <c r="E6877" i="1" a="1"/>
  <c r="E6877" i="1" s="1"/>
  <c r="D6877" i="1"/>
  <c r="E6876" i="1" a="1"/>
  <c r="E6876" i="1" s="1"/>
  <c r="D6876" i="1"/>
  <c r="E6875" i="1" a="1"/>
  <c r="E6875" i="1" s="1"/>
  <c r="D6875" i="1"/>
  <c r="E6874" i="1" a="1"/>
  <c r="E6874" i="1" s="1"/>
  <c r="D6874" i="1"/>
  <c r="E6873" i="1" a="1"/>
  <c r="E6873" i="1" s="1"/>
  <c r="D6873" i="1"/>
  <c r="E6872" i="1" a="1"/>
  <c r="E6872" i="1" s="1"/>
  <c r="D6872" i="1"/>
  <c r="E6871" i="1" a="1"/>
  <c r="E6871" i="1" s="1"/>
  <c r="D6871" i="1"/>
  <c r="E6870" i="1" a="1"/>
  <c r="E6870" i="1" s="1"/>
  <c r="D6870" i="1"/>
  <c r="E6869" i="1" a="1"/>
  <c r="E6869" i="1" s="1"/>
  <c r="D6869" i="1"/>
  <c r="E6868" i="1" a="1"/>
  <c r="E6868" i="1" s="1"/>
  <c r="D6868" i="1"/>
  <c r="E6867" i="1" a="1"/>
  <c r="E6867" i="1" s="1"/>
  <c r="D6867" i="1"/>
  <c r="E6866" i="1" a="1"/>
  <c r="E6866" i="1" s="1"/>
  <c r="D6866" i="1"/>
  <c r="E6865" i="1" a="1"/>
  <c r="E6865" i="1" s="1"/>
  <c r="D6865" i="1"/>
  <c r="E6864" i="1" a="1"/>
  <c r="E6864" i="1" s="1"/>
  <c r="D6864" i="1"/>
  <c r="E6863" i="1" a="1"/>
  <c r="E6863" i="1" s="1"/>
  <c r="D6863" i="1"/>
  <c r="E6862" i="1" a="1"/>
  <c r="E6862" i="1" s="1"/>
  <c r="D6862" i="1"/>
  <c r="E6861" i="1" a="1"/>
  <c r="E6861" i="1" s="1"/>
  <c r="D6861" i="1"/>
  <c r="E6860" i="1" a="1"/>
  <c r="E6860" i="1" s="1"/>
  <c r="D6860" i="1"/>
  <c r="E6859" i="1" a="1"/>
  <c r="E6859" i="1" s="1"/>
  <c r="D6859" i="1"/>
  <c r="E6858" i="1" a="1"/>
  <c r="E6858" i="1" s="1"/>
  <c r="D6858" i="1"/>
  <c r="E6857" i="1" a="1"/>
  <c r="E6857" i="1" s="1"/>
  <c r="D6857" i="1"/>
  <c r="E6856" i="1" a="1"/>
  <c r="E6856" i="1" s="1"/>
  <c r="D6856" i="1"/>
  <c r="E6855" i="1" a="1"/>
  <c r="E6855" i="1" s="1"/>
  <c r="D6855" i="1"/>
  <c r="E6854" i="1" a="1"/>
  <c r="E6854" i="1" s="1"/>
  <c r="D6854" i="1"/>
  <c r="E6853" i="1" a="1"/>
  <c r="E6853" i="1" s="1"/>
  <c r="D6853" i="1"/>
  <c r="E6852" i="1" a="1"/>
  <c r="E6852" i="1" s="1"/>
  <c r="D6852" i="1"/>
  <c r="E6851" i="1" a="1"/>
  <c r="E6851" i="1" s="1"/>
  <c r="D6851" i="1"/>
  <c r="E6850" i="1" a="1"/>
  <c r="E6850" i="1" s="1"/>
  <c r="D6850" i="1"/>
  <c r="E6849" i="1" a="1"/>
  <c r="E6849" i="1" s="1"/>
  <c r="D6849" i="1"/>
  <c r="E6848" i="1" a="1"/>
  <c r="E6848" i="1" s="1"/>
  <c r="D6848" i="1"/>
  <c r="E6847" i="1" a="1"/>
  <c r="E6847" i="1" s="1"/>
  <c r="D6847" i="1"/>
  <c r="E6846" i="1" a="1"/>
  <c r="E6846" i="1" s="1"/>
  <c r="D6846" i="1"/>
  <c r="E6845" i="1" a="1"/>
  <c r="E6845" i="1" s="1"/>
  <c r="D6845" i="1"/>
  <c r="E6844" i="1" a="1"/>
  <c r="E6844" i="1" s="1"/>
  <c r="D6844" i="1"/>
  <c r="E6843" i="1" a="1"/>
  <c r="E6843" i="1" s="1"/>
  <c r="D6843" i="1"/>
  <c r="E6842" i="1" a="1"/>
  <c r="E6842" i="1" s="1"/>
  <c r="D6842" i="1"/>
  <c r="E6841" i="1" a="1"/>
  <c r="E6841" i="1" s="1"/>
  <c r="D6841" i="1"/>
  <c r="E6840" i="1" a="1"/>
  <c r="E6840" i="1" s="1"/>
  <c r="D6840" i="1"/>
  <c r="E6839" i="1" a="1"/>
  <c r="E6839" i="1" s="1"/>
  <c r="D6839" i="1"/>
  <c r="E6838" i="1" a="1"/>
  <c r="E6838" i="1" s="1"/>
  <c r="D6838" i="1"/>
  <c r="E6837" i="1" a="1"/>
  <c r="E6837" i="1" s="1"/>
  <c r="D6837" i="1"/>
  <c r="E6836" i="1"/>
  <c r="E6836" i="1" a="1"/>
  <c r="D6836" i="1"/>
  <c r="E6835" i="1" a="1"/>
  <c r="E6835" i="1" s="1"/>
  <c r="D6835" i="1"/>
  <c r="E6834" i="1" a="1"/>
  <c r="E6834" i="1" s="1"/>
  <c r="D6834" i="1"/>
  <c r="E6833" i="1" a="1"/>
  <c r="E6833" i="1" s="1"/>
  <c r="D6833" i="1"/>
  <c r="E6832" i="1" a="1"/>
  <c r="E6832" i="1" s="1"/>
  <c r="D6832" i="1"/>
  <c r="E6831" i="1" a="1"/>
  <c r="E6831" i="1" s="1"/>
  <c r="D6831" i="1"/>
  <c r="E6830" i="1" a="1"/>
  <c r="E6830" i="1" s="1"/>
  <c r="D6830" i="1"/>
  <c r="E6829" i="1" a="1"/>
  <c r="E6829" i="1" s="1"/>
  <c r="D6829" i="1"/>
  <c r="E6828" i="1" a="1"/>
  <c r="E6828" i="1" s="1"/>
  <c r="D6828" i="1"/>
  <c r="E6827" i="1" a="1"/>
  <c r="E6827" i="1" s="1"/>
  <c r="D6827" i="1"/>
  <c r="E6826" i="1" a="1"/>
  <c r="E6826" i="1" s="1"/>
  <c r="D6826" i="1"/>
  <c r="E6825" i="1" a="1"/>
  <c r="E6825" i="1" s="1"/>
  <c r="D6825" i="1"/>
  <c r="E6824" i="1" a="1"/>
  <c r="E6824" i="1" s="1"/>
  <c r="D6824" i="1"/>
  <c r="E6823" i="1" a="1"/>
  <c r="E6823" i="1" s="1"/>
  <c r="D6823" i="1"/>
  <c r="E6822" i="1" a="1"/>
  <c r="E6822" i="1" s="1"/>
  <c r="D6822" i="1"/>
  <c r="E6821" i="1" a="1"/>
  <c r="E6821" i="1" s="1"/>
  <c r="D6821" i="1"/>
  <c r="E6820" i="1" a="1"/>
  <c r="E6820" i="1" s="1"/>
  <c r="D6820" i="1"/>
  <c r="E6819" i="1" a="1"/>
  <c r="E6819" i="1" s="1"/>
  <c r="D6819" i="1"/>
  <c r="E6818" i="1" a="1"/>
  <c r="E6818" i="1" s="1"/>
  <c r="D6818" i="1"/>
  <c r="E6817" i="1" a="1"/>
  <c r="E6817" i="1" s="1"/>
  <c r="D6817" i="1"/>
  <c r="E6816" i="1" a="1"/>
  <c r="E6816" i="1" s="1"/>
  <c r="D6816" i="1"/>
  <c r="E6815" i="1" a="1"/>
  <c r="E6815" i="1" s="1"/>
  <c r="D6815" i="1"/>
  <c r="E6814" i="1" a="1"/>
  <c r="E6814" i="1" s="1"/>
  <c r="D6814" i="1"/>
  <c r="E6813" i="1" a="1"/>
  <c r="E6813" i="1" s="1"/>
  <c r="D6813" i="1"/>
  <c r="E6812" i="1" a="1"/>
  <c r="E6812" i="1" s="1"/>
  <c r="D6812" i="1"/>
  <c r="E6811" i="1" a="1"/>
  <c r="E6811" i="1" s="1"/>
  <c r="D6811" i="1"/>
  <c r="E6810" i="1" a="1"/>
  <c r="E6810" i="1" s="1"/>
  <c r="D6810" i="1"/>
  <c r="E6809" i="1" a="1"/>
  <c r="E6809" i="1" s="1"/>
  <c r="D6809" i="1"/>
  <c r="E6808" i="1" a="1"/>
  <c r="E6808" i="1" s="1"/>
  <c r="D6808" i="1"/>
  <c r="E6807" i="1" a="1"/>
  <c r="E6807" i="1" s="1"/>
  <c r="D6807" i="1"/>
  <c r="E6806" i="1" a="1"/>
  <c r="E6806" i="1" s="1"/>
  <c r="D6806" i="1"/>
  <c r="E6805" i="1" a="1"/>
  <c r="E6805" i="1" s="1"/>
  <c r="D6805" i="1"/>
  <c r="E6804" i="1" a="1"/>
  <c r="E6804" i="1" s="1"/>
  <c r="D6804" i="1"/>
  <c r="E6803" i="1" a="1"/>
  <c r="E6803" i="1" s="1"/>
  <c r="D6803" i="1"/>
  <c r="E6802" i="1" a="1"/>
  <c r="E6802" i="1" s="1"/>
  <c r="D6802" i="1"/>
  <c r="E6801" i="1" a="1"/>
  <c r="E6801" i="1" s="1"/>
  <c r="D6801" i="1"/>
  <c r="E6800" i="1" a="1"/>
  <c r="E6800" i="1" s="1"/>
  <c r="D6800" i="1"/>
  <c r="E6799" i="1" a="1"/>
  <c r="E6799" i="1" s="1"/>
  <c r="D6799" i="1"/>
  <c r="E6798" i="1" a="1"/>
  <c r="E6798" i="1" s="1"/>
  <c r="D6798" i="1"/>
  <c r="E6797" i="1" a="1"/>
  <c r="E6797" i="1" s="1"/>
  <c r="D6797" i="1"/>
  <c r="E6796" i="1" a="1"/>
  <c r="E6796" i="1" s="1"/>
  <c r="D6796" i="1"/>
  <c r="E6795" i="1" a="1"/>
  <c r="E6795" i="1" s="1"/>
  <c r="D6795" i="1"/>
  <c r="E6794" i="1" a="1"/>
  <c r="E6794" i="1" s="1"/>
  <c r="D6794" i="1"/>
  <c r="E6793" i="1" a="1"/>
  <c r="E6793" i="1" s="1"/>
  <c r="D6793" i="1"/>
  <c r="E6792" i="1" a="1"/>
  <c r="E6792" i="1" s="1"/>
  <c r="D6792" i="1"/>
  <c r="E6791" i="1" a="1"/>
  <c r="E6791" i="1" s="1"/>
  <c r="D6791" i="1"/>
  <c r="E6790" i="1" a="1"/>
  <c r="E6790" i="1" s="1"/>
  <c r="D6790" i="1"/>
  <c r="E6789" i="1" a="1"/>
  <c r="E6789" i="1" s="1"/>
  <c r="D6789" i="1"/>
  <c r="E6788" i="1" a="1"/>
  <c r="E6788" i="1" s="1"/>
  <c r="D6788" i="1"/>
  <c r="E6787" i="1" a="1"/>
  <c r="E6787" i="1" s="1"/>
  <c r="D6787" i="1"/>
  <c r="E6786" i="1" a="1"/>
  <c r="E6786" i="1" s="1"/>
  <c r="D6786" i="1"/>
  <c r="E6785" i="1" a="1"/>
  <c r="E6785" i="1" s="1"/>
  <c r="D6785" i="1"/>
  <c r="E6784" i="1" a="1"/>
  <c r="E6784" i="1" s="1"/>
  <c r="D6784" i="1"/>
  <c r="E6783" i="1" a="1"/>
  <c r="E6783" i="1" s="1"/>
  <c r="D6783" i="1"/>
  <c r="E6782" i="1" a="1"/>
  <c r="E6782" i="1" s="1"/>
  <c r="D6782" i="1"/>
  <c r="E6781" i="1" a="1"/>
  <c r="E6781" i="1" s="1"/>
  <c r="D6781" i="1"/>
  <c r="E6780" i="1" a="1"/>
  <c r="E6780" i="1" s="1"/>
  <c r="D6780" i="1"/>
  <c r="E6779" i="1" a="1"/>
  <c r="E6779" i="1" s="1"/>
  <c r="D6779" i="1"/>
  <c r="E6778" i="1" a="1"/>
  <c r="E6778" i="1" s="1"/>
  <c r="D6778" i="1"/>
  <c r="E6777" i="1" a="1"/>
  <c r="E6777" i="1" s="1"/>
  <c r="D6777" i="1"/>
  <c r="E6776" i="1" a="1"/>
  <c r="E6776" i="1" s="1"/>
  <c r="D6776" i="1"/>
  <c r="E6775" i="1" a="1"/>
  <c r="E6775" i="1" s="1"/>
  <c r="D6775" i="1"/>
  <c r="E6774" i="1" a="1"/>
  <c r="E6774" i="1" s="1"/>
  <c r="D6774" i="1"/>
  <c r="E6773" i="1" a="1"/>
  <c r="E6773" i="1" s="1"/>
  <c r="D6773" i="1"/>
  <c r="E6772" i="1" a="1"/>
  <c r="E6772" i="1" s="1"/>
  <c r="D6772" i="1"/>
  <c r="E6771" i="1" a="1"/>
  <c r="E6771" i="1" s="1"/>
  <c r="D6771" i="1"/>
  <c r="E6770" i="1" a="1"/>
  <c r="E6770" i="1" s="1"/>
  <c r="D6770" i="1"/>
  <c r="E6769" i="1" a="1"/>
  <c r="E6769" i="1" s="1"/>
  <c r="D6769" i="1"/>
  <c r="E6768" i="1" a="1"/>
  <c r="E6768" i="1" s="1"/>
  <c r="D6768" i="1"/>
  <c r="E6767" i="1" a="1"/>
  <c r="E6767" i="1" s="1"/>
  <c r="D6767" i="1"/>
  <c r="E6766" i="1" a="1"/>
  <c r="E6766" i="1" s="1"/>
  <c r="D6766" i="1"/>
  <c r="E6765" i="1" a="1"/>
  <c r="E6765" i="1" s="1"/>
  <c r="D6765" i="1"/>
  <c r="E6764" i="1" a="1"/>
  <c r="E6764" i="1" s="1"/>
  <c r="D6764" i="1"/>
  <c r="E6763" i="1" a="1"/>
  <c r="E6763" i="1" s="1"/>
  <c r="D6763" i="1"/>
  <c r="E6762" i="1" a="1"/>
  <c r="E6762" i="1" s="1"/>
  <c r="D6762" i="1"/>
  <c r="E6761" i="1" a="1"/>
  <c r="E6761" i="1" s="1"/>
  <c r="D6761" i="1"/>
  <c r="E6760" i="1" a="1"/>
  <c r="E6760" i="1" s="1"/>
  <c r="D6760" i="1"/>
  <c r="E6759" i="1" a="1"/>
  <c r="E6759" i="1" s="1"/>
  <c r="D6759" i="1"/>
  <c r="E6758" i="1" a="1"/>
  <c r="E6758" i="1" s="1"/>
  <c r="D6758" i="1"/>
  <c r="E6757" i="1" a="1"/>
  <c r="E6757" i="1" s="1"/>
  <c r="D6757" i="1"/>
  <c r="E6756" i="1" a="1"/>
  <c r="E6756" i="1" s="1"/>
  <c r="D6756" i="1"/>
  <c r="E6755" i="1" a="1"/>
  <c r="E6755" i="1" s="1"/>
  <c r="D6755" i="1"/>
  <c r="E6754" i="1" a="1"/>
  <c r="E6754" i="1" s="1"/>
  <c r="D6754" i="1"/>
  <c r="E6753" i="1" a="1"/>
  <c r="E6753" i="1" s="1"/>
  <c r="D6753" i="1"/>
  <c r="E6752" i="1" a="1"/>
  <c r="E6752" i="1" s="1"/>
  <c r="D6752" i="1"/>
  <c r="E6751" i="1" a="1"/>
  <c r="E6751" i="1" s="1"/>
  <c r="D6751" i="1"/>
  <c r="E6750" i="1" a="1"/>
  <c r="E6750" i="1" s="1"/>
  <c r="D6750" i="1"/>
  <c r="E6749" i="1" a="1"/>
  <c r="E6749" i="1" s="1"/>
  <c r="D6749" i="1"/>
  <c r="E6748" i="1" a="1"/>
  <c r="E6748" i="1" s="1"/>
  <c r="D6748" i="1"/>
  <c r="E6747" i="1" a="1"/>
  <c r="E6747" i="1" s="1"/>
  <c r="D6747" i="1"/>
  <c r="E6746" i="1" a="1"/>
  <c r="E6746" i="1" s="1"/>
  <c r="D6746" i="1"/>
  <c r="E6745" i="1" a="1"/>
  <c r="E6745" i="1" s="1"/>
  <c r="D6745" i="1"/>
  <c r="E6744" i="1" a="1"/>
  <c r="E6744" i="1" s="1"/>
  <c r="D6744" i="1"/>
  <c r="E6743" i="1" a="1"/>
  <c r="E6743" i="1" s="1"/>
  <c r="D6743" i="1"/>
  <c r="E6742" i="1" a="1"/>
  <c r="E6742" i="1" s="1"/>
  <c r="D6742" i="1"/>
  <c r="E6741" i="1" a="1"/>
  <c r="E6741" i="1" s="1"/>
  <c r="D6741" i="1"/>
  <c r="E6740" i="1" a="1"/>
  <c r="E6740" i="1" s="1"/>
  <c r="D6740" i="1"/>
  <c r="E6739" i="1" a="1"/>
  <c r="E6739" i="1" s="1"/>
  <c r="D6739" i="1"/>
  <c r="E6738" i="1" a="1"/>
  <c r="E6738" i="1" s="1"/>
  <c r="D6738" i="1"/>
  <c r="E6737" i="1" a="1"/>
  <c r="E6737" i="1" s="1"/>
  <c r="D6737" i="1"/>
  <c r="E6736" i="1" a="1"/>
  <c r="E6736" i="1" s="1"/>
  <c r="D6736" i="1"/>
  <c r="E6735" i="1" a="1"/>
  <c r="E6735" i="1" s="1"/>
  <c r="D6735" i="1"/>
  <c r="E6734" i="1" a="1"/>
  <c r="E6734" i="1" s="1"/>
  <c r="D6734" i="1"/>
  <c r="E6733" i="1" a="1"/>
  <c r="E6733" i="1" s="1"/>
  <c r="D6733" i="1"/>
  <c r="E6732" i="1" a="1"/>
  <c r="E6732" i="1" s="1"/>
  <c r="D6732" i="1"/>
  <c r="E6731" i="1" a="1"/>
  <c r="E6731" i="1" s="1"/>
  <c r="D6731" i="1"/>
  <c r="E6730" i="1" a="1"/>
  <c r="E6730" i="1" s="1"/>
  <c r="D6730" i="1"/>
  <c r="E6729" i="1" a="1"/>
  <c r="E6729" i="1" s="1"/>
  <c r="D6729" i="1"/>
  <c r="E6728" i="1" a="1"/>
  <c r="E6728" i="1" s="1"/>
  <c r="D6728" i="1"/>
  <c r="E6727" i="1" a="1"/>
  <c r="E6727" i="1" s="1"/>
  <c r="D6727" i="1"/>
  <c r="E6726" i="1" a="1"/>
  <c r="E6726" i="1" s="1"/>
  <c r="D6726" i="1"/>
  <c r="E6725" i="1" a="1"/>
  <c r="E6725" i="1" s="1"/>
  <c r="D6725" i="1"/>
  <c r="E6724" i="1" a="1"/>
  <c r="E6724" i="1" s="1"/>
  <c r="D6724" i="1"/>
  <c r="E6723" i="1" a="1"/>
  <c r="E6723" i="1" s="1"/>
  <c r="D6723" i="1"/>
  <c r="E6722" i="1" a="1"/>
  <c r="E6722" i="1" s="1"/>
  <c r="D6722" i="1"/>
  <c r="E6721" i="1" a="1"/>
  <c r="E6721" i="1" s="1"/>
  <c r="D6721" i="1"/>
  <c r="E6720" i="1" a="1"/>
  <c r="E6720" i="1" s="1"/>
  <c r="D6720" i="1"/>
  <c r="E6719" i="1" a="1"/>
  <c r="E6719" i="1" s="1"/>
  <c r="D6719" i="1"/>
  <c r="E6718" i="1" a="1"/>
  <c r="E6718" i="1" s="1"/>
  <c r="D6718" i="1"/>
  <c r="E6717" i="1" a="1"/>
  <c r="E6717" i="1" s="1"/>
  <c r="D6717" i="1"/>
  <c r="E6716" i="1" a="1"/>
  <c r="E6716" i="1" s="1"/>
  <c r="D6716" i="1"/>
  <c r="E6715" i="1" a="1"/>
  <c r="E6715" i="1" s="1"/>
  <c r="D6715" i="1"/>
  <c r="E6714" i="1" a="1"/>
  <c r="E6714" i="1" s="1"/>
  <c r="D6714" i="1"/>
  <c r="E6713" i="1" a="1"/>
  <c r="E6713" i="1" s="1"/>
  <c r="D6713" i="1"/>
  <c r="E6712" i="1" a="1"/>
  <c r="E6712" i="1" s="1"/>
  <c r="D6712" i="1"/>
  <c r="E6711" i="1" a="1"/>
  <c r="E6711" i="1" s="1"/>
  <c r="D6711" i="1"/>
  <c r="E6710" i="1" a="1"/>
  <c r="E6710" i="1" s="1"/>
  <c r="D6710" i="1"/>
  <c r="E6709" i="1" a="1"/>
  <c r="E6709" i="1" s="1"/>
  <c r="D6709" i="1"/>
  <c r="E6708" i="1" a="1"/>
  <c r="E6708" i="1" s="1"/>
  <c r="D6708" i="1"/>
  <c r="E6707" i="1" a="1"/>
  <c r="E6707" i="1" s="1"/>
  <c r="D6707" i="1"/>
  <c r="E6706" i="1" a="1"/>
  <c r="E6706" i="1" s="1"/>
  <c r="D6706" i="1"/>
  <c r="E6705" i="1" a="1"/>
  <c r="E6705" i="1" s="1"/>
  <c r="D6705" i="1"/>
  <c r="E6704" i="1" a="1"/>
  <c r="E6704" i="1" s="1"/>
  <c r="D6704" i="1"/>
  <c r="E6703" i="1" a="1"/>
  <c r="E6703" i="1" s="1"/>
  <c r="D6703" i="1"/>
  <c r="E6702" i="1" a="1"/>
  <c r="E6702" i="1" s="1"/>
  <c r="D6702" i="1"/>
  <c r="E6701" i="1" a="1"/>
  <c r="E6701" i="1" s="1"/>
  <c r="D6701" i="1"/>
  <c r="E6700" i="1" a="1"/>
  <c r="E6700" i="1" s="1"/>
  <c r="D6700" i="1"/>
  <c r="E6699" i="1" a="1"/>
  <c r="E6699" i="1" s="1"/>
  <c r="D6699" i="1"/>
  <c r="E6698" i="1" a="1"/>
  <c r="E6698" i="1" s="1"/>
  <c r="D6698" i="1"/>
  <c r="E6697" i="1" a="1"/>
  <c r="E6697" i="1" s="1"/>
  <c r="D6697" i="1"/>
  <c r="E6696" i="1" a="1"/>
  <c r="E6696" i="1" s="1"/>
  <c r="D6696" i="1"/>
  <c r="E6695" i="1" a="1"/>
  <c r="E6695" i="1" s="1"/>
  <c r="D6695" i="1"/>
  <c r="E6694" i="1" a="1"/>
  <c r="E6694" i="1" s="1"/>
  <c r="D6694" i="1"/>
  <c r="E6693" i="1" a="1"/>
  <c r="E6693" i="1" s="1"/>
  <c r="D6693" i="1"/>
  <c r="E6692" i="1" a="1"/>
  <c r="E6692" i="1" s="1"/>
  <c r="D6692" i="1"/>
  <c r="E6691" i="1" a="1"/>
  <c r="E6691" i="1" s="1"/>
  <c r="D6691" i="1"/>
  <c r="E6690" i="1" a="1"/>
  <c r="E6690" i="1" s="1"/>
  <c r="D6690" i="1"/>
  <c r="E6689" i="1" a="1"/>
  <c r="E6689" i="1" s="1"/>
  <c r="D6689" i="1"/>
  <c r="E6688" i="1" a="1"/>
  <c r="E6688" i="1" s="1"/>
  <c r="D6688" i="1"/>
  <c r="E6687" i="1" a="1"/>
  <c r="E6687" i="1" s="1"/>
  <c r="D6687" i="1"/>
  <c r="E6686" i="1" a="1"/>
  <c r="E6686" i="1" s="1"/>
  <c r="D6686" i="1"/>
  <c r="E6685" i="1" a="1"/>
  <c r="E6685" i="1" s="1"/>
  <c r="D6685" i="1"/>
  <c r="E6684" i="1" a="1"/>
  <c r="E6684" i="1" s="1"/>
  <c r="D6684" i="1"/>
  <c r="E6683" i="1" a="1"/>
  <c r="E6683" i="1" s="1"/>
  <c r="D6683" i="1"/>
  <c r="E6682" i="1" a="1"/>
  <c r="E6682" i="1" s="1"/>
  <c r="D6682" i="1"/>
  <c r="E6681" i="1" a="1"/>
  <c r="E6681" i="1" s="1"/>
  <c r="D6681" i="1"/>
  <c r="E6680" i="1" a="1"/>
  <c r="E6680" i="1" s="1"/>
  <c r="D6680" i="1"/>
  <c r="E6679" i="1" a="1"/>
  <c r="E6679" i="1" s="1"/>
  <c r="D6679" i="1"/>
  <c r="E6678" i="1" a="1"/>
  <c r="E6678" i="1" s="1"/>
  <c r="D6678" i="1"/>
  <c r="E6677" i="1" a="1"/>
  <c r="E6677" i="1" s="1"/>
  <c r="D6677" i="1"/>
  <c r="E6676" i="1" a="1"/>
  <c r="E6676" i="1" s="1"/>
  <c r="D6676" i="1"/>
  <c r="E6675" i="1" a="1"/>
  <c r="E6675" i="1" s="1"/>
  <c r="D6675" i="1"/>
  <c r="E6674" i="1" a="1"/>
  <c r="E6674" i="1" s="1"/>
  <c r="D6674" i="1"/>
  <c r="E6673" i="1" a="1"/>
  <c r="E6673" i="1" s="1"/>
  <c r="D6673" i="1"/>
  <c r="E6672" i="1" a="1"/>
  <c r="E6672" i="1" s="1"/>
  <c r="D6672" i="1"/>
  <c r="E6671" i="1" a="1"/>
  <c r="E6671" i="1" s="1"/>
  <c r="D6671" i="1"/>
  <c r="E6670" i="1" a="1"/>
  <c r="E6670" i="1" s="1"/>
  <c r="D6670" i="1"/>
  <c r="E6669" i="1" a="1"/>
  <c r="E6669" i="1" s="1"/>
  <c r="D6669" i="1"/>
  <c r="E6668" i="1" a="1"/>
  <c r="E6668" i="1" s="1"/>
  <c r="D6668" i="1"/>
  <c r="E6667" i="1" a="1"/>
  <c r="E6667" i="1" s="1"/>
  <c r="D6667" i="1"/>
  <c r="E6666" i="1" a="1"/>
  <c r="E6666" i="1" s="1"/>
  <c r="D6666" i="1"/>
  <c r="E6665" i="1" a="1"/>
  <c r="E6665" i="1" s="1"/>
  <c r="D6665" i="1"/>
  <c r="E6664" i="1" a="1"/>
  <c r="E6664" i="1" s="1"/>
  <c r="D6664" i="1"/>
  <c r="E6663" i="1" a="1"/>
  <c r="E6663" i="1" s="1"/>
  <c r="D6663" i="1"/>
  <c r="E6662" i="1" a="1"/>
  <c r="E6662" i="1" s="1"/>
  <c r="D6662" i="1"/>
  <c r="E6661" i="1" a="1"/>
  <c r="E6661" i="1" s="1"/>
  <c r="D6661" i="1"/>
  <c r="E6660" i="1" a="1"/>
  <c r="E6660" i="1" s="1"/>
  <c r="D6660" i="1"/>
  <c r="E6659" i="1" a="1"/>
  <c r="E6659" i="1" s="1"/>
  <c r="D6659" i="1"/>
  <c r="E6658" i="1" a="1"/>
  <c r="E6658" i="1" s="1"/>
  <c r="D6658" i="1"/>
  <c r="E6657" i="1" a="1"/>
  <c r="E6657" i="1" s="1"/>
  <c r="D6657" i="1"/>
  <c r="E6656" i="1" a="1"/>
  <c r="E6656" i="1" s="1"/>
  <c r="D6656" i="1"/>
  <c r="E6655" i="1" a="1"/>
  <c r="E6655" i="1" s="1"/>
  <c r="D6655" i="1"/>
  <c r="E6654" i="1" a="1"/>
  <c r="E6654" i="1" s="1"/>
  <c r="D6654" i="1"/>
  <c r="E6653" i="1" a="1"/>
  <c r="E6653" i="1" s="1"/>
  <c r="D6653" i="1"/>
  <c r="E6652" i="1" a="1"/>
  <c r="E6652" i="1" s="1"/>
  <c r="D6652" i="1"/>
  <c r="E6651" i="1" a="1"/>
  <c r="E6651" i="1" s="1"/>
  <c r="D6651" i="1"/>
  <c r="E6650" i="1" a="1"/>
  <c r="E6650" i="1" s="1"/>
  <c r="D6650" i="1"/>
  <c r="E6649" i="1" a="1"/>
  <c r="E6649" i="1" s="1"/>
  <c r="D6649" i="1"/>
  <c r="E6648" i="1" a="1"/>
  <c r="E6648" i="1" s="1"/>
  <c r="D6648" i="1"/>
  <c r="E6647" i="1" a="1"/>
  <c r="E6647" i="1" s="1"/>
  <c r="D6647" i="1"/>
  <c r="E6646" i="1" a="1"/>
  <c r="E6646" i="1" s="1"/>
  <c r="D6646" i="1"/>
  <c r="E6645" i="1" a="1"/>
  <c r="E6645" i="1" s="1"/>
  <c r="D6645" i="1"/>
  <c r="E6644" i="1" a="1"/>
  <c r="E6644" i="1" s="1"/>
  <c r="D6644" i="1"/>
  <c r="E6643" i="1" a="1"/>
  <c r="E6643" i="1" s="1"/>
  <c r="D6643" i="1"/>
  <c r="E6642" i="1" a="1"/>
  <c r="E6642" i="1" s="1"/>
  <c r="D6642" i="1"/>
  <c r="E6641" i="1" a="1"/>
  <c r="E6641" i="1" s="1"/>
  <c r="D6641" i="1"/>
  <c r="E6640" i="1" a="1"/>
  <c r="E6640" i="1" s="1"/>
  <c r="D6640" i="1"/>
  <c r="E6639" i="1" a="1"/>
  <c r="E6639" i="1" s="1"/>
  <c r="D6639" i="1"/>
  <c r="E6638" i="1" a="1"/>
  <c r="E6638" i="1" s="1"/>
  <c r="D6638" i="1"/>
  <c r="E6637" i="1" a="1"/>
  <c r="E6637" i="1" s="1"/>
  <c r="D6637" i="1"/>
  <c r="E6636" i="1" a="1"/>
  <c r="E6636" i="1" s="1"/>
  <c r="D6636" i="1"/>
  <c r="E6635" i="1" a="1"/>
  <c r="E6635" i="1" s="1"/>
  <c r="D6635" i="1"/>
  <c r="E6634" i="1" a="1"/>
  <c r="E6634" i="1" s="1"/>
  <c r="D6634" i="1"/>
  <c r="E6633" i="1" a="1"/>
  <c r="E6633" i="1" s="1"/>
  <c r="D6633" i="1"/>
  <c r="E6632" i="1" a="1"/>
  <c r="E6632" i="1" s="1"/>
  <c r="D6632" i="1"/>
  <c r="E6631" i="1" a="1"/>
  <c r="E6631" i="1" s="1"/>
  <c r="D6631" i="1"/>
  <c r="E6630" i="1" a="1"/>
  <c r="E6630" i="1" s="1"/>
  <c r="D6630" i="1"/>
  <c r="E6629" i="1" a="1"/>
  <c r="E6629" i="1" s="1"/>
  <c r="D6629" i="1"/>
  <c r="E6628" i="1" a="1"/>
  <c r="E6628" i="1" s="1"/>
  <c r="D6628" i="1"/>
  <c r="E6627" i="1" a="1"/>
  <c r="E6627" i="1" s="1"/>
  <c r="D6627" i="1"/>
  <c r="E6626" i="1" a="1"/>
  <c r="E6626" i="1" s="1"/>
  <c r="D6626" i="1"/>
  <c r="E6625" i="1" a="1"/>
  <c r="E6625" i="1" s="1"/>
  <c r="D6625" i="1"/>
  <c r="E6624" i="1" a="1"/>
  <c r="E6624" i="1" s="1"/>
  <c r="D6624" i="1"/>
  <c r="E6623" i="1" a="1"/>
  <c r="E6623" i="1" s="1"/>
  <c r="D6623" i="1"/>
  <c r="E6622" i="1" a="1"/>
  <c r="E6622" i="1" s="1"/>
  <c r="D6622" i="1"/>
  <c r="E6621" i="1" a="1"/>
  <c r="E6621" i="1" s="1"/>
  <c r="D6621" i="1"/>
  <c r="E6620" i="1" a="1"/>
  <c r="E6620" i="1" s="1"/>
  <c r="D6620" i="1"/>
  <c r="E6619" i="1" a="1"/>
  <c r="E6619" i="1" s="1"/>
  <c r="D6619" i="1"/>
  <c r="E6618" i="1" a="1"/>
  <c r="E6618" i="1" s="1"/>
  <c r="D6618" i="1"/>
  <c r="E6617" i="1" a="1"/>
  <c r="E6617" i="1" s="1"/>
  <c r="D6617" i="1"/>
  <c r="E6616" i="1" a="1"/>
  <c r="E6616" i="1" s="1"/>
  <c r="D6616" i="1"/>
  <c r="E6615" i="1" a="1"/>
  <c r="E6615" i="1" s="1"/>
  <c r="D6615" i="1"/>
  <c r="E6614" i="1" a="1"/>
  <c r="E6614" i="1" s="1"/>
  <c r="D6614" i="1"/>
  <c r="E6613" i="1" a="1"/>
  <c r="E6613" i="1" s="1"/>
  <c r="D6613" i="1"/>
  <c r="E6612" i="1" a="1"/>
  <c r="E6612" i="1" s="1"/>
  <c r="D6612" i="1"/>
  <c r="E6611" i="1" a="1"/>
  <c r="E6611" i="1" s="1"/>
  <c r="D6611" i="1"/>
  <c r="E6610" i="1" a="1"/>
  <c r="E6610" i="1" s="1"/>
  <c r="D6610" i="1"/>
  <c r="E6609" i="1" a="1"/>
  <c r="E6609" i="1" s="1"/>
  <c r="D6609" i="1"/>
  <c r="E6608" i="1" a="1"/>
  <c r="E6608" i="1" s="1"/>
  <c r="D6608" i="1"/>
  <c r="E6607" i="1" a="1"/>
  <c r="E6607" i="1" s="1"/>
  <c r="D6607" i="1"/>
  <c r="E6606" i="1" a="1"/>
  <c r="E6606" i="1" s="1"/>
  <c r="D6606" i="1"/>
  <c r="E6605" i="1" a="1"/>
  <c r="E6605" i="1" s="1"/>
  <c r="D6605" i="1"/>
  <c r="E6604" i="1" a="1"/>
  <c r="E6604" i="1" s="1"/>
  <c r="D6604" i="1"/>
  <c r="E6603" i="1" a="1"/>
  <c r="E6603" i="1" s="1"/>
  <c r="D6603" i="1"/>
  <c r="E6602" i="1" a="1"/>
  <c r="E6602" i="1" s="1"/>
  <c r="D6602" i="1"/>
  <c r="E6601" i="1" a="1"/>
  <c r="E6601" i="1" s="1"/>
  <c r="D6601" i="1"/>
  <c r="E6600" i="1" a="1"/>
  <c r="E6600" i="1" s="1"/>
  <c r="D6600" i="1"/>
  <c r="E6599" i="1" a="1"/>
  <c r="E6599" i="1" s="1"/>
  <c r="D6599" i="1"/>
  <c r="E6598" i="1" a="1"/>
  <c r="E6598" i="1" s="1"/>
  <c r="D6598" i="1"/>
  <c r="E6597" i="1" a="1"/>
  <c r="E6597" i="1" s="1"/>
  <c r="D6597" i="1"/>
  <c r="E6596" i="1" a="1"/>
  <c r="E6596" i="1" s="1"/>
  <c r="D6596" i="1"/>
  <c r="E6595" i="1" a="1"/>
  <c r="E6595" i="1" s="1"/>
  <c r="D6595" i="1"/>
  <c r="E6594" i="1" a="1"/>
  <c r="E6594" i="1" s="1"/>
  <c r="D6594" i="1"/>
  <c r="E6593" i="1" a="1"/>
  <c r="E6593" i="1" s="1"/>
  <c r="D6593" i="1"/>
  <c r="E6592" i="1" a="1"/>
  <c r="E6592" i="1" s="1"/>
  <c r="D6592" i="1"/>
  <c r="E6591" i="1" a="1"/>
  <c r="E6591" i="1" s="1"/>
  <c r="D6591" i="1"/>
  <c r="E6590" i="1" a="1"/>
  <c r="E6590" i="1" s="1"/>
  <c r="D6590" i="1"/>
  <c r="E6589" i="1" a="1"/>
  <c r="E6589" i="1" s="1"/>
  <c r="D6589" i="1"/>
  <c r="E6588" i="1" a="1"/>
  <c r="E6588" i="1" s="1"/>
  <c r="D6588" i="1"/>
  <c r="E6587" i="1" a="1"/>
  <c r="E6587" i="1" s="1"/>
  <c r="D6587" i="1"/>
  <c r="E6586" i="1" a="1"/>
  <c r="E6586" i="1" s="1"/>
  <c r="D6586" i="1"/>
  <c r="E6585" i="1" a="1"/>
  <c r="E6585" i="1" s="1"/>
  <c r="D6585" i="1"/>
  <c r="E6584" i="1" a="1"/>
  <c r="E6584" i="1" s="1"/>
  <c r="D6584" i="1"/>
  <c r="E6583" i="1" a="1"/>
  <c r="E6583" i="1" s="1"/>
  <c r="D6583" i="1"/>
  <c r="E6582" i="1" a="1"/>
  <c r="E6582" i="1" s="1"/>
  <c r="D6582" i="1"/>
  <c r="E6581" i="1" a="1"/>
  <c r="E6581" i="1" s="1"/>
  <c r="D6581" i="1"/>
  <c r="E6580" i="1" a="1"/>
  <c r="E6580" i="1" s="1"/>
  <c r="D6580" i="1"/>
  <c r="E6579" i="1" a="1"/>
  <c r="E6579" i="1" s="1"/>
  <c r="D6579" i="1"/>
  <c r="E6578" i="1" a="1"/>
  <c r="E6578" i="1" s="1"/>
  <c r="D6578" i="1"/>
  <c r="E6577" i="1" a="1"/>
  <c r="E6577" i="1" s="1"/>
  <c r="D6577" i="1"/>
  <c r="E6576" i="1" a="1"/>
  <c r="E6576" i="1" s="1"/>
  <c r="D6576" i="1"/>
  <c r="E6575" i="1" a="1"/>
  <c r="E6575" i="1" s="1"/>
  <c r="D6575" i="1"/>
  <c r="E6574" i="1" a="1"/>
  <c r="E6574" i="1" s="1"/>
  <c r="D6574" i="1"/>
  <c r="E6573" i="1" a="1"/>
  <c r="E6573" i="1" s="1"/>
  <c r="D6573" i="1"/>
  <c r="E6572" i="1" a="1"/>
  <c r="E6572" i="1" s="1"/>
  <c r="D6572" i="1"/>
  <c r="E6571" i="1" a="1"/>
  <c r="E6571" i="1" s="1"/>
  <c r="D6571" i="1"/>
  <c r="E6570" i="1" a="1"/>
  <c r="E6570" i="1" s="1"/>
  <c r="D6570" i="1"/>
  <c r="E6569" i="1" a="1"/>
  <c r="E6569" i="1" s="1"/>
  <c r="D6569" i="1"/>
  <c r="E6568" i="1" a="1"/>
  <c r="E6568" i="1" s="1"/>
  <c r="D6568" i="1"/>
  <c r="E6567" i="1" a="1"/>
  <c r="E6567" i="1" s="1"/>
  <c r="D6567" i="1"/>
  <c r="E6566" i="1" a="1"/>
  <c r="E6566" i="1" s="1"/>
  <c r="D6566" i="1"/>
  <c r="E6565" i="1" a="1"/>
  <c r="E6565" i="1" s="1"/>
  <c r="D6565" i="1"/>
  <c r="E6564" i="1" a="1"/>
  <c r="E6564" i="1" s="1"/>
  <c r="D6564" i="1"/>
  <c r="E6563" i="1" a="1"/>
  <c r="E6563" i="1" s="1"/>
  <c r="D6563" i="1"/>
  <c r="E6562" i="1" a="1"/>
  <c r="E6562" i="1" s="1"/>
  <c r="D6562" i="1"/>
  <c r="E6561" i="1" a="1"/>
  <c r="E6561" i="1" s="1"/>
  <c r="D6561" i="1"/>
  <c r="E6560" i="1" a="1"/>
  <c r="E6560" i="1" s="1"/>
  <c r="D6560" i="1"/>
  <c r="E6559" i="1" a="1"/>
  <c r="E6559" i="1" s="1"/>
  <c r="D6559" i="1"/>
  <c r="E6558" i="1" a="1"/>
  <c r="E6558" i="1" s="1"/>
  <c r="D6558" i="1"/>
  <c r="E6557" i="1" a="1"/>
  <c r="E6557" i="1" s="1"/>
  <c r="D6557" i="1"/>
  <c r="E6556" i="1" a="1"/>
  <c r="E6556" i="1" s="1"/>
  <c r="D6556" i="1"/>
  <c r="E6555" i="1" a="1"/>
  <c r="E6555" i="1" s="1"/>
  <c r="D6555" i="1"/>
  <c r="E6554" i="1" a="1"/>
  <c r="E6554" i="1" s="1"/>
  <c r="D6554" i="1"/>
  <c r="E6553" i="1" a="1"/>
  <c r="E6553" i="1" s="1"/>
  <c r="D6553" i="1"/>
  <c r="E6552" i="1" a="1"/>
  <c r="E6552" i="1" s="1"/>
  <c r="D6552" i="1"/>
  <c r="E6551" i="1" a="1"/>
  <c r="E6551" i="1" s="1"/>
  <c r="D6551" i="1"/>
  <c r="E6550" i="1" a="1"/>
  <c r="E6550" i="1" s="1"/>
  <c r="D6550" i="1"/>
  <c r="E6549" i="1" a="1"/>
  <c r="E6549" i="1" s="1"/>
  <c r="D6549" i="1"/>
  <c r="E6548" i="1" a="1"/>
  <c r="E6548" i="1" s="1"/>
  <c r="D6548" i="1"/>
  <c r="E6547" i="1" a="1"/>
  <c r="E6547" i="1" s="1"/>
  <c r="D6547" i="1"/>
  <c r="E6546" i="1" a="1"/>
  <c r="E6546" i="1" s="1"/>
  <c r="D6546" i="1"/>
  <c r="E6545" i="1" a="1"/>
  <c r="E6545" i="1" s="1"/>
  <c r="D6545" i="1"/>
  <c r="E6544" i="1" a="1"/>
  <c r="E6544" i="1" s="1"/>
  <c r="D6544" i="1"/>
  <c r="E6543" i="1" a="1"/>
  <c r="E6543" i="1" s="1"/>
  <c r="D6543" i="1"/>
  <c r="E6542" i="1" a="1"/>
  <c r="E6542" i="1" s="1"/>
  <c r="D6542" i="1"/>
  <c r="E6541" i="1" a="1"/>
  <c r="E6541" i="1" s="1"/>
  <c r="D6541" i="1"/>
  <c r="E6540" i="1" a="1"/>
  <c r="E6540" i="1" s="1"/>
  <c r="D6540" i="1"/>
  <c r="E6539" i="1" a="1"/>
  <c r="E6539" i="1" s="1"/>
  <c r="D6539" i="1"/>
  <c r="E6538" i="1" a="1"/>
  <c r="E6538" i="1" s="1"/>
  <c r="D6538" i="1"/>
  <c r="E6537" i="1" a="1"/>
  <c r="E6537" i="1" s="1"/>
  <c r="D6537" i="1"/>
  <c r="E6536" i="1" a="1"/>
  <c r="E6536" i="1" s="1"/>
  <c r="D6536" i="1"/>
  <c r="E6535" i="1" a="1"/>
  <c r="E6535" i="1" s="1"/>
  <c r="D6535" i="1"/>
  <c r="E6534" i="1" a="1"/>
  <c r="E6534" i="1" s="1"/>
  <c r="D6534" i="1"/>
  <c r="E6533" i="1" a="1"/>
  <c r="E6533" i="1" s="1"/>
  <c r="D6533" i="1"/>
  <c r="E6532" i="1" a="1"/>
  <c r="E6532" i="1" s="1"/>
  <c r="D6532" i="1"/>
  <c r="E6531" i="1" a="1"/>
  <c r="E6531" i="1" s="1"/>
  <c r="D6531" i="1"/>
  <c r="E6530" i="1" a="1"/>
  <c r="E6530" i="1" s="1"/>
  <c r="D6530" i="1"/>
  <c r="E6529" i="1" a="1"/>
  <c r="E6529" i="1" s="1"/>
  <c r="D6529" i="1"/>
  <c r="E6528" i="1" a="1"/>
  <c r="E6528" i="1" s="1"/>
  <c r="D6528" i="1"/>
  <c r="E6527" i="1" a="1"/>
  <c r="E6527" i="1" s="1"/>
  <c r="D6527" i="1"/>
  <c r="E6526" i="1" a="1"/>
  <c r="E6526" i="1" s="1"/>
  <c r="D6526" i="1"/>
  <c r="E6525" i="1" a="1"/>
  <c r="E6525" i="1" s="1"/>
  <c r="D6525" i="1"/>
  <c r="E6524" i="1" a="1"/>
  <c r="E6524" i="1" s="1"/>
  <c r="D6524" i="1"/>
  <c r="E6523" i="1" a="1"/>
  <c r="E6523" i="1" s="1"/>
  <c r="D6523" i="1"/>
  <c r="E6522" i="1" a="1"/>
  <c r="E6522" i="1" s="1"/>
  <c r="D6522" i="1"/>
  <c r="E6521" i="1" a="1"/>
  <c r="E6521" i="1" s="1"/>
  <c r="D6521" i="1"/>
  <c r="E6520" i="1" a="1"/>
  <c r="E6520" i="1" s="1"/>
  <c r="D6520" i="1"/>
  <c r="E6519" i="1" a="1"/>
  <c r="E6519" i="1" s="1"/>
  <c r="D6519" i="1"/>
  <c r="E6518" i="1" a="1"/>
  <c r="E6518" i="1" s="1"/>
  <c r="D6518" i="1"/>
  <c r="E6517" i="1" a="1"/>
  <c r="E6517" i="1" s="1"/>
  <c r="D6517" i="1"/>
  <c r="E6516" i="1" a="1"/>
  <c r="E6516" i="1" s="1"/>
  <c r="D6516" i="1"/>
  <c r="E6515" i="1" a="1"/>
  <c r="E6515" i="1" s="1"/>
  <c r="D6515" i="1"/>
  <c r="E6514" i="1" a="1"/>
  <c r="E6514" i="1" s="1"/>
  <c r="D6514" i="1"/>
  <c r="E6513" i="1" a="1"/>
  <c r="E6513" i="1" s="1"/>
  <c r="D6513" i="1"/>
  <c r="E6512" i="1" a="1"/>
  <c r="E6512" i="1" s="1"/>
  <c r="D6512" i="1"/>
  <c r="E6511" i="1" a="1"/>
  <c r="E6511" i="1" s="1"/>
  <c r="D6511" i="1"/>
  <c r="E6510" i="1" a="1"/>
  <c r="E6510" i="1" s="1"/>
  <c r="D6510" i="1"/>
  <c r="E6509" i="1" a="1"/>
  <c r="E6509" i="1" s="1"/>
  <c r="D6509" i="1"/>
  <c r="E6508" i="1" a="1"/>
  <c r="E6508" i="1" s="1"/>
  <c r="D6508" i="1"/>
  <c r="E6507" i="1" a="1"/>
  <c r="E6507" i="1" s="1"/>
  <c r="D6507" i="1"/>
  <c r="E6506" i="1" a="1"/>
  <c r="E6506" i="1" s="1"/>
  <c r="D6506" i="1"/>
  <c r="E6505" i="1" a="1"/>
  <c r="E6505" i="1" s="1"/>
  <c r="D6505" i="1"/>
  <c r="E6504" i="1" a="1"/>
  <c r="E6504" i="1" s="1"/>
  <c r="D6504" i="1"/>
  <c r="E6503" i="1" a="1"/>
  <c r="E6503" i="1" s="1"/>
  <c r="D6503" i="1"/>
  <c r="E6502" i="1" a="1"/>
  <c r="E6502" i="1" s="1"/>
  <c r="D6502" i="1"/>
  <c r="E6501" i="1" a="1"/>
  <c r="E6501" i="1" s="1"/>
  <c r="D6501" i="1"/>
  <c r="E6500" i="1" a="1"/>
  <c r="E6500" i="1" s="1"/>
  <c r="D6500" i="1"/>
  <c r="E6499" i="1" a="1"/>
  <c r="E6499" i="1" s="1"/>
  <c r="D6499" i="1"/>
  <c r="E6498" i="1" a="1"/>
  <c r="E6498" i="1" s="1"/>
  <c r="D6498" i="1"/>
  <c r="E6497" i="1" a="1"/>
  <c r="E6497" i="1" s="1"/>
  <c r="D6497" i="1"/>
  <c r="E6496" i="1" a="1"/>
  <c r="E6496" i="1" s="1"/>
  <c r="D6496" i="1"/>
  <c r="E6495" i="1" a="1"/>
  <c r="E6495" i="1" s="1"/>
  <c r="D6495" i="1"/>
  <c r="E6494" i="1" a="1"/>
  <c r="E6494" i="1" s="1"/>
  <c r="D6494" i="1"/>
  <c r="E6493" i="1" a="1"/>
  <c r="E6493" i="1" s="1"/>
  <c r="D6493" i="1"/>
  <c r="E6492" i="1" a="1"/>
  <c r="E6492" i="1" s="1"/>
  <c r="D6492" i="1"/>
  <c r="E6491" i="1" a="1"/>
  <c r="E6491" i="1" s="1"/>
  <c r="D6491" i="1"/>
  <c r="E6490" i="1" a="1"/>
  <c r="E6490" i="1" s="1"/>
  <c r="D6490" i="1"/>
  <c r="E6489" i="1" a="1"/>
  <c r="E6489" i="1" s="1"/>
  <c r="D6489" i="1"/>
  <c r="E6488" i="1" a="1"/>
  <c r="E6488" i="1" s="1"/>
  <c r="D6488" i="1"/>
  <c r="E6487" i="1" a="1"/>
  <c r="E6487" i="1" s="1"/>
  <c r="D6487" i="1"/>
  <c r="E6486" i="1" a="1"/>
  <c r="E6486" i="1" s="1"/>
  <c r="D6486" i="1"/>
  <c r="E6485" i="1"/>
  <c r="E6485" i="1" a="1"/>
  <c r="D6485" i="1"/>
  <c r="E6484" i="1" a="1"/>
  <c r="E6484" i="1" s="1"/>
  <c r="D6484" i="1"/>
  <c r="E6483" i="1" a="1"/>
  <c r="E6483" i="1" s="1"/>
  <c r="D6483" i="1"/>
  <c r="E6482" i="1" a="1"/>
  <c r="E6482" i="1" s="1"/>
  <c r="D6482" i="1"/>
  <c r="E6481" i="1" a="1"/>
  <c r="E6481" i="1" s="1"/>
  <c r="D6481" i="1"/>
  <c r="E6480" i="1" a="1"/>
  <c r="E6480" i="1" s="1"/>
  <c r="D6480" i="1"/>
  <c r="E6479" i="1" a="1"/>
  <c r="E6479" i="1" s="1"/>
  <c r="D6479" i="1"/>
  <c r="E6478" i="1" a="1"/>
  <c r="E6478" i="1" s="1"/>
  <c r="D6478" i="1"/>
  <c r="E6477" i="1" a="1"/>
  <c r="E6477" i="1" s="1"/>
  <c r="D6477" i="1"/>
  <c r="E6476" i="1" a="1"/>
  <c r="E6476" i="1" s="1"/>
  <c r="D6476" i="1"/>
  <c r="E6475" i="1" a="1"/>
  <c r="E6475" i="1" s="1"/>
  <c r="D6475" i="1"/>
  <c r="E6474" i="1" a="1"/>
  <c r="E6474" i="1" s="1"/>
  <c r="D6474" i="1"/>
  <c r="E6473" i="1" a="1"/>
  <c r="E6473" i="1" s="1"/>
  <c r="D6473" i="1"/>
  <c r="E6472" i="1" a="1"/>
  <c r="E6472" i="1" s="1"/>
  <c r="D6472" i="1"/>
  <c r="E6471" i="1" a="1"/>
  <c r="E6471" i="1" s="1"/>
  <c r="D6471" i="1"/>
  <c r="E6470" i="1" a="1"/>
  <c r="E6470" i="1" s="1"/>
  <c r="D6470" i="1"/>
  <c r="E6469" i="1" a="1"/>
  <c r="E6469" i="1" s="1"/>
  <c r="D6469" i="1"/>
  <c r="E6468" i="1" a="1"/>
  <c r="E6468" i="1" s="1"/>
  <c r="D6468" i="1"/>
  <c r="E6467" i="1" a="1"/>
  <c r="E6467" i="1" s="1"/>
  <c r="D6467" i="1"/>
  <c r="E6466" i="1" a="1"/>
  <c r="E6466" i="1" s="1"/>
  <c r="D6466" i="1"/>
  <c r="E6465" i="1" a="1"/>
  <c r="E6465" i="1" s="1"/>
  <c r="D6465" i="1"/>
  <c r="E6464" i="1" a="1"/>
  <c r="E6464" i="1" s="1"/>
  <c r="D6464" i="1"/>
  <c r="E6463" i="1" a="1"/>
  <c r="E6463" i="1" s="1"/>
  <c r="D6463" i="1"/>
  <c r="E6462" i="1" a="1"/>
  <c r="E6462" i="1" s="1"/>
  <c r="D6462" i="1"/>
  <c r="E6461" i="1" a="1"/>
  <c r="E6461" i="1" s="1"/>
  <c r="D6461" i="1"/>
  <c r="E6460" i="1" a="1"/>
  <c r="E6460" i="1" s="1"/>
  <c r="D6460" i="1"/>
  <c r="E6459" i="1" a="1"/>
  <c r="E6459" i="1" s="1"/>
  <c r="D6459" i="1"/>
  <c r="E6458" i="1" a="1"/>
  <c r="E6458" i="1" s="1"/>
  <c r="D6458" i="1"/>
  <c r="E6457" i="1" a="1"/>
  <c r="E6457" i="1" s="1"/>
  <c r="D6457" i="1"/>
  <c r="E6456" i="1" a="1"/>
  <c r="E6456" i="1" s="1"/>
  <c r="D6456" i="1"/>
  <c r="E6455" i="1" a="1"/>
  <c r="E6455" i="1" s="1"/>
  <c r="D6455" i="1"/>
  <c r="E6454" i="1" a="1"/>
  <c r="E6454" i="1" s="1"/>
  <c r="D6454" i="1"/>
  <c r="E6453" i="1" a="1"/>
  <c r="E6453" i="1" s="1"/>
  <c r="D6453" i="1"/>
  <c r="E6452" i="1" a="1"/>
  <c r="E6452" i="1" s="1"/>
  <c r="D6452" i="1"/>
  <c r="E6451" i="1" a="1"/>
  <c r="E6451" i="1" s="1"/>
  <c r="D6451" i="1"/>
  <c r="E6450" i="1" a="1"/>
  <c r="E6450" i="1" s="1"/>
  <c r="D6450" i="1"/>
  <c r="E6449" i="1" a="1"/>
  <c r="E6449" i="1" s="1"/>
  <c r="D6449" i="1"/>
  <c r="E6448" i="1" a="1"/>
  <c r="E6448" i="1" s="1"/>
  <c r="D6448" i="1"/>
  <c r="E6447" i="1" a="1"/>
  <c r="E6447" i="1" s="1"/>
  <c r="D6447" i="1"/>
  <c r="E6446" i="1" a="1"/>
  <c r="E6446" i="1" s="1"/>
  <c r="D6446" i="1"/>
  <c r="E6445" i="1" a="1"/>
  <c r="E6445" i="1" s="1"/>
  <c r="D6445" i="1"/>
  <c r="E6444" i="1" a="1"/>
  <c r="E6444" i="1" s="1"/>
  <c r="D6444" i="1"/>
  <c r="E6443" i="1" a="1"/>
  <c r="E6443" i="1" s="1"/>
  <c r="D6443" i="1"/>
  <c r="E6442" i="1" a="1"/>
  <c r="E6442" i="1" s="1"/>
  <c r="D6442" i="1"/>
  <c r="E6441" i="1" a="1"/>
  <c r="E6441" i="1" s="1"/>
  <c r="D6441" i="1"/>
  <c r="E6440" i="1" a="1"/>
  <c r="E6440" i="1" s="1"/>
  <c r="D6440" i="1"/>
  <c r="E6439" i="1" a="1"/>
  <c r="E6439" i="1" s="1"/>
  <c r="D6439" i="1"/>
  <c r="E6438" i="1" a="1"/>
  <c r="E6438" i="1" s="1"/>
  <c r="D6438" i="1"/>
  <c r="E6437" i="1" a="1"/>
  <c r="E6437" i="1" s="1"/>
  <c r="D6437" i="1"/>
  <c r="E6436" i="1" a="1"/>
  <c r="E6436" i="1" s="1"/>
  <c r="D6436" i="1"/>
  <c r="E6435" i="1" a="1"/>
  <c r="E6435" i="1" s="1"/>
  <c r="D6435" i="1"/>
  <c r="E6434" i="1" a="1"/>
  <c r="E6434" i="1" s="1"/>
  <c r="D6434" i="1"/>
  <c r="E6433" i="1" a="1"/>
  <c r="E6433" i="1" s="1"/>
  <c r="D6433" i="1"/>
  <c r="E6432" i="1" a="1"/>
  <c r="E6432" i="1" s="1"/>
  <c r="D6432" i="1"/>
  <c r="E6431" i="1" a="1"/>
  <c r="E6431" i="1" s="1"/>
  <c r="D6431" i="1"/>
  <c r="E6430" i="1" a="1"/>
  <c r="E6430" i="1" s="1"/>
  <c r="D6430" i="1"/>
  <c r="E6429" i="1" a="1"/>
  <c r="E6429" i="1" s="1"/>
  <c r="D6429" i="1"/>
  <c r="E6428" i="1" a="1"/>
  <c r="E6428" i="1" s="1"/>
  <c r="D6428" i="1"/>
  <c r="E6427" i="1" a="1"/>
  <c r="E6427" i="1" s="1"/>
  <c r="D6427" i="1"/>
  <c r="E6426" i="1" a="1"/>
  <c r="E6426" i="1" s="1"/>
  <c r="D6426" i="1"/>
  <c r="E6425" i="1" a="1"/>
  <c r="E6425" i="1" s="1"/>
  <c r="D6425" i="1"/>
  <c r="E6424" i="1" a="1"/>
  <c r="E6424" i="1" s="1"/>
  <c r="D6424" i="1"/>
  <c r="E6423" i="1" a="1"/>
  <c r="E6423" i="1" s="1"/>
  <c r="D6423" i="1"/>
  <c r="E6422" i="1" a="1"/>
  <c r="E6422" i="1" s="1"/>
  <c r="D6422" i="1"/>
  <c r="E6421" i="1" a="1"/>
  <c r="E6421" i="1" s="1"/>
  <c r="D6421" i="1"/>
  <c r="E6420" i="1" a="1"/>
  <c r="E6420" i="1" s="1"/>
  <c r="D6420" i="1"/>
  <c r="E6419" i="1" a="1"/>
  <c r="E6419" i="1" s="1"/>
  <c r="D6419" i="1"/>
  <c r="E6418" i="1" a="1"/>
  <c r="E6418" i="1" s="1"/>
  <c r="D6418" i="1"/>
  <c r="E6417" i="1" a="1"/>
  <c r="E6417" i="1" s="1"/>
  <c r="D6417" i="1"/>
  <c r="E6416" i="1" a="1"/>
  <c r="E6416" i="1" s="1"/>
  <c r="D6416" i="1"/>
  <c r="E6415" i="1" a="1"/>
  <c r="E6415" i="1" s="1"/>
  <c r="D6415" i="1"/>
  <c r="E6414" i="1" a="1"/>
  <c r="E6414" i="1" s="1"/>
  <c r="D6414" i="1"/>
  <c r="E6413" i="1" a="1"/>
  <c r="E6413" i="1" s="1"/>
  <c r="D6413" i="1"/>
  <c r="E6412" i="1" a="1"/>
  <c r="E6412" i="1" s="1"/>
  <c r="D6412" i="1"/>
  <c r="E6411" i="1" a="1"/>
  <c r="E6411" i="1" s="1"/>
  <c r="D6411" i="1"/>
  <c r="E6410" i="1" a="1"/>
  <c r="E6410" i="1" s="1"/>
  <c r="D6410" i="1"/>
  <c r="E6409" i="1" a="1"/>
  <c r="E6409" i="1" s="1"/>
  <c r="D6409" i="1"/>
  <c r="E6408" i="1" a="1"/>
  <c r="E6408" i="1" s="1"/>
  <c r="D6408" i="1"/>
  <c r="E6407" i="1" a="1"/>
  <c r="E6407" i="1" s="1"/>
  <c r="D6407" i="1"/>
  <c r="E6406" i="1" a="1"/>
  <c r="E6406" i="1" s="1"/>
  <c r="D6406" i="1"/>
  <c r="E6405" i="1" a="1"/>
  <c r="E6405" i="1" s="1"/>
  <c r="D6405" i="1"/>
  <c r="E6404" i="1" a="1"/>
  <c r="E6404" i="1" s="1"/>
  <c r="D6404" i="1"/>
  <c r="E6403" i="1" a="1"/>
  <c r="E6403" i="1" s="1"/>
  <c r="D6403" i="1"/>
  <c r="E6402" i="1" a="1"/>
  <c r="E6402" i="1" s="1"/>
  <c r="D6402" i="1"/>
  <c r="E6401" i="1" a="1"/>
  <c r="E6401" i="1" s="1"/>
  <c r="D6401" i="1"/>
  <c r="E6400" i="1" a="1"/>
  <c r="E6400" i="1" s="1"/>
  <c r="D6400" i="1"/>
  <c r="E6399" i="1" a="1"/>
  <c r="E6399" i="1" s="1"/>
  <c r="D6399" i="1"/>
  <c r="E6398" i="1" a="1"/>
  <c r="E6398" i="1" s="1"/>
  <c r="D6398" i="1"/>
  <c r="E6397" i="1" a="1"/>
  <c r="E6397" i="1" s="1"/>
  <c r="D6397" i="1"/>
  <c r="E6396" i="1" a="1"/>
  <c r="E6396" i="1" s="1"/>
  <c r="D6396" i="1"/>
  <c r="E6395" i="1" a="1"/>
  <c r="E6395" i="1" s="1"/>
  <c r="D6395" i="1"/>
  <c r="E6394" i="1" a="1"/>
  <c r="E6394" i="1" s="1"/>
  <c r="D6394" i="1"/>
  <c r="E6393" i="1" a="1"/>
  <c r="E6393" i="1" s="1"/>
  <c r="D6393" i="1"/>
  <c r="E6392" i="1" a="1"/>
  <c r="E6392" i="1" s="1"/>
  <c r="D6392" i="1"/>
  <c r="E6391" i="1" a="1"/>
  <c r="E6391" i="1" s="1"/>
  <c r="D6391" i="1"/>
  <c r="E6390" i="1" a="1"/>
  <c r="E6390" i="1" s="1"/>
  <c r="D6390" i="1"/>
  <c r="E6389" i="1" a="1"/>
  <c r="E6389" i="1" s="1"/>
  <c r="D6389" i="1"/>
  <c r="E6388" i="1" a="1"/>
  <c r="E6388" i="1" s="1"/>
  <c r="D6388" i="1"/>
  <c r="E6387" i="1" a="1"/>
  <c r="E6387" i="1" s="1"/>
  <c r="D6387" i="1"/>
  <c r="E6386" i="1" a="1"/>
  <c r="E6386" i="1" s="1"/>
  <c r="D6386" i="1"/>
  <c r="E6385" i="1" a="1"/>
  <c r="E6385" i="1" s="1"/>
  <c r="D6385" i="1"/>
  <c r="E6384" i="1" a="1"/>
  <c r="E6384" i="1" s="1"/>
  <c r="D6384" i="1"/>
  <c r="E6383" i="1" a="1"/>
  <c r="E6383" i="1" s="1"/>
  <c r="D6383" i="1"/>
  <c r="E6382" i="1" a="1"/>
  <c r="E6382" i="1" s="1"/>
  <c r="D6382" i="1"/>
  <c r="E6381" i="1" a="1"/>
  <c r="E6381" i="1" s="1"/>
  <c r="D6381" i="1"/>
  <c r="E6380" i="1" a="1"/>
  <c r="E6380" i="1" s="1"/>
  <c r="D6380" i="1"/>
  <c r="E6379" i="1" a="1"/>
  <c r="E6379" i="1" s="1"/>
  <c r="D6379" i="1"/>
  <c r="E6378" i="1" a="1"/>
  <c r="E6378" i="1" s="1"/>
  <c r="D6378" i="1"/>
  <c r="E6377" i="1" a="1"/>
  <c r="E6377" i="1" s="1"/>
  <c r="D6377" i="1"/>
  <c r="E6376" i="1" a="1"/>
  <c r="E6376" i="1" s="1"/>
  <c r="D6376" i="1"/>
  <c r="E6375" i="1" a="1"/>
  <c r="E6375" i="1" s="1"/>
  <c r="D6375" i="1"/>
  <c r="E6374" i="1" a="1"/>
  <c r="E6374" i="1" s="1"/>
  <c r="D6374" i="1"/>
  <c r="E6373" i="1" a="1"/>
  <c r="E6373" i="1" s="1"/>
  <c r="D6373" i="1"/>
  <c r="E6372" i="1" a="1"/>
  <c r="E6372" i="1" s="1"/>
  <c r="D6372" i="1"/>
  <c r="E6371" i="1" a="1"/>
  <c r="E6371" i="1" s="1"/>
  <c r="D6371" i="1"/>
  <c r="E6370" i="1" a="1"/>
  <c r="E6370" i="1" s="1"/>
  <c r="D6370" i="1"/>
  <c r="E6369" i="1" a="1"/>
  <c r="E6369" i="1" s="1"/>
  <c r="D6369" i="1"/>
  <c r="E6368" i="1" a="1"/>
  <c r="E6368" i="1" s="1"/>
  <c r="D6368" i="1"/>
  <c r="E6367" i="1" a="1"/>
  <c r="E6367" i="1" s="1"/>
  <c r="D6367" i="1"/>
  <c r="E6366" i="1" a="1"/>
  <c r="E6366" i="1" s="1"/>
  <c r="D6366" i="1"/>
  <c r="E6365" i="1" a="1"/>
  <c r="E6365" i="1" s="1"/>
  <c r="D6365" i="1"/>
  <c r="E6364" i="1" a="1"/>
  <c r="E6364" i="1" s="1"/>
  <c r="D6364" i="1"/>
  <c r="E6363" i="1" a="1"/>
  <c r="E6363" i="1" s="1"/>
  <c r="D6363" i="1"/>
  <c r="E6362" i="1" a="1"/>
  <c r="E6362" i="1" s="1"/>
  <c r="D6362" i="1"/>
  <c r="E6361" i="1" a="1"/>
  <c r="E6361" i="1" s="1"/>
  <c r="D6361" i="1"/>
  <c r="E6360" i="1" a="1"/>
  <c r="E6360" i="1" s="1"/>
  <c r="D6360" i="1"/>
  <c r="E6359" i="1" a="1"/>
  <c r="E6359" i="1" s="1"/>
  <c r="D6359" i="1"/>
  <c r="E6358" i="1" a="1"/>
  <c r="E6358" i="1" s="1"/>
  <c r="D6358" i="1"/>
  <c r="E6357" i="1" a="1"/>
  <c r="E6357" i="1" s="1"/>
  <c r="D6357" i="1"/>
  <c r="E6356" i="1" a="1"/>
  <c r="E6356" i="1" s="1"/>
  <c r="D6356" i="1"/>
  <c r="E6355" i="1" a="1"/>
  <c r="E6355" i="1" s="1"/>
  <c r="D6355" i="1"/>
  <c r="E6354" i="1" a="1"/>
  <c r="E6354" i="1" s="1"/>
  <c r="D6354" i="1"/>
  <c r="E6353" i="1" a="1"/>
  <c r="E6353" i="1" s="1"/>
  <c r="D6353" i="1"/>
  <c r="E6352" i="1" a="1"/>
  <c r="E6352" i="1" s="1"/>
  <c r="D6352" i="1"/>
  <c r="E6351" i="1" a="1"/>
  <c r="E6351" i="1" s="1"/>
  <c r="D6351" i="1"/>
  <c r="E6350" i="1" a="1"/>
  <c r="E6350" i="1" s="1"/>
  <c r="D6350" i="1"/>
  <c r="E6349" i="1" a="1"/>
  <c r="E6349" i="1" s="1"/>
  <c r="D6349" i="1"/>
  <c r="E6348" i="1" a="1"/>
  <c r="E6348" i="1" s="1"/>
  <c r="D6348" i="1"/>
  <c r="E6347" i="1" a="1"/>
  <c r="E6347" i="1" s="1"/>
  <c r="D6347" i="1"/>
  <c r="E6346" i="1" a="1"/>
  <c r="E6346" i="1" s="1"/>
  <c r="D6346" i="1"/>
  <c r="E6345" i="1" a="1"/>
  <c r="E6345" i="1" s="1"/>
  <c r="D6345" i="1"/>
  <c r="E6344" i="1" a="1"/>
  <c r="E6344" i="1" s="1"/>
  <c r="D6344" i="1"/>
  <c r="E6343" i="1" a="1"/>
  <c r="E6343" i="1" s="1"/>
  <c r="D6343" i="1"/>
  <c r="E6342" i="1" a="1"/>
  <c r="E6342" i="1" s="1"/>
  <c r="D6342" i="1"/>
  <c r="E6341" i="1" a="1"/>
  <c r="E6341" i="1" s="1"/>
  <c r="D6341" i="1"/>
  <c r="E6340" i="1" a="1"/>
  <c r="E6340" i="1" s="1"/>
  <c r="D6340" i="1"/>
  <c r="E6339" i="1" a="1"/>
  <c r="E6339" i="1" s="1"/>
  <c r="D6339" i="1"/>
  <c r="E6338" i="1" a="1"/>
  <c r="E6338" i="1" s="1"/>
  <c r="D6338" i="1"/>
  <c r="E6337" i="1" a="1"/>
  <c r="E6337" i="1" s="1"/>
  <c r="D6337" i="1"/>
  <c r="E6336" i="1" a="1"/>
  <c r="E6336" i="1" s="1"/>
  <c r="D6336" i="1"/>
  <c r="E6335" i="1" a="1"/>
  <c r="E6335" i="1" s="1"/>
  <c r="D6335" i="1"/>
  <c r="E6334" i="1" a="1"/>
  <c r="E6334" i="1" s="1"/>
  <c r="D6334" i="1"/>
  <c r="E6333" i="1" a="1"/>
  <c r="E6333" i="1" s="1"/>
  <c r="D6333" i="1"/>
  <c r="E6332" i="1" a="1"/>
  <c r="E6332" i="1" s="1"/>
  <c r="D6332" i="1"/>
  <c r="E6331" i="1" a="1"/>
  <c r="E6331" i="1" s="1"/>
  <c r="D6331" i="1"/>
  <c r="E6330" i="1" a="1"/>
  <c r="E6330" i="1" s="1"/>
  <c r="D6330" i="1"/>
  <c r="E6329" i="1" a="1"/>
  <c r="E6329" i="1" s="1"/>
  <c r="D6329" i="1"/>
  <c r="E6328" i="1" a="1"/>
  <c r="E6328" i="1" s="1"/>
  <c r="D6328" i="1"/>
  <c r="E6327" i="1" a="1"/>
  <c r="E6327" i="1" s="1"/>
  <c r="D6327" i="1"/>
  <c r="E6326" i="1" a="1"/>
  <c r="E6326" i="1" s="1"/>
  <c r="D6326" i="1"/>
  <c r="E6325" i="1" a="1"/>
  <c r="E6325" i="1" s="1"/>
  <c r="D6325" i="1"/>
  <c r="E6324" i="1" a="1"/>
  <c r="E6324" i="1" s="1"/>
  <c r="D6324" i="1"/>
  <c r="E6323" i="1" a="1"/>
  <c r="E6323" i="1" s="1"/>
  <c r="D6323" i="1"/>
  <c r="E6322" i="1" a="1"/>
  <c r="E6322" i="1" s="1"/>
  <c r="D6322" i="1"/>
  <c r="E6321" i="1" a="1"/>
  <c r="E6321" i="1" s="1"/>
  <c r="D6321" i="1"/>
  <c r="E6320" i="1" a="1"/>
  <c r="E6320" i="1" s="1"/>
  <c r="D6320" i="1"/>
  <c r="E6319" i="1" a="1"/>
  <c r="E6319" i="1" s="1"/>
  <c r="D6319" i="1"/>
  <c r="E6318" i="1" a="1"/>
  <c r="E6318" i="1" s="1"/>
  <c r="D6318" i="1"/>
  <c r="E6317" i="1" a="1"/>
  <c r="E6317" i="1" s="1"/>
  <c r="D6317" i="1"/>
  <c r="E6316" i="1" a="1"/>
  <c r="E6316" i="1" s="1"/>
  <c r="D6316" i="1"/>
  <c r="E6315" i="1" a="1"/>
  <c r="E6315" i="1" s="1"/>
  <c r="D6315" i="1"/>
  <c r="E6314" i="1" a="1"/>
  <c r="E6314" i="1" s="1"/>
  <c r="D6314" i="1"/>
  <c r="E6313" i="1" a="1"/>
  <c r="E6313" i="1" s="1"/>
  <c r="D6313" i="1"/>
  <c r="E6312" i="1" a="1"/>
  <c r="E6312" i="1" s="1"/>
  <c r="D6312" i="1"/>
  <c r="E6311" i="1" a="1"/>
  <c r="E6311" i="1" s="1"/>
  <c r="D6311" i="1"/>
  <c r="E6310" i="1" a="1"/>
  <c r="E6310" i="1" s="1"/>
  <c r="D6310" i="1"/>
  <c r="E6309" i="1" a="1"/>
  <c r="E6309" i="1" s="1"/>
  <c r="D6309" i="1"/>
  <c r="E6308" i="1" a="1"/>
  <c r="E6308" i="1" s="1"/>
  <c r="D6308" i="1"/>
  <c r="E6307" i="1" a="1"/>
  <c r="E6307" i="1" s="1"/>
  <c r="D6307" i="1"/>
  <c r="E6306" i="1" a="1"/>
  <c r="E6306" i="1" s="1"/>
  <c r="D6306" i="1"/>
  <c r="E6305" i="1" a="1"/>
  <c r="E6305" i="1" s="1"/>
  <c r="D6305" i="1"/>
  <c r="E6304" i="1" a="1"/>
  <c r="E6304" i="1" s="1"/>
  <c r="D6304" i="1"/>
  <c r="E6303" i="1" a="1"/>
  <c r="E6303" i="1" s="1"/>
  <c r="D6303" i="1"/>
  <c r="E6302" i="1" a="1"/>
  <c r="E6302" i="1" s="1"/>
  <c r="D6302" i="1"/>
  <c r="E6301" i="1" a="1"/>
  <c r="E6301" i="1" s="1"/>
  <c r="D6301" i="1"/>
  <c r="E6300" i="1" a="1"/>
  <c r="E6300" i="1" s="1"/>
  <c r="D6300" i="1"/>
  <c r="E6299" i="1" a="1"/>
  <c r="E6299" i="1" s="1"/>
  <c r="D6299" i="1"/>
  <c r="E6298" i="1" a="1"/>
  <c r="E6298" i="1" s="1"/>
  <c r="D6298" i="1"/>
  <c r="E6297" i="1" a="1"/>
  <c r="E6297" i="1" s="1"/>
  <c r="D6297" i="1"/>
  <c r="E6296" i="1" a="1"/>
  <c r="E6296" i="1" s="1"/>
  <c r="D6296" i="1"/>
  <c r="E6295" i="1" a="1"/>
  <c r="E6295" i="1" s="1"/>
  <c r="D6295" i="1"/>
  <c r="E6294" i="1" a="1"/>
  <c r="E6294" i="1" s="1"/>
  <c r="D6294" i="1"/>
  <c r="E6293" i="1" a="1"/>
  <c r="E6293" i="1" s="1"/>
  <c r="D6293" i="1"/>
  <c r="E6292" i="1" a="1"/>
  <c r="E6292" i="1" s="1"/>
  <c r="D6292" i="1"/>
  <c r="E6291" i="1" a="1"/>
  <c r="E6291" i="1" s="1"/>
  <c r="D6291" i="1"/>
  <c r="E6290" i="1" a="1"/>
  <c r="E6290" i="1" s="1"/>
  <c r="D6290" i="1"/>
  <c r="E6289" i="1" a="1"/>
  <c r="E6289" i="1" s="1"/>
  <c r="D6289" i="1"/>
  <c r="E6288" i="1" a="1"/>
  <c r="E6288" i="1" s="1"/>
  <c r="D6288" i="1"/>
  <c r="E6287" i="1" a="1"/>
  <c r="E6287" i="1" s="1"/>
  <c r="D6287" i="1"/>
  <c r="E6286" i="1" a="1"/>
  <c r="E6286" i="1" s="1"/>
  <c r="D6286" i="1"/>
  <c r="E6285" i="1" a="1"/>
  <c r="E6285" i="1" s="1"/>
  <c r="D6285" i="1"/>
  <c r="E6284" i="1" a="1"/>
  <c r="E6284" i="1" s="1"/>
  <c r="D6284" i="1"/>
  <c r="E6283" i="1" a="1"/>
  <c r="E6283" i="1" s="1"/>
  <c r="D6283" i="1"/>
  <c r="E6282" i="1" a="1"/>
  <c r="E6282" i="1" s="1"/>
  <c r="D6282" i="1"/>
  <c r="E6281" i="1" a="1"/>
  <c r="E6281" i="1" s="1"/>
  <c r="D6281" i="1"/>
  <c r="E6280" i="1" a="1"/>
  <c r="E6280" i="1" s="1"/>
  <c r="D6280" i="1"/>
  <c r="E6279" i="1" a="1"/>
  <c r="E6279" i="1" s="1"/>
  <c r="D6279" i="1"/>
  <c r="E6278" i="1" a="1"/>
  <c r="E6278" i="1" s="1"/>
  <c r="D6278" i="1"/>
  <c r="E6277" i="1" a="1"/>
  <c r="E6277" i="1" s="1"/>
  <c r="D6277" i="1"/>
  <c r="E6276" i="1" a="1"/>
  <c r="E6276" i="1" s="1"/>
  <c r="D6276" i="1"/>
  <c r="E6275" i="1" a="1"/>
  <c r="E6275" i="1" s="1"/>
  <c r="D6275" i="1"/>
  <c r="E6274" i="1" a="1"/>
  <c r="E6274" i="1" s="1"/>
  <c r="D6274" i="1"/>
  <c r="E6273" i="1" a="1"/>
  <c r="E6273" i="1" s="1"/>
  <c r="D6273" i="1"/>
  <c r="E6272" i="1" a="1"/>
  <c r="E6272" i="1" s="1"/>
  <c r="D6272" i="1"/>
  <c r="E6271" i="1" a="1"/>
  <c r="E6271" i="1" s="1"/>
  <c r="D6271" i="1"/>
  <c r="E6270" i="1" a="1"/>
  <c r="E6270" i="1" s="1"/>
  <c r="D6270" i="1"/>
  <c r="E6269" i="1" a="1"/>
  <c r="E6269" i="1" s="1"/>
  <c r="D6269" i="1"/>
  <c r="E6268" i="1" a="1"/>
  <c r="E6268" i="1" s="1"/>
  <c r="D6268" i="1"/>
  <c r="E6267" i="1" a="1"/>
  <c r="E6267" i="1" s="1"/>
  <c r="D6267" i="1"/>
  <c r="E6266" i="1" a="1"/>
  <c r="E6266" i="1" s="1"/>
  <c r="D6266" i="1"/>
  <c r="E6265" i="1" a="1"/>
  <c r="E6265" i="1" s="1"/>
  <c r="D6265" i="1"/>
  <c r="E6264" i="1" a="1"/>
  <c r="E6264" i="1" s="1"/>
  <c r="D6264" i="1"/>
  <c r="E6263" i="1" a="1"/>
  <c r="E6263" i="1" s="1"/>
  <c r="D6263" i="1"/>
  <c r="E6262" i="1" a="1"/>
  <c r="E6262" i="1" s="1"/>
  <c r="D6262" i="1"/>
  <c r="E6261" i="1" a="1"/>
  <c r="E6261" i="1" s="1"/>
  <c r="D6261" i="1"/>
  <c r="E6260" i="1" a="1"/>
  <c r="E6260" i="1" s="1"/>
  <c r="D6260" i="1"/>
  <c r="E6259" i="1" a="1"/>
  <c r="E6259" i="1" s="1"/>
  <c r="D6259" i="1"/>
  <c r="E6258" i="1" a="1"/>
  <c r="E6258" i="1" s="1"/>
  <c r="D6258" i="1"/>
  <c r="E6257" i="1" a="1"/>
  <c r="E6257" i="1" s="1"/>
  <c r="D6257" i="1"/>
  <c r="E6256" i="1" a="1"/>
  <c r="E6256" i="1" s="1"/>
  <c r="D6256" i="1"/>
  <c r="E6255" i="1" a="1"/>
  <c r="E6255" i="1" s="1"/>
  <c r="D6255" i="1"/>
  <c r="E6254" i="1" a="1"/>
  <c r="E6254" i="1" s="1"/>
  <c r="D6254" i="1"/>
  <c r="E6253" i="1" a="1"/>
  <c r="E6253" i="1" s="1"/>
  <c r="D6253" i="1"/>
  <c r="E6252" i="1" a="1"/>
  <c r="E6252" i="1" s="1"/>
  <c r="D6252" i="1"/>
  <c r="E6251" i="1" a="1"/>
  <c r="E6251" i="1" s="1"/>
  <c r="D6251" i="1"/>
  <c r="E6250" i="1" a="1"/>
  <c r="E6250" i="1" s="1"/>
  <c r="D6250" i="1"/>
  <c r="E6249" i="1" a="1"/>
  <c r="E6249" i="1" s="1"/>
  <c r="D6249" i="1"/>
  <c r="E6248" i="1" a="1"/>
  <c r="E6248" i="1" s="1"/>
  <c r="D6248" i="1"/>
  <c r="E6247" i="1" a="1"/>
  <c r="E6247" i="1" s="1"/>
  <c r="D6247" i="1"/>
  <c r="E6246" i="1" a="1"/>
  <c r="E6246" i="1" s="1"/>
  <c r="D6246" i="1"/>
  <c r="E6245" i="1" a="1"/>
  <c r="E6245" i="1" s="1"/>
  <c r="D6245" i="1"/>
  <c r="E6244" i="1" a="1"/>
  <c r="E6244" i="1" s="1"/>
  <c r="D6244" i="1"/>
  <c r="E6243" i="1" a="1"/>
  <c r="E6243" i="1" s="1"/>
  <c r="D6243" i="1"/>
  <c r="E6242" i="1" a="1"/>
  <c r="E6242" i="1" s="1"/>
  <c r="D6242" i="1"/>
  <c r="E6241" i="1" a="1"/>
  <c r="E6241" i="1" s="1"/>
  <c r="D6241" i="1"/>
  <c r="E6240" i="1" a="1"/>
  <c r="E6240" i="1" s="1"/>
  <c r="D6240" i="1"/>
  <c r="E6239" i="1" a="1"/>
  <c r="E6239" i="1" s="1"/>
  <c r="D6239" i="1"/>
  <c r="E6238" i="1" a="1"/>
  <c r="E6238" i="1" s="1"/>
  <c r="D6238" i="1"/>
  <c r="E6237" i="1" a="1"/>
  <c r="E6237" i="1" s="1"/>
  <c r="D6237" i="1"/>
  <c r="E6236" i="1" a="1"/>
  <c r="E6236" i="1" s="1"/>
  <c r="D6236" i="1"/>
  <c r="E6235" i="1" a="1"/>
  <c r="E6235" i="1" s="1"/>
  <c r="D6235" i="1"/>
  <c r="E6234" i="1" a="1"/>
  <c r="E6234" i="1" s="1"/>
  <c r="D6234" i="1"/>
  <c r="E6233" i="1" a="1"/>
  <c r="E6233" i="1" s="1"/>
  <c r="D6233" i="1"/>
  <c r="E6232" i="1" a="1"/>
  <c r="E6232" i="1" s="1"/>
  <c r="D6232" i="1"/>
  <c r="E6231" i="1" a="1"/>
  <c r="E6231" i="1" s="1"/>
  <c r="D6231" i="1"/>
  <c r="E6230" i="1" a="1"/>
  <c r="E6230" i="1" s="1"/>
  <c r="D6230" i="1"/>
  <c r="E6229" i="1" a="1"/>
  <c r="E6229" i="1" s="1"/>
  <c r="D6229" i="1"/>
  <c r="E6228" i="1" a="1"/>
  <c r="E6228" i="1" s="1"/>
  <c r="D6228" i="1"/>
  <c r="E6227" i="1" a="1"/>
  <c r="E6227" i="1" s="1"/>
  <c r="D6227" i="1"/>
  <c r="E6226" i="1" a="1"/>
  <c r="E6226" i="1" s="1"/>
  <c r="D6226" i="1"/>
  <c r="E6225" i="1" a="1"/>
  <c r="E6225" i="1" s="1"/>
  <c r="D6225" i="1"/>
  <c r="E6224" i="1" a="1"/>
  <c r="E6224" i="1" s="1"/>
  <c r="D6224" i="1"/>
  <c r="E6223" i="1" a="1"/>
  <c r="E6223" i="1" s="1"/>
  <c r="D6223" i="1"/>
  <c r="E6222" i="1" a="1"/>
  <c r="E6222" i="1" s="1"/>
  <c r="D6222" i="1"/>
  <c r="E6221" i="1" a="1"/>
  <c r="E6221" i="1" s="1"/>
  <c r="D6221" i="1"/>
  <c r="E6220" i="1" a="1"/>
  <c r="E6220" i="1" s="1"/>
  <c r="D6220" i="1"/>
  <c r="E6219" i="1" a="1"/>
  <c r="E6219" i="1" s="1"/>
  <c r="D6219" i="1"/>
  <c r="E6218" i="1" a="1"/>
  <c r="E6218" i="1" s="1"/>
  <c r="D6218" i="1"/>
  <c r="E6217" i="1" a="1"/>
  <c r="E6217" i="1" s="1"/>
  <c r="D6217" i="1"/>
  <c r="E6216" i="1" a="1"/>
  <c r="E6216" i="1" s="1"/>
  <c r="D6216" i="1"/>
  <c r="E6215" i="1" a="1"/>
  <c r="E6215" i="1" s="1"/>
  <c r="D6215" i="1"/>
  <c r="E6214" i="1" a="1"/>
  <c r="E6214" i="1" s="1"/>
  <c r="D6214" i="1"/>
  <c r="E6213" i="1" a="1"/>
  <c r="E6213" i="1" s="1"/>
  <c r="D6213" i="1"/>
  <c r="E6212" i="1" a="1"/>
  <c r="E6212" i="1" s="1"/>
  <c r="D6212" i="1"/>
  <c r="E6211" i="1" a="1"/>
  <c r="E6211" i="1" s="1"/>
  <c r="D6211" i="1"/>
  <c r="E6210" i="1" a="1"/>
  <c r="E6210" i="1" s="1"/>
  <c r="D6210" i="1"/>
  <c r="E6209" i="1" a="1"/>
  <c r="E6209" i="1" s="1"/>
  <c r="D6209" i="1"/>
  <c r="E6208" i="1" a="1"/>
  <c r="E6208" i="1" s="1"/>
  <c r="D6208" i="1"/>
  <c r="E6207" i="1" a="1"/>
  <c r="E6207" i="1" s="1"/>
  <c r="D6207" i="1"/>
  <c r="E6206" i="1" a="1"/>
  <c r="E6206" i="1" s="1"/>
  <c r="D6206" i="1"/>
  <c r="E6205" i="1" a="1"/>
  <c r="E6205" i="1" s="1"/>
  <c r="D6205" i="1"/>
  <c r="E6204" i="1" a="1"/>
  <c r="E6204" i="1" s="1"/>
  <c r="D6204" i="1"/>
  <c r="E6203" i="1" a="1"/>
  <c r="E6203" i="1" s="1"/>
  <c r="D6203" i="1"/>
  <c r="E6202" i="1" a="1"/>
  <c r="E6202" i="1" s="1"/>
  <c r="D6202" i="1"/>
  <c r="E6201" i="1" a="1"/>
  <c r="E6201" i="1" s="1"/>
  <c r="D6201" i="1"/>
  <c r="E6200" i="1" a="1"/>
  <c r="E6200" i="1" s="1"/>
  <c r="D6200" i="1"/>
  <c r="E6199" i="1" a="1"/>
  <c r="E6199" i="1" s="1"/>
  <c r="D6199" i="1"/>
  <c r="E6198" i="1" a="1"/>
  <c r="E6198" i="1" s="1"/>
  <c r="D6198" i="1"/>
  <c r="E6197" i="1" a="1"/>
  <c r="E6197" i="1" s="1"/>
  <c r="D6197" i="1"/>
  <c r="E6196" i="1" a="1"/>
  <c r="E6196" i="1" s="1"/>
  <c r="D6196" i="1"/>
  <c r="E6195" i="1" a="1"/>
  <c r="E6195" i="1" s="1"/>
  <c r="D6195" i="1"/>
  <c r="E6194" i="1" a="1"/>
  <c r="E6194" i="1" s="1"/>
  <c r="D6194" i="1"/>
  <c r="E6193" i="1" a="1"/>
  <c r="E6193" i="1" s="1"/>
  <c r="D6193" i="1"/>
  <c r="E6192" i="1" a="1"/>
  <c r="E6192" i="1" s="1"/>
  <c r="D6192" i="1"/>
  <c r="E6191" i="1" a="1"/>
  <c r="E6191" i="1" s="1"/>
  <c r="D6191" i="1"/>
  <c r="E6190" i="1" a="1"/>
  <c r="E6190" i="1" s="1"/>
  <c r="D6190" i="1"/>
  <c r="E6189" i="1" a="1"/>
  <c r="E6189" i="1" s="1"/>
  <c r="D6189" i="1"/>
  <c r="E6188" i="1" a="1"/>
  <c r="E6188" i="1" s="1"/>
  <c r="D6188" i="1"/>
  <c r="E6187" i="1" a="1"/>
  <c r="E6187" i="1" s="1"/>
  <c r="D6187" i="1"/>
  <c r="E6186" i="1" a="1"/>
  <c r="E6186" i="1" s="1"/>
  <c r="D6186" i="1"/>
  <c r="E6185" i="1" a="1"/>
  <c r="E6185" i="1" s="1"/>
  <c r="D6185" i="1"/>
  <c r="E6184" i="1" a="1"/>
  <c r="E6184" i="1" s="1"/>
  <c r="D6184" i="1"/>
  <c r="E6183" i="1" a="1"/>
  <c r="E6183" i="1" s="1"/>
  <c r="D6183" i="1"/>
  <c r="E6182" i="1" a="1"/>
  <c r="E6182" i="1" s="1"/>
  <c r="D6182" i="1"/>
  <c r="E6181" i="1" a="1"/>
  <c r="E6181" i="1" s="1"/>
  <c r="D6181" i="1"/>
  <c r="E6180" i="1" a="1"/>
  <c r="E6180" i="1" s="1"/>
  <c r="D6180" i="1"/>
  <c r="E6179" i="1" a="1"/>
  <c r="E6179" i="1" s="1"/>
  <c r="D6179" i="1"/>
  <c r="E6178" i="1" a="1"/>
  <c r="E6178" i="1" s="1"/>
  <c r="D6178" i="1"/>
  <c r="E6177" i="1" a="1"/>
  <c r="E6177" i="1" s="1"/>
  <c r="D6177" i="1"/>
  <c r="E6176" i="1"/>
  <c r="E6176" i="1" a="1"/>
  <c r="D6176" i="1"/>
  <c r="E6175" i="1" a="1"/>
  <c r="E6175" i="1" s="1"/>
  <c r="D6175" i="1"/>
  <c r="E6174" i="1" a="1"/>
  <c r="E6174" i="1" s="1"/>
  <c r="D6174" i="1"/>
  <c r="E6173" i="1" a="1"/>
  <c r="E6173" i="1" s="1"/>
  <c r="D6173" i="1"/>
  <c r="E6172" i="1" a="1"/>
  <c r="E6172" i="1" s="1"/>
  <c r="D6172" i="1"/>
  <c r="E6171" i="1" a="1"/>
  <c r="E6171" i="1" s="1"/>
  <c r="D6171" i="1"/>
  <c r="E6170" i="1" a="1"/>
  <c r="E6170" i="1" s="1"/>
  <c r="D6170" i="1"/>
  <c r="E6169" i="1" a="1"/>
  <c r="E6169" i="1" s="1"/>
  <c r="D6169" i="1"/>
  <c r="E6168" i="1" a="1"/>
  <c r="E6168" i="1" s="1"/>
  <c r="D6168" i="1"/>
  <c r="E6167" i="1" a="1"/>
  <c r="E6167" i="1" s="1"/>
  <c r="D6167" i="1"/>
  <c r="E6166" i="1" a="1"/>
  <c r="E6166" i="1" s="1"/>
  <c r="D6166" i="1"/>
  <c r="E6165" i="1" a="1"/>
  <c r="E6165" i="1" s="1"/>
  <c r="D6165" i="1"/>
  <c r="E6164" i="1" a="1"/>
  <c r="E6164" i="1" s="1"/>
  <c r="D6164" i="1"/>
  <c r="E6163" i="1" a="1"/>
  <c r="E6163" i="1" s="1"/>
  <c r="D6163" i="1"/>
  <c r="E6162" i="1" a="1"/>
  <c r="E6162" i="1" s="1"/>
  <c r="D6162" i="1"/>
  <c r="E6161" i="1" a="1"/>
  <c r="E6161" i="1" s="1"/>
  <c r="D6161" i="1"/>
  <c r="E6160" i="1" a="1"/>
  <c r="E6160" i="1" s="1"/>
  <c r="D6160" i="1"/>
  <c r="E6159" i="1" a="1"/>
  <c r="E6159" i="1" s="1"/>
  <c r="D6159" i="1"/>
  <c r="E6158" i="1" a="1"/>
  <c r="E6158" i="1" s="1"/>
  <c r="D6158" i="1"/>
  <c r="E6157" i="1" a="1"/>
  <c r="E6157" i="1" s="1"/>
  <c r="D6157" i="1"/>
  <c r="E6156" i="1" a="1"/>
  <c r="E6156" i="1" s="1"/>
  <c r="D6156" i="1"/>
  <c r="E6155" i="1" a="1"/>
  <c r="E6155" i="1" s="1"/>
  <c r="D6155" i="1"/>
  <c r="E6154" i="1" a="1"/>
  <c r="E6154" i="1" s="1"/>
  <c r="D6154" i="1"/>
  <c r="E6153" i="1" a="1"/>
  <c r="E6153" i="1" s="1"/>
  <c r="D6153" i="1"/>
  <c r="E6152" i="1" a="1"/>
  <c r="E6152" i="1" s="1"/>
  <c r="D6152" i="1"/>
  <c r="E6151" i="1" a="1"/>
  <c r="E6151" i="1" s="1"/>
  <c r="D6151" i="1"/>
  <c r="E6150" i="1" a="1"/>
  <c r="E6150" i="1" s="1"/>
  <c r="D6150" i="1"/>
  <c r="E6149" i="1" a="1"/>
  <c r="E6149" i="1" s="1"/>
  <c r="D6149" i="1"/>
  <c r="E6148" i="1" a="1"/>
  <c r="E6148" i="1" s="1"/>
  <c r="D6148" i="1"/>
  <c r="E6147" i="1" a="1"/>
  <c r="E6147" i="1" s="1"/>
  <c r="D6147" i="1"/>
  <c r="E6146" i="1" a="1"/>
  <c r="E6146" i="1" s="1"/>
  <c r="D6146" i="1"/>
  <c r="E6145" i="1" a="1"/>
  <c r="E6145" i="1" s="1"/>
  <c r="D6145" i="1"/>
  <c r="E6144" i="1" a="1"/>
  <c r="E6144" i="1" s="1"/>
  <c r="D6144" i="1"/>
  <c r="E6143" i="1" a="1"/>
  <c r="E6143" i="1" s="1"/>
  <c r="D6143" i="1"/>
  <c r="E6142" i="1" a="1"/>
  <c r="E6142" i="1" s="1"/>
  <c r="D6142" i="1"/>
  <c r="E6141" i="1" a="1"/>
  <c r="E6141" i="1" s="1"/>
  <c r="D6141" i="1"/>
  <c r="E6140" i="1" a="1"/>
  <c r="E6140" i="1" s="1"/>
  <c r="D6140" i="1"/>
  <c r="E6139" i="1" a="1"/>
  <c r="E6139" i="1" s="1"/>
  <c r="D6139" i="1"/>
  <c r="E6138" i="1" a="1"/>
  <c r="E6138" i="1" s="1"/>
  <c r="D6138" i="1"/>
  <c r="E6137" i="1" a="1"/>
  <c r="E6137" i="1" s="1"/>
  <c r="D6137" i="1"/>
  <c r="E6136" i="1" a="1"/>
  <c r="E6136" i="1" s="1"/>
  <c r="D6136" i="1"/>
  <c r="E6135" i="1" a="1"/>
  <c r="E6135" i="1" s="1"/>
  <c r="D6135" i="1"/>
  <c r="E6134" i="1" a="1"/>
  <c r="E6134" i="1" s="1"/>
  <c r="D6134" i="1"/>
  <c r="E6133" i="1" a="1"/>
  <c r="E6133" i="1" s="1"/>
  <c r="D6133" i="1"/>
  <c r="E6132" i="1" a="1"/>
  <c r="E6132" i="1" s="1"/>
  <c r="D6132" i="1"/>
  <c r="E6131" i="1" a="1"/>
  <c r="E6131" i="1" s="1"/>
  <c r="D6131" i="1"/>
  <c r="E6130" i="1" a="1"/>
  <c r="E6130" i="1" s="1"/>
  <c r="D6130" i="1"/>
  <c r="E6129" i="1" a="1"/>
  <c r="E6129" i="1" s="1"/>
  <c r="D6129" i="1"/>
  <c r="E6128" i="1" a="1"/>
  <c r="E6128" i="1" s="1"/>
  <c r="D6128" i="1"/>
  <c r="E6127" i="1" a="1"/>
  <c r="E6127" i="1" s="1"/>
  <c r="D6127" i="1"/>
  <c r="E6126" i="1" a="1"/>
  <c r="E6126" i="1" s="1"/>
  <c r="D6126" i="1"/>
  <c r="E6125" i="1" a="1"/>
  <c r="E6125" i="1" s="1"/>
  <c r="D6125" i="1"/>
  <c r="E6124" i="1" a="1"/>
  <c r="E6124" i="1" s="1"/>
  <c r="D6124" i="1"/>
  <c r="E6123" i="1" a="1"/>
  <c r="E6123" i="1" s="1"/>
  <c r="D6123" i="1"/>
  <c r="E6122" i="1" a="1"/>
  <c r="E6122" i="1" s="1"/>
  <c r="D6122" i="1"/>
  <c r="E6121" i="1" a="1"/>
  <c r="E6121" i="1" s="1"/>
  <c r="D6121" i="1"/>
  <c r="E6120" i="1" a="1"/>
  <c r="E6120" i="1" s="1"/>
  <c r="D6120" i="1"/>
  <c r="E6119" i="1" a="1"/>
  <c r="E6119" i="1" s="1"/>
  <c r="D6119" i="1"/>
  <c r="E6118" i="1" a="1"/>
  <c r="E6118" i="1" s="1"/>
  <c r="D6118" i="1"/>
  <c r="E6117" i="1" a="1"/>
  <c r="E6117" i="1" s="1"/>
  <c r="D6117" i="1"/>
  <c r="E6116" i="1" a="1"/>
  <c r="E6116" i="1" s="1"/>
  <c r="D6116" i="1"/>
  <c r="E6115" i="1" a="1"/>
  <c r="E6115" i="1" s="1"/>
  <c r="D6115" i="1"/>
  <c r="E6114" i="1" a="1"/>
  <c r="E6114" i="1" s="1"/>
  <c r="D6114" i="1"/>
  <c r="E6113" i="1" a="1"/>
  <c r="E6113" i="1" s="1"/>
  <c r="D6113" i="1"/>
  <c r="E6112" i="1" a="1"/>
  <c r="E6112" i="1" s="1"/>
  <c r="D6112" i="1"/>
  <c r="E6111" i="1" a="1"/>
  <c r="E6111" i="1" s="1"/>
  <c r="D6111" i="1"/>
  <c r="E6110" i="1" a="1"/>
  <c r="E6110" i="1" s="1"/>
  <c r="D6110" i="1"/>
  <c r="E6109" i="1" a="1"/>
  <c r="E6109" i="1" s="1"/>
  <c r="D6109" i="1"/>
  <c r="E6108" i="1" a="1"/>
  <c r="E6108" i="1" s="1"/>
  <c r="D6108" i="1"/>
  <c r="E6107" i="1" a="1"/>
  <c r="E6107" i="1" s="1"/>
  <c r="D6107" i="1"/>
  <c r="E6106" i="1" a="1"/>
  <c r="E6106" i="1" s="1"/>
  <c r="D6106" i="1"/>
  <c r="E6105" i="1" a="1"/>
  <c r="E6105" i="1" s="1"/>
  <c r="D6105" i="1"/>
  <c r="E6104" i="1" a="1"/>
  <c r="E6104" i="1" s="1"/>
  <c r="D6104" i="1"/>
  <c r="E6103" i="1" a="1"/>
  <c r="E6103" i="1" s="1"/>
  <c r="D6103" i="1"/>
  <c r="E6102" i="1" a="1"/>
  <c r="E6102" i="1" s="1"/>
  <c r="D6102" i="1"/>
  <c r="E6101" i="1" a="1"/>
  <c r="E6101" i="1" s="1"/>
  <c r="D6101" i="1"/>
  <c r="E6100" i="1" a="1"/>
  <c r="E6100" i="1" s="1"/>
  <c r="D6100" i="1"/>
  <c r="E6099" i="1" a="1"/>
  <c r="E6099" i="1" s="1"/>
  <c r="D6099" i="1"/>
  <c r="E6098" i="1" a="1"/>
  <c r="E6098" i="1" s="1"/>
  <c r="D6098" i="1"/>
  <c r="E6097" i="1" a="1"/>
  <c r="E6097" i="1" s="1"/>
  <c r="D6097" i="1"/>
  <c r="E6096" i="1" a="1"/>
  <c r="E6096" i="1" s="1"/>
  <c r="D6096" i="1"/>
  <c r="E6095" i="1" a="1"/>
  <c r="E6095" i="1" s="1"/>
  <c r="D6095" i="1"/>
  <c r="E6094" i="1" a="1"/>
  <c r="E6094" i="1" s="1"/>
  <c r="D6094" i="1"/>
  <c r="E6093" i="1" a="1"/>
  <c r="E6093" i="1" s="1"/>
  <c r="D6093" i="1"/>
  <c r="E6092" i="1" a="1"/>
  <c r="E6092" i="1" s="1"/>
  <c r="D6092" i="1"/>
  <c r="E6091" i="1" a="1"/>
  <c r="E6091" i="1" s="1"/>
  <c r="D6091" i="1"/>
  <c r="E6090" i="1" a="1"/>
  <c r="E6090" i="1" s="1"/>
  <c r="D6090" i="1"/>
  <c r="E6089" i="1" a="1"/>
  <c r="E6089" i="1" s="1"/>
  <c r="D6089" i="1"/>
  <c r="E6088" i="1" a="1"/>
  <c r="E6088" i="1" s="1"/>
  <c r="D6088" i="1"/>
  <c r="E6087" i="1" a="1"/>
  <c r="E6087" i="1" s="1"/>
  <c r="D6087" i="1"/>
  <c r="E6086" i="1" a="1"/>
  <c r="E6086" i="1" s="1"/>
  <c r="D6086" i="1"/>
  <c r="E6085" i="1" a="1"/>
  <c r="E6085" i="1" s="1"/>
  <c r="D6085" i="1"/>
  <c r="E6084" i="1" a="1"/>
  <c r="E6084" i="1" s="1"/>
  <c r="D6084" i="1"/>
  <c r="E6083" i="1" a="1"/>
  <c r="E6083" i="1" s="1"/>
  <c r="D6083" i="1"/>
  <c r="E6082" i="1" a="1"/>
  <c r="E6082" i="1" s="1"/>
  <c r="D6082" i="1"/>
  <c r="E6081" i="1" a="1"/>
  <c r="E6081" i="1" s="1"/>
  <c r="D6081" i="1"/>
  <c r="E6080" i="1" a="1"/>
  <c r="E6080" i="1" s="1"/>
  <c r="D6080" i="1"/>
  <c r="E6079" i="1" a="1"/>
  <c r="E6079" i="1" s="1"/>
  <c r="D6079" i="1"/>
  <c r="E6078" i="1" a="1"/>
  <c r="E6078" i="1" s="1"/>
  <c r="D6078" i="1"/>
  <c r="E6077" i="1" a="1"/>
  <c r="E6077" i="1" s="1"/>
  <c r="D6077" i="1"/>
  <c r="E6076" i="1" a="1"/>
  <c r="E6076" i="1" s="1"/>
  <c r="D6076" i="1"/>
  <c r="E6075" i="1" a="1"/>
  <c r="E6075" i="1" s="1"/>
  <c r="D6075" i="1"/>
  <c r="E6074" i="1" a="1"/>
  <c r="E6074" i="1" s="1"/>
  <c r="D6074" i="1"/>
  <c r="E6073" i="1" a="1"/>
  <c r="E6073" i="1" s="1"/>
  <c r="D6073" i="1"/>
  <c r="E6072" i="1" a="1"/>
  <c r="E6072" i="1" s="1"/>
  <c r="D6072" i="1"/>
  <c r="E6071" i="1" a="1"/>
  <c r="E6071" i="1" s="1"/>
  <c r="D6071" i="1"/>
  <c r="E6070" i="1" a="1"/>
  <c r="E6070" i="1" s="1"/>
  <c r="D6070" i="1"/>
  <c r="E6069" i="1" a="1"/>
  <c r="E6069" i="1" s="1"/>
  <c r="D6069" i="1"/>
  <c r="E6068" i="1" a="1"/>
  <c r="E6068" i="1" s="1"/>
  <c r="D6068" i="1"/>
  <c r="E6067" i="1" a="1"/>
  <c r="E6067" i="1" s="1"/>
  <c r="D6067" i="1"/>
  <c r="E6066" i="1" a="1"/>
  <c r="E6066" i="1" s="1"/>
  <c r="D6066" i="1"/>
  <c r="E6065" i="1" a="1"/>
  <c r="E6065" i="1" s="1"/>
  <c r="D6065" i="1"/>
  <c r="E6064" i="1"/>
  <c r="E6064" i="1" a="1"/>
  <c r="D6064" i="1"/>
  <c r="E6063" i="1" a="1"/>
  <c r="E6063" i="1" s="1"/>
  <c r="D6063" i="1"/>
  <c r="E6062" i="1" a="1"/>
  <c r="E6062" i="1" s="1"/>
  <c r="D6062" i="1"/>
  <c r="E6061" i="1" a="1"/>
  <c r="E6061" i="1" s="1"/>
  <c r="D6061" i="1"/>
  <c r="E6060" i="1" a="1"/>
  <c r="E6060" i="1" s="1"/>
  <c r="D6060" i="1"/>
  <c r="E6059" i="1" a="1"/>
  <c r="E6059" i="1" s="1"/>
  <c r="D6059" i="1"/>
  <c r="E6058" i="1" a="1"/>
  <c r="E6058" i="1" s="1"/>
  <c r="D6058" i="1"/>
  <c r="E6057" i="1" a="1"/>
  <c r="E6057" i="1" s="1"/>
  <c r="D6057" i="1"/>
  <c r="E6056" i="1" a="1"/>
  <c r="E6056" i="1" s="1"/>
  <c r="D6056" i="1"/>
  <c r="E6055" i="1" a="1"/>
  <c r="E6055" i="1" s="1"/>
  <c r="D6055" i="1"/>
  <c r="E6054" i="1" a="1"/>
  <c r="E6054" i="1" s="1"/>
  <c r="D6054" i="1"/>
  <c r="E6053" i="1" a="1"/>
  <c r="E6053" i="1" s="1"/>
  <c r="D6053" i="1"/>
  <c r="E6052" i="1" a="1"/>
  <c r="E6052" i="1" s="1"/>
  <c r="D6052" i="1"/>
  <c r="E6051" i="1" a="1"/>
  <c r="E6051" i="1" s="1"/>
  <c r="D6051" i="1"/>
  <c r="E6050" i="1" a="1"/>
  <c r="E6050" i="1" s="1"/>
  <c r="D6050" i="1"/>
  <c r="E6049" i="1" a="1"/>
  <c r="E6049" i="1" s="1"/>
  <c r="D6049" i="1"/>
  <c r="E6048" i="1" a="1"/>
  <c r="E6048" i="1" s="1"/>
  <c r="D6048" i="1"/>
  <c r="E6047" i="1" a="1"/>
  <c r="E6047" i="1" s="1"/>
  <c r="D6047" i="1"/>
  <c r="E6046" i="1" a="1"/>
  <c r="E6046" i="1" s="1"/>
  <c r="D6046" i="1"/>
  <c r="E6045" i="1" a="1"/>
  <c r="E6045" i="1" s="1"/>
  <c r="D6045" i="1"/>
  <c r="E6044" i="1" a="1"/>
  <c r="E6044" i="1" s="1"/>
  <c r="D6044" i="1"/>
  <c r="E6043" i="1" a="1"/>
  <c r="E6043" i="1" s="1"/>
  <c r="D6043" i="1"/>
  <c r="E6042" i="1" a="1"/>
  <c r="E6042" i="1" s="1"/>
  <c r="D6042" i="1"/>
  <c r="E6041" i="1" a="1"/>
  <c r="E6041" i="1" s="1"/>
  <c r="D6041" i="1"/>
  <c r="E6040" i="1" a="1"/>
  <c r="E6040" i="1" s="1"/>
  <c r="D6040" i="1"/>
  <c r="E6039" i="1" a="1"/>
  <c r="E6039" i="1" s="1"/>
  <c r="D6039" i="1"/>
  <c r="E6038" i="1" a="1"/>
  <c r="E6038" i="1" s="1"/>
  <c r="D6038" i="1"/>
  <c r="E6037" i="1" a="1"/>
  <c r="E6037" i="1" s="1"/>
  <c r="D6037" i="1"/>
  <c r="E6036" i="1" a="1"/>
  <c r="E6036" i="1" s="1"/>
  <c r="D6036" i="1"/>
  <c r="E6035" i="1" a="1"/>
  <c r="E6035" i="1" s="1"/>
  <c r="D6035" i="1"/>
  <c r="E6034" i="1" a="1"/>
  <c r="E6034" i="1" s="1"/>
  <c r="D6034" i="1"/>
  <c r="E6033" i="1" a="1"/>
  <c r="E6033" i="1" s="1"/>
  <c r="D6033" i="1"/>
  <c r="E6032" i="1" a="1"/>
  <c r="E6032" i="1" s="1"/>
  <c r="D6032" i="1"/>
  <c r="E6031" i="1" a="1"/>
  <c r="E6031" i="1" s="1"/>
  <c r="D6031" i="1"/>
  <c r="E6030" i="1" a="1"/>
  <c r="E6030" i="1" s="1"/>
  <c r="D6030" i="1"/>
  <c r="E6029" i="1" a="1"/>
  <c r="E6029" i="1" s="1"/>
  <c r="D6029" i="1"/>
  <c r="E6028" i="1" a="1"/>
  <c r="E6028" i="1" s="1"/>
  <c r="D6028" i="1"/>
  <c r="E6027" i="1" a="1"/>
  <c r="E6027" i="1" s="1"/>
  <c r="D6027" i="1"/>
  <c r="E6026" i="1" a="1"/>
  <c r="E6026" i="1" s="1"/>
  <c r="D6026" i="1"/>
  <c r="E6025" i="1" a="1"/>
  <c r="E6025" i="1" s="1"/>
  <c r="D6025" i="1"/>
  <c r="E6024" i="1" a="1"/>
  <c r="E6024" i="1" s="1"/>
  <c r="D6024" i="1"/>
  <c r="E6023" i="1" a="1"/>
  <c r="E6023" i="1" s="1"/>
  <c r="D6023" i="1"/>
  <c r="E6022" i="1" a="1"/>
  <c r="E6022" i="1" s="1"/>
  <c r="D6022" i="1"/>
  <c r="E6021" i="1" a="1"/>
  <c r="E6021" i="1" s="1"/>
  <c r="D6021" i="1"/>
  <c r="E6020" i="1" a="1"/>
  <c r="E6020" i="1" s="1"/>
  <c r="D6020" i="1"/>
  <c r="E6019" i="1" a="1"/>
  <c r="E6019" i="1" s="1"/>
  <c r="D6019" i="1"/>
  <c r="E6018" i="1" a="1"/>
  <c r="E6018" i="1" s="1"/>
  <c r="D6018" i="1"/>
  <c r="E6017" i="1" a="1"/>
  <c r="E6017" i="1" s="1"/>
  <c r="D6017" i="1"/>
  <c r="E6016" i="1" a="1"/>
  <c r="E6016" i="1" s="1"/>
  <c r="D6016" i="1"/>
  <c r="E6015" i="1" a="1"/>
  <c r="E6015" i="1" s="1"/>
  <c r="D6015" i="1"/>
  <c r="E6014" i="1" a="1"/>
  <c r="E6014" i="1" s="1"/>
  <c r="D6014" i="1"/>
  <c r="E6013" i="1" a="1"/>
  <c r="E6013" i="1" s="1"/>
  <c r="D6013" i="1"/>
  <c r="E6012" i="1" a="1"/>
  <c r="E6012" i="1" s="1"/>
  <c r="D6012" i="1"/>
  <c r="E6011" i="1" a="1"/>
  <c r="E6011" i="1" s="1"/>
  <c r="D6011" i="1"/>
  <c r="E6010" i="1" a="1"/>
  <c r="E6010" i="1" s="1"/>
  <c r="D6010" i="1"/>
  <c r="E6009" i="1" a="1"/>
  <c r="E6009" i="1" s="1"/>
  <c r="D6009" i="1"/>
  <c r="E6008" i="1" a="1"/>
  <c r="E6008" i="1" s="1"/>
  <c r="D6008" i="1"/>
  <c r="E6007" i="1" a="1"/>
  <c r="E6007" i="1" s="1"/>
  <c r="D6007" i="1"/>
  <c r="E6006" i="1" a="1"/>
  <c r="E6006" i="1" s="1"/>
  <c r="D6006" i="1"/>
  <c r="E6005" i="1" a="1"/>
  <c r="E6005" i="1" s="1"/>
  <c r="D6005" i="1"/>
  <c r="E6004" i="1" a="1"/>
  <c r="E6004" i="1" s="1"/>
  <c r="D6004" i="1"/>
  <c r="E6003" i="1" a="1"/>
  <c r="E6003" i="1" s="1"/>
  <c r="D6003" i="1"/>
  <c r="E6002" i="1" a="1"/>
  <c r="E6002" i="1" s="1"/>
  <c r="D6002" i="1"/>
  <c r="E6001" i="1" a="1"/>
  <c r="E6001" i="1" s="1"/>
  <c r="D6001" i="1"/>
  <c r="E6000" i="1" a="1"/>
  <c r="E6000" i="1" s="1"/>
  <c r="D6000" i="1"/>
  <c r="E5999" i="1" a="1"/>
  <c r="E5999" i="1" s="1"/>
  <c r="D5999" i="1"/>
  <c r="E5998" i="1" a="1"/>
  <c r="E5998" i="1" s="1"/>
  <c r="D5998" i="1"/>
  <c r="E5997" i="1" a="1"/>
  <c r="E5997" i="1" s="1"/>
  <c r="D5997" i="1"/>
  <c r="E5996" i="1" a="1"/>
  <c r="E5996" i="1" s="1"/>
  <c r="D5996" i="1"/>
  <c r="E5995" i="1" a="1"/>
  <c r="E5995" i="1" s="1"/>
  <c r="D5995" i="1"/>
  <c r="E5994" i="1" a="1"/>
  <c r="E5994" i="1" s="1"/>
  <c r="D5994" i="1"/>
  <c r="E5993" i="1" a="1"/>
  <c r="E5993" i="1" s="1"/>
  <c r="D5993" i="1"/>
  <c r="E5992" i="1" a="1"/>
  <c r="E5992" i="1" s="1"/>
  <c r="D5992" i="1"/>
  <c r="E5991" i="1" a="1"/>
  <c r="E5991" i="1" s="1"/>
  <c r="D5991" i="1"/>
  <c r="E5990" i="1" a="1"/>
  <c r="E5990" i="1" s="1"/>
  <c r="D5990" i="1"/>
  <c r="E5989" i="1" a="1"/>
  <c r="E5989" i="1" s="1"/>
  <c r="D5989" i="1"/>
  <c r="E5988" i="1" a="1"/>
  <c r="E5988" i="1" s="1"/>
  <c r="D5988" i="1"/>
  <c r="E5987" i="1" a="1"/>
  <c r="E5987" i="1" s="1"/>
  <c r="D5987" i="1"/>
  <c r="E5986" i="1" a="1"/>
  <c r="E5986" i="1" s="1"/>
  <c r="D5986" i="1"/>
  <c r="E5985" i="1" a="1"/>
  <c r="E5985" i="1" s="1"/>
  <c r="D5985" i="1"/>
  <c r="E5984" i="1" a="1"/>
  <c r="E5984" i="1" s="1"/>
  <c r="D5984" i="1"/>
  <c r="E5983" i="1" a="1"/>
  <c r="E5983" i="1" s="1"/>
  <c r="D5983" i="1"/>
  <c r="E5982" i="1" a="1"/>
  <c r="E5982" i="1" s="1"/>
  <c r="D5982" i="1"/>
  <c r="E5981" i="1" a="1"/>
  <c r="E5981" i="1" s="1"/>
  <c r="D5981" i="1"/>
  <c r="E5980" i="1" a="1"/>
  <c r="E5980" i="1" s="1"/>
  <c r="D5980" i="1"/>
  <c r="E5979" i="1" a="1"/>
  <c r="E5979" i="1" s="1"/>
  <c r="D5979" i="1"/>
  <c r="E5978" i="1" a="1"/>
  <c r="E5978" i="1" s="1"/>
  <c r="D5978" i="1"/>
  <c r="E5977" i="1" a="1"/>
  <c r="E5977" i="1" s="1"/>
  <c r="D5977" i="1"/>
  <c r="E5976" i="1" a="1"/>
  <c r="E5976" i="1" s="1"/>
  <c r="D5976" i="1"/>
  <c r="E5975" i="1" a="1"/>
  <c r="E5975" i="1" s="1"/>
  <c r="D5975" i="1"/>
  <c r="E5974" i="1" a="1"/>
  <c r="E5974" i="1" s="1"/>
  <c r="D5974" i="1"/>
  <c r="E5973" i="1" a="1"/>
  <c r="E5973" i="1" s="1"/>
  <c r="D5973" i="1"/>
  <c r="E5972" i="1" a="1"/>
  <c r="E5972" i="1" s="1"/>
  <c r="D5972" i="1"/>
  <c r="E5971" i="1" a="1"/>
  <c r="E5971" i="1" s="1"/>
  <c r="D5971" i="1"/>
  <c r="E5970" i="1" a="1"/>
  <c r="E5970" i="1" s="1"/>
  <c r="D5970" i="1"/>
  <c r="E5969" i="1" a="1"/>
  <c r="E5969" i="1" s="1"/>
  <c r="D5969" i="1"/>
  <c r="E5968" i="1" a="1"/>
  <c r="E5968" i="1" s="1"/>
  <c r="D5968" i="1"/>
  <c r="E5967" i="1" a="1"/>
  <c r="E5967" i="1" s="1"/>
  <c r="D5967" i="1"/>
  <c r="E5966" i="1" a="1"/>
  <c r="E5966" i="1" s="1"/>
  <c r="D5966" i="1"/>
  <c r="E5965" i="1" a="1"/>
  <c r="E5965" i="1" s="1"/>
  <c r="D5965" i="1"/>
  <c r="E5964" i="1" a="1"/>
  <c r="E5964" i="1" s="1"/>
  <c r="D5964" i="1"/>
  <c r="E5963" i="1" a="1"/>
  <c r="E5963" i="1" s="1"/>
  <c r="D5963" i="1"/>
  <c r="E5962" i="1" a="1"/>
  <c r="E5962" i="1" s="1"/>
  <c r="D5962" i="1"/>
  <c r="E5961" i="1" a="1"/>
  <c r="E5961" i="1" s="1"/>
  <c r="D5961" i="1"/>
  <c r="E5960" i="1" a="1"/>
  <c r="E5960" i="1" s="1"/>
  <c r="D5960" i="1"/>
  <c r="E5959" i="1" a="1"/>
  <c r="E5959" i="1" s="1"/>
  <c r="D5959" i="1"/>
  <c r="E5958" i="1" a="1"/>
  <c r="E5958" i="1" s="1"/>
  <c r="D5958" i="1"/>
  <c r="E5957" i="1" a="1"/>
  <c r="E5957" i="1" s="1"/>
  <c r="D5957" i="1"/>
  <c r="E5956" i="1" a="1"/>
  <c r="E5956" i="1" s="1"/>
  <c r="D5956" i="1"/>
  <c r="E5955" i="1" a="1"/>
  <c r="E5955" i="1" s="1"/>
  <c r="D5955" i="1"/>
  <c r="E5954" i="1" a="1"/>
  <c r="E5954" i="1" s="1"/>
  <c r="D5954" i="1"/>
  <c r="E5953" i="1" a="1"/>
  <c r="E5953" i="1" s="1"/>
  <c r="D5953" i="1"/>
  <c r="E5952" i="1" a="1"/>
  <c r="E5952" i="1" s="1"/>
  <c r="D5952" i="1"/>
  <c r="E5951" i="1" a="1"/>
  <c r="E5951" i="1" s="1"/>
  <c r="D5951" i="1"/>
  <c r="E5950" i="1" a="1"/>
  <c r="E5950" i="1" s="1"/>
  <c r="D5950" i="1"/>
  <c r="E5949" i="1" a="1"/>
  <c r="E5949" i="1" s="1"/>
  <c r="D5949" i="1"/>
  <c r="E5948" i="1" a="1"/>
  <c r="E5948" i="1" s="1"/>
  <c r="D5948" i="1"/>
  <c r="E5947" i="1" a="1"/>
  <c r="E5947" i="1" s="1"/>
  <c r="D5947" i="1"/>
  <c r="E5946" i="1" a="1"/>
  <c r="E5946" i="1" s="1"/>
  <c r="D5946" i="1"/>
  <c r="E5945" i="1" a="1"/>
  <c r="E5945" i="1" s="1"/>
  <c r="D5945" i="1"/>
  <c r="E5944" i="1" a="1"/>
  <c r="E5944" i="1" s="1"/>
  <c r="D5944" i="1"/>
  <c r="E5943" i="1" a="1"/>
  <c r="E5943" i="1" s="1"/>
  <c r="D5943" i="1"/>
  <c r="E5942" i="1" a="1"/>
  <c r="E5942" i="1" s="1"/>
  <c r="D5942" i="1"/>
  <c r="E5941" i="1" a="1"/>
  <c r="E5941" i="1" s="1"/>
  <c r="D5941" i="1"/>
  <c r="E5940" i="1" a="1"/>
  <c r="E5940" i="1" s="1"/>
  <c r="D5940" i="1"/>
  <c r="E5939" i="1" a="1"/>
  <c r="E5939" i="1" s="1"/>
  <c r="D5939" i="1"/>
  <c r="E5938" i="1" a="1"/>
  <c r="E5938" i="1" s="1"/>
  <c r="D5938" i="1"/>
  <c r="E5937" i="1" a="1"/>
  <c r="E5937" i="1" s="1"/>
  <c r="D5937" i="1"/>
  <c r="E5936" i="1" a="1"/>
  <c r="E5936" i="1" s="1"/>
  <c r="D5936" i="1"/>
  <c r="E5935" i="1" a="1"/>
  <c r="E5935" i="1" s="1"/>
  <c r="D5935" i="1"/>
  <c r="E5934" i="1" a="1"/>
  <c r="E5934" i="1" s="1"/>
  <c r="D5934" i="1"/>
  <c r="E5933" i="1" a="1"/>
  <c r="E5933" i="1" s="1"/>
  <c r="D5933" i="1"/>
  <c r="E5932" i="1" a="1"/>
  <c r="E5932" i="1" s="1"/>
  <c r="D5932" i="1"/>
  <c r="E5931" i="1" a="1"/>
  <c r="E5931" i="1" s="1"/>
  <c r="D5931" i="1"/>
  <c r="E5930" i="1" a="1"/>
  <c r="E5930" i="1" s="1"/>
  <c r="D5930" i="1"/>
  <c r="E5929" i="1" a="1"/>
  <c r="E5929" i="1" s="1"/>
  <c r="D5929" i="1"/>
  <c r="E5928" i="1" a="1"/>
  <c r="E5928" i="1" s="1"/>
  <c r="D5928" i="1"/>
  <c r="E5927" i="1" a="1"/>
  <c r="E5927" i="1" s="1"/>
  <c r="D5927" i="1"/>
  <c r="E5926" i="1" a="1"/>
  <c r="E5926" i="1" s="1"/>
  <c r="D5926" i="1"/>
  <c r="E5925" i="1" a="1"/>
  <c r="E5925" i="1" s="1"/>
  <c r="D5925" i="1"/>
  <c r="E5924" i="1" a="1"/>
  <c r="E5924" i="1" s="1"/>
  <c r="D5924" i="1"/>
  <c r="E5923" i="1" a="1"/>
  <c r="E5923" i="1" s="1"/>
  <c r="D5923" i="1"/>
  <c r="E5922" i="1" a="1"/>
  <c r="E5922" i="1" s="1"/>
  <c r="D5922" i="1"/>
  <c r="E5921" i="1" a="1"/>
  <c r="E5921" i="1" s="1"/>
  <c r="D5921" i="1"/>
  <c r="E5920" i="1" a="1"/>
  <c r="E5920" i="1" s="1"/>
  <c r="D5920" i="1"/>
  <c r="E5919" i="1" a="1"/>
  <c r="E5919" i="1" s="1"/>
  <c r="D5919" i="1"/>
  <c r="E5918" i="1" a="1"/>
  <c r="E5918" i="1" s="1"/>
  <c r="D5918" i="1"/>
  <c r="E5917" i="1" a="1"/>
  <c r="E5917" i="1" s="1"/>
  <c r="D5917" i="1"/>
  <c r="E5916" i="1" a="1"/>
  <c r="E5916" i="1" s="1"/>
  <c r="D5916" i="1"/>
  <c r="E5915" i="1" a="1"/>
  <c r="E5915" i="1" s="1"/>
  <c r="D5915" i="1"/>
  <c r="E5914" i="1" a="1"/>
  <c r="E5914" i="1" s="1"/>
  <c r="D5914" i="1"/>
  <c r="E5913" i="1" a="1"/>
  <c r="E5913" i="1" s="1"/>
  <c r="D5913" i="1"/>
  <c r="E5912" i="1" a="1"/>
  <c r="E5912" i="1" s="1"/>
  <c r="D5912" i="1"/>
  <c r="E5911" i="1" a="1"/>
  <c r="E5911" i="1" s="1"/>
  <c r="D5911" i="1"/>
  <c r="E5910" i="1" a="1"/>
  <c r="E5910" i="1" s="1"/>
  <c r="D5910" i="1"/>
  <c r="E5909" i="1" a="1"/>
  <c r="E5909" i="1" s="1"/>
  <c r="D5909" i="1"/>
  <c r="E5908" i="1" a="1"/>
  <c r="E5908" i="1" s="1"/>
  <c r="D5908" i="1"/>
  <c r="E5907" i="1" a="1"/>
  <c r="E5907" i="1" s="1"/>
  <c r="D5907" i="1"/>
  <c r="E5906" i="1" a="1"/>
  <c r="E5906" i="1" s="1"/>
  <c r="D5906" i="1"/>
  <c r="E5905" i="1" a="1"/>
  <c r="E5905" i="1" s="1"/>
  <c r="D5905" i="1"/>
  <c r="E5904" i="1" a="1"/>
  <c r="E5904" i="1" s="1"/>
  <c r="D5904" i="1"/>
  <c r="E5903" i="1" a="1"/>
  <c r="E5903" i="1" s="1"/>
  <c r="D5903" i="1"/>
  <c r="E5902" i="1" a="1"/>
  <c r="E5902" i="1" s="1"/>
  <c r="D5902" i="1"/>
  <c r="E5901" i="1" a="1"/>
  <c r="E5901" i="1" s="1"/>
  <c r="D5901" i="1"/>
  <c r="E5900" i="1" a="1"/>
  <c r="E5900" i="1" s="1"/>
  <c r="D5900" i="1"/>
  <c r="E5899" i="1" a="1"/>
  <c r="E5899" i="1" s="1"/>
  <c r="D5899" i="1"/>
  <c r="E5898" i="1" a="1"/>
  <c r="E5898" i="1" s="1"/>
  <c r="D5898" i="1"/>
  <c r="E5897" i="1" a="1"/>
  <c r="E5897" i="1" s="1"/>
  <c r="D5897" i="1"/>
  <c r="E5896" i="1" a="1"/>
  <c r="E5896" i="1" s="1"/>
  <c r="D5896" i="1"/>
  <c r="E5895" i="1" a="1"/>
  <c r="E5895" i="1" s="1"/>
  <c r="D5895" i="1"/>
  <c r="E5894" i="1" a="1"/>
  <c r="E5894" i="1" s="1"/>
  <c r="D5894" i="1"/>
  <c r="E5893" i="1" a="1"/>
  <c r="E5893" i="1" s="1"/>
  <c r="D5893" i="1"/>
  <c r="E5892" i="1"/>
  <c r="E5892" i="1" a="1"/>
  <c r="D5892" i="1"/>
  <c r="E5891" i="1" a="1"/>
  <c r="E5891" i="1" s="1"/>
  <c r="D5891" i="1"/>
  <c r="E5890" i="1" a="1"/>
  <c r="E5890" i="1" s="1"/>
  <c r="D5890" i="1"/>
  <c r="E5889" i="1" a="1"/>
  <c r="E5889" i="1" s="1"/>
  <c r="D5889" i="1"/>
  <c r="E5888" i="1" a="1"/>
  <c r="E5888" i="1" s="1"/>
  <c r="D5888" i="1"/>
  <c r="E5887" i="1" a="1"/>
  <c r="E5887" i="1" s="1"/>
  <c r="D5887" i="1"/>
  <c r="E5886" i="1" a="1"/>
  <c r="E5886" i="1" s="1"/>
  <c r="D5886" i="1"/>
  <c r="E5885" i="1" a="1"/>
  <c r="E5885" i="1" s="1"/>
  <c r="D5885" i="1"/>
  <c r="E5884" i="1" a="1"/>
  <c r="E5884" i="1" s="1"/>
  <c r="D5884" i="1"/>
  <c r="E5883" i="1" a="1"/>
  <c r="E5883" i="1" s="1"/>
  <c r="D5883" i="1"/>
  <c r="E5882" i="1" a="1"/>
  <c r="E5882" i="1" s="1"/>
  <c r="D5882" i="1"/>
  <c r="E5881" i="1" a="1"/>
  <c r="E5881" i="1" s="1"/>
  <c r="D5881" i="1"/>
  <c r="E5880" i="1" a="1"/>
  <c r="E5880" i="1" s="1"/>
  <c r="D5880" i="1"/>
  <c r="E5879" i="1" a="1"/>
  <c r="E5879" i="1" s="1"/>
  <c r="D5879" i="1"/>
  <c r="E5878" i="1" a="1"/>
  <c r="E5878" i="1" s="1"/>
  <c r="D5878" i="1"/>
  <c r="E5877" i="1" a="1"/>
  <c r="E5877" i="1" s="1"/>
  <c r="D5877" i="1"/>
  <c r="E5876" i="1" a="1"/>
  <c r="E5876" i="1" s="1"/>
  <c r="D5876" i="1"/>
  <c r="E5875" i="1" a="1"/>
  <c r="E5875" i="1" s="1"/>
  <c r="D5875" i="1"/>
  <c r="E5874" i="1" a="1"/>
  <c r="E5874" i="1" s="1"/>
  <c r="D5874" i="1"/>
  <c r="E5873" i="1" a="1"/>
  <c r="E5873" i="1" s="1"/>
  <c r="D5873" i="1"/>
  <c r="E5872" i="1" a="1"/>
  <c r="E5872" i="1" s="1"/>
  <c r="D5872" i="1"/>
  <c r="E5871" i="1" a="1"/>
  <c r="E5871" i="1" s="1"/>
  <c r="D5871" i="1"/>
  <c r="E5870" i="1" a="1"/>
  <c r="E5870" i="1" s="1"/>
  <c r="D5870" i="1"/>
  <c r="E5869" i="1" a="1"/>
  <c r="E5869" i="1" s="1"/>
  <c r="D5869" i="1"/>
  <c r="E5868" i="1" a="1"/>
  <c r="E5868" i="1" s="1"/>
  <c r="D5868" i="1"/>
  <c r="E5867" i="1" a="1"/>
  <c r="E5867" i="1" s="1"/>
  <c r="D5867" i="1"/>
  <c r="E5866" i="1" a="1"/>
  <c r="E5866" i="1" s="1"/>
  <c r="D5866" i="1"/>
  <c r="E5865" i="1" a="1"/>
  <c r="E5865" i="1" s="1"/>
  <c r="D5865" i="1"/>
  <c r="E5864" i="1" a="1"/>
  <c r="E5864" i="1" s="1"/>
  <c r="D5864" i="1"/>
  <c r="E5863" i="1" a="1"/>
  <c r="E5863" i="1" s="1"/>
  <c r="D5863" i="1"/>
  <c r="E5862" i="1" a="1"/>
  <c r="E5862" i="1" s="1"/>
  <c r="D5862" i="1"/>
  <c r="E5861" i="1" a="1"/>
  <c r="E5861" i="1" s="1"/>
  <c r="D5861" i="1"/>
  <c r="E5860" i="1" a="1"/>
  <c r="E5860" i="1" s="1"/>
  <c r="D5860" i="1"/>
  <c r="E5859" i="1"/>
  <c r="E5859" i="1" a="1"/>
  <c r="D5859" i="1"/>
  <c r="E5858" i="1" a="1"/>
  <c r="E5858" i="1" s="1"/>
  <c r="D5858" i="1"/>
  <c r="E5857" i="1" a="1"/>
  <c r="E5857" i="1" s="1"/>
  <c r="D5857" i="1"/>
  <c r="E5856" i="1" a="1"/>
  <c r="E5856" i="1" s="1"/>
  <c r="D5856" i="1"/>
  <c r="E5855" i="1" a="1"/>
  <c r="E5855" i="1" s="1"/>
  <c r="D5855" i="1"/>
  <c r="E5854" i="1" a="1"/>
  <c r="E5854" i="1" s="1"/>
  <c r="D5854" i="1"/>
  <c r="E5853" i="1" a="1"/>
  <c r="E5853" i="1" s="1"/>
  <c r="D5853" i="1"/>
  <c r="E5852" i="1" a="1"/>
  <c r="E5852" i="1" s="1"/>
  <c r="D5852" i="1"/>
  <c r="E5851" i="1" a="1"/>
  <c r="E5851" i="1" s="1"/>
  <c r="D5851" i="1"/>
  <c r="E5850" i="1" a="1"/>
  <c r="E5850" i="1" s="1"/>
  <c r="D5850" i="1"/>
  <c r="E5849" i="1" a="1"/>
  <c r="E5849" i="1" s="1"/>
  <c r="D5849" i="1"/>
  <c r="E5848" i="1" a="1"/>
  <c r="E5848" i="1" s="1"/>
  <c r="D5848" i="1"/>
  <c r="E5847" i="1" a="1"/>
  <c r="E5847" i="1" s="1"/>
  <c r="D5847" i="1"/>
  <c r="E5846" i="1" a="1"/>
  <c r="E5846" i="1" s="1"/>
  <c r="D5846" i="1"/>
  <c r="E5845" i="1" a="1"/>
  <c r="E5845" i="1" s="1"/>
  <c r="D5845" i="1"/>
  <c r="E5844" i="1" a="1"/>
  <c r="E5844" i="1" s="1"/>
  <c r="D5844" i="1"/>
  <c r="E5843" i="1" a="1"/>
  <c r="E5843" i="1" s="1"/>
  <c r="D5843" i="1"/>
  <c r="E5842" i="1" a="1"/>
  <c r="E5842" i="1" s="1"/>
  <c r="D5842" i="1"/>
  <c r="E5841" i="1" a="1"/>
  <c r="E5841" i="1" s="1"/>
  <c r="D5841" i="1"/>
  <c r="E5840" i="1" a="1"/>
  <c r="E5840" i="1" s="1"/>
  <c r="D5840" i="1"/>
  <c r="E5839" i="1" a="1"/>
  <c r="E5839" i="1" s="1"/>
  <c r="D5839" i="1"/>
  <c r="E5838" i="1" a="1"/>
  <c r="E5838" i="1" s="1"/>
  <c r="D5838" i="1"/>
  <c r="E5837" i="1" a="1"/>
  <c r="E5837" i="1" s="1"/>
  <c r="D5837" i="1"/>
  <c r="E5836" i="1" a="1"/>
  <c r="E5836" i="1" s="1"/>
  <c r="D5836" i="1"/>
  <c r="E5835" i="1" a="1"/>
  <c r="E5835" i="1" s="1"/>
  <c r="D5835" i="1"/>
  <c r="E5834" i="1" a="1"/>
  <c r="E5834" i="1" s="1"/>
  <c r="D5834" i="1"/>
  <c r="E5833" i="1" a="1"/>
  <c r="E5833" i="1" s="1"/>
  <c r="D5833" i="1"/>
  <c r="E5832" i="1" a="1"/>
  <c r="E5832" i="1" s="1"/>
  <c r="D5832" i="1"/>
  <c r="E5831" i="1" a="1"/>
  <c r="E5831" i="1" s="1"/>
  <c r="D5831" i="1"/>
  <c r="E5830" i="1" a="1"/>
  <c r="E5830" i="1" s="1"/>
  <c r="D5830" i="1"/>
  <c r="E5829" i="1" a="1"/>
  <c r="E5829" i="1" s="1"/>
  <c r="D5829" i="1"/>
  <c r="E5828" i="1" a="1"/>
  <c r="E5828" i="1" s="1"/>
  <c r="D5828" i="1"/>
  <c r="E5827" i="1" a="1"/>
  <c r="E5827" i="1" s="1"/>
  <c r="D5827" i="1"/>
  <c r="E5826" i="1" a="1"/>
  <c r="E5826" i="1" s="1"/>
  <c r="D5826" i="1"/>
  <c r="E5825" i="1" a="1"/>
  <c r="E5825" i="1" s="1"/>
  <c r="D5825" i="1"/>
  <c r="E5824" i="1" a="1"/>
  <c r="E5824" i="1" s="1"/>
  <c r="D5824" i="1"/>
  <c r="E5823" i="1" a="1"/>
  <c r="E5823" i="1" s="1"/>
  <c r="D5823" i="1"/>
  <c r="E5822" i="1" a="1"/>
  <c r="E5822" i="1" s="1"/>
  <c r="D5822" i="1"/>
  <c r="E5821" i="1" a="1"/>
  <c r="E5821" i="1" s="1"/>
  <c r="D5821" i="1"/>
  <c r="E5820" i="1" a="1"/>
  <c r="E5820" i="1" s="1"/>
  <c r="D5820" i="1"/>
  <c r="E5819" i="1" a="1"/>
  <c r="E5819" i="1" s="1"/>
  <c r="D5819" i="1"/>
  <c r="E5818" i="1" a="1"/>
  <c r="E5818" i="1" s="1"/>
  <c r="D5818" i="1"/>
  <c r="E5817" i="1" a="1"/>
  <c r="E5817" i="1" s="1"/>
  <c r="D5817" i="1"/>
  <c r="E5816" i="1" a="1"/>
  <c r="E5816" i="1" s="1"/>
  <c r="D5816" i="1"/>
  <c r="E5815" i="1" a="1"/>
  <c r="E5815" i="1" s="1"/>
  <c r="D5815" i="1"/>
  <c r="E5814" i="1" a="1"/>
  <c r="E5814" i="1" s="1"/>
  <c r="D5814" i="1"/>
  <c r="E5813" i="1" a="1"/>
  <c r="E5813" i="1" s="1"/>
  <c r="D5813" i="1"/>
  <c r="E5812" i="1" a="1"/>
  <c r="E5812" i="1" s="1"/>
  <c r="D5812" i="1"/>
  <c r="E5811" i="1" a="1"/>
  <c r="E5811" i="1" s="1"/>
  <c r="D5811" i="1"/>
  <c r="E5810" i="1" a="1"/>
  <c r="E5810" i="1" s="1"/>
  <c r="D5810" i="1"/>
  <c r="E5809" i="1" a="1"/>
  <c r="E5809" i="1" s="1"/>
  <c r="D5809" i="1"/>
  <c r="E5808" i="1" a="1"/>
  <c r="E5808" i="1" s="1"/>
  <c r="D5808" i="1"/>
  <c r="E5807" i="1" a="1"/>
  <c r="E5807" i="1" s="1"/>
  <c r="D5807" i="1"/>
  <c r="E5806" i="1" a="1"/>
  <c r="E5806" i="1" s="1"/>
  <c r="D5806" i="1"/>
  <c r="E5805" i="1" a="1"/>
  <c r="E5805" i="1" s="1"/>
  <c r="D5805" i="1"/>
  <c r="E5804" i="1" a="1"/>
  <c r="E5804" i="1" s="1"/>
  <c r="D5804" i="1"/>
  <c r="E5803" i="1" a="1"/>
  <c r="E5803" i="1" s="1"/>
  <c r="D5803" i="1"/>
  <c r="E5802" i="1" a="1"/>
  <c r="E5802" i="1" s="1"/>
  <c r="D5802" i="1"/>
  <c r="E5801" i="1" a="1"/>
  <c r="E5801" i="1" s="1"/>
  <c r="D5801" i="1"/>
  <c r="E5800" i="1" a="1"/>
  <c r="E5800" i="1" s="1"/>
  <c r="D5800" i="1"/>
  <c r="E5799" i="1" a="1"/>
  <c r="E5799" i="1" s="1"/>
  <c r="D5799" i="1"/>
  <c r="E5798" i="1" a="1"/>
  <c r="E5798" i="1" s="1"/>
  <c r="D5798" i="1"/>
  <c r="E5797" i="1" a="1"/>
  <c r="E5797" i="1" s="1"/>
  <c r="D5797" i="1"/>
  <c r="E5796" i="1" a="1"/>
  <c r="E5796" i="1" s="1"/>
  <c r="D5796" i="1"/>
  <c r="E5795" i="1" a="1"/>
  <c r="E5795" i="1" s="1"/>
  <c r="D5795" i="1"/>
  <c r="E5794" i="1" a="1"/>
  <c r="E5794" i="1" s="1"/>
  <c r="D5794" i="1"/>
  <c r="E5793" i="1" a="1"/>
  <c r="E5793" i="1" s="1"/>
  <c r="D5793" i="1"/>
  <c r="E5792" i="1" a="1"/>
  <c r="E5792" i="1" s="1"/>
  <c r="D5792" i="1"/>
  <c r="E5791" i="1" a="1"/>
  <c r="E5791" i="1" s="1"/>
  <c r="D5791" i="1"/>
  <c r="E5790" i="1" a="1"/>
  <c r="E5790" i="1" s="1"/>
  <c r="D5790" i="1"/>
  <c r="E5789" i="1" a="1"/>
  <c r="E5789" i="1" s="1"/>
  <c r="D5789" i="1"/>
  <c r="E5788" i="1" a="1"/>
  <c r="E5788" i="1" s="1"/>
  <c r="D5788" i="1"/>
  <c r="E5787" i="1" a="1"/>
  <c r="E5787" i="1" s="1"/>
  <c r="D5787" i="1"/>
  <c r="E5786" i="1" a="1"/>
  <c r="E5786" i="1" s="1"/>
  <c r="D5786" i="1"/>
  <c r="E5785" i="1" a="1"/>
  <c r="E5785" i="1" s="1"/>
  <c r="D5785" i="1"/>
  <c r="E5784" i="1" a="1"/>
  <c r="E5784" i="1" s="1"/>
  <c r="D5784" i="1"/>
  <c r="E5783" i="1" a="1"/>
  <c r="E5783" i="1" s="1"/>
  <c r="D5783" i="1"/>
  <c r="E5782" i="1" a="1"/>
  <c r="E5782" i="1" s="1"/>
  <c r="D5782" i="1"/>
  <c r="E5781" i="1" a="1"/>
  <c r="E5781" i="1" s="1"/>
  <c r="D5781" i="1"/>
  <c r="E5780" i="1" a="1"/>
  <c r="E5780" i="1" s="1"/>
  <c r="D5780" i="1"/>
  <c r="E5779" i="1" a="1"/>
  <c r="E5779" i="1" s="1"/>
  <c r="D5779" i="1"/>
  <c r="E5778" i="1" a="1"/>
  <c r="E5778" i="1" s="1"/>
  <c r="D5778" i="1"/>
  <c r="E5777" i="1" a="1"/>
  <c r="E5777" i="1" s="1"/>
  <c r="D5777" i="1"/>
  <c r="E5776" i="1" a="1"/>
  <c r="E5776" i="1" s="1"/>
  <c r="D5776" i="1"/>
  <c r="E5775" i="1" a="1"/>
  <c r="E5775" i="1" s="1"/>
  <c r="D5775" i="1"/>
  <c r="E5774" i="1" a="1"/>
  <c r="E5774" i="1" s="1"/>
  <c r="D5774" i="1"/>
  <c r="E5773" i="1"/>
  <c r="E5773" i="1" a="1"/>
  <c r="D5773" i="1"/>
  <c r="E5772" i="1" a="1"/>
  <c r="E5772" i="1" s="1"/>
  <c r="D5772" i="1"/>
  <c r="E5771" i="1" a="1"/>
  <c r="E5771" i="1" s="1"/>
  <c r="D5771" i="1"/>
  <c r="E5770" i="1" a="1"/>
  <c r="E5770" i="1" s="1"/>
  <c r="D5770" i="1"/>
  <c r="E5769" i="1" a="1"/>
  <c r="E5769" i="1" s="1"/>
  <c r="D5769" i="1"/>
  <c r="E5768" i="1" a="1"/>
  <c r="E5768" i="1" s="1"/>
  <c r="D5768" i="1"/>
  <c r="E5767" i="1" a="1"/>
  <c r="E5767" i="1" s="1"/>
  <c r="D5767" i="1"/>
  <c r="E5766" i="1" a="1"/>
  <c r="E5766" i="1" s="1"/>
  <c r="D5766" i="1"/>
  <c r="E5765" i="1" a="1"/>
  <c r="E5765" i="1" s="1"/>
  <c r="D5765" i="1"/>
  <c r="E5764" i="1" a="1"/>
  <c r="E5764" i="1" s="1"/>
  <c r="D5764" i="1"/>
  <c r="E5763" i="1" a="1"/>
  <c r="E5763" i="1" s="1"/>
  <c r="D5763" i="1"/>
  <c r="E5762" i="1" a="1"/>
  <c r="E5762" i="1" s="1"/>
  <c r="D5762" i="1"/>
  <c r="E5761" i="1" a="1"/>
  <c r="E5761" i="1" s="1"/>
  <c r="D5761" i="1"/>
  <c r="E5760" i="1" a="1"/>
  <c r="E5760" i="1" s="1"/>
  <c r="D5760" i="1"/>
  <c r="E5759" i="1" a="1"/>
  <c r="E5759" i="1" s="1"/>
  <c r="D5759" i="1"/>
  <c r="E5758" i="1" a="1"/>
  <c r="E5758" i="1" s="1"/>
  <c r="D5758" i="1"/>
  <c r="E5757" i="1" a="1"/>
  <c r="E5757" i="1" s="1"/>
  <c r="D5757" i="1"/>
  <c r="E5756" i="1" a="1"/>
  <c r="E5756" i="1" s="1"/>
  <c r="D5756" i="1"/>
  <c r="E5755" i="1" a="1"/>
  <c r="E5755" i="1" s="1"/>
  <c r="D5755" i="1"/>
  <c r="E5754" i="1" a="1"/>
  <c r="E5754" i="1" s="1"/>
  <c r="D5754" i="1"/>
  <c r="E5753" i="1" a="1"/>
  <c r="E5753" i="1" s="1"/>
  <c r="D5753" i="1"/>
  <c r="E5752" i="1" a="1"/>
  <c r="E5752" i="1" s="1"/>
  <c r="D5752" i="1"/>
  <c r="E5751" i="1" a="1"/>
  <c r="E5751" i="1" s="1"/>
  <c r="D5751" i="1"/>
  <c r="E5750" i="1" a="1"/>
  <c r="E5750" i="1" s="1"/>
  <c r="D5750" i="1"/>
  <c r="E5749" i="1" a="1"/>
  <c r="E5749" i="1" s="1"/>
  <c r="D5749" i="1"/>
  <c r="E5748" i="1" a="1"/>
  <c r="E5748" i="1" s="1"/>
  <c r="D5748" i="1"/>
  <c r="E5747" i="1" a="1"/>
  <c r="E5747" i="1" s="1"/>
  <c r="D5747" i="1"/>
  <c r="E5746" i="1" a="1"/>
  <c r="E5746" i="1" s="1"/>
  <c r="D5746" i="1"/>
  <c r="E5745" i="1" a="1"/>
  <c r="E5745" i="1" s="1"/>
  <c r="D5745" i="1"/>
  <c r="E5744" i="1" a="1"/>
  <c r="E5744" i="1" s="1"/>
  <c r="D5744" i="1"/>
  <c r="E5743" i="1" a="1"/>
  <c r="E5743" i="1" s="1"/>
  <c r="D5743" i="1"/>
  <c r="E5742" i="1" a="1"/>
  <c r="E5742" i="1" s="1"/>
  <c r="D5742" i="1"/>
  <c r="E5741" i="1" a="1"/>
  <c r="E5741" i="1" s="1"/>
  <c r="D5741" i="1"/>
  <c r="E5740" i="1" a="1"/>
  <c r="E5740" i="1" s="1"/>
  <c r="D5740" i="1"/>
  <c r="E5739" i="1" a="1"/>
  <c r="E5739" i="1" s="1"/>
  <c r="D5739" i="1"/>
  <c r="E5738" i="1" a="1"/>
  <c r="E5738" i="1" s="1"/>
  <c r="D5738" i="1"/>
  <c r="E5737" i="1" a="1"/>
  <c r="E5737" i="1" s="1"/>
  <c r="D5737" i="1"/>
  <c r="E5736" i="1" a="1"/>
  <c r="E5736" i="1" s="1"/>
  <c r="D5736" i="1"/>
  <c r="E5735" i="1" a="1"/>
  <c r="E5735" i="1" s="1"/>
  <c r="D5735" i="1"/>
  <c r="E5734" i="1" a="1"/>
  <c r="E5734" i="1" s="1"/>
  <c r="D5734" i="1"/>
  <c r="E5733" i="1" a="1"/>
  <c r="E5733" i="1" s="1"/>
  <c r="D5733" i="1"/>
  <c r="E5732" i="1" a="1"/>
  <c r="E5732" i="1" s="1"/>
  <c r="D5732" i="1"/>
  <c r="E5731" i="1" a="1"/>
  <c r="E5731" i="1" s="1"/>
  <c r="D5731" i="1"/>
  <c r="E5730" i="1" a="1"/>
  <c r="E5730" i="1" s="1"/>
  <c r="D5730" i="1"/>
  <c r="E5729" i="1" a="1"/>
  <c r="E5729" i="1" s="1"/>
  <c r="D5729" i="1"/>
  <c r="E5728" i="1" a="1"/>
  <c r="E5728" i="1" s="1"/>
  <c r="D5728" i="1"/>
  <c r="E5727" i="1" a="1"/>
  <c r="E5727" i="1" s="1"/>
  <c r="D5727" i="1"/>
  <c r="E5726" i="1" a="1"/>
  <c r="E5726" i="1" s="1"/>
  <c r="D5726" i="1"/>
  <c r="E5725" i="1" a="1"/>
  <c r="E5725" i="1" s="1"/>
  <c r="D5725" i="1"/>
  <c r="E5724" i="1" a="1"/>
  <c r="E5724" i="1" s="1"/>
  <c r="D5724" i="1"/>
  <c r="E5723" i="1" a="1"/>
  <c r="E5723" i="1" s="1"/>
  <c r="D5723" i="1"/>
  <c r="E5722" i="1" a="1"/>
  <c r="E5722" i="1" s="1"/>
  <c r="D5722" i="1"/>
  <c r="E5721" i="1" a="1"/>
  <c r="E5721" i="1" s="1"/>
  <c r="D5721" i="1"/>
  <c r="E5720" i="1" a="1"/>
  <c r="E5720" i="1" s="1"/>
  <c r="D5720" i="1"/>
  <c r="E5719" i="1" a="1"/>
  <c r="E5719" i="1" s="1"/>
  <c r="D5719" i="1"/>
  <c r="E5718" i="1" a="1"/>
  <c r="E5718" i="1" s="1"/>
  <c r="D5718" i="1"/>
  <c r="E5717" i="1" a="1"/>
  <c r="E5717" i="1" s="1"/>
  <c r="D5717" i="1"/>
  <c r="E5716" i="1" a="1"/>
  <c r="E5716" i="1" s="1"/>
  <c r="D5716" i="1"/>
  <c r="E5715" i="1" a="1"/>
  <c r="E5715" i="1" s="1"/>
  <c r="D5715" i="1"/>
  <c r="E5714" i="1" a="1"/>
  <c r="E5714" i="1" s="1"/>
  <c r="D5714" i="1"/>
  <c r="E5713" i="1" a="1"/>
  <c r="E5713" i="1" s="1"/>
  <c r="D5713" i="1"/>
  <c r="E5712" i="1" a="1"/>
  <c r="E5712" i="1" s="1"/>
  <c r="D5712" i="1"/>
  <c r="E5711" i="1"/>
  <c r="E5711" i="1" a="1"/>
  <c r="D5711" i="1"/>
  <c r="E5710" i="1" a="1"/>
  <c r="E5710" i="1" s="1"/>
  <c r="D5710" i="1"/>
  <c r="E5709" i="1" a="1"/>
  <c r="E5709" i="1" s="1"/>
  <c r="D5709" i="1"/>
  <c r="E5708" i="1" a="1"/>
  <c r="E5708" i="1" s="1"/>
  <c r="D5708" i="1"/>
  <c r="E5707" i="1" a="1"/>
  <c r="E5707" i="1" s="1"/>
  <c r="D5707" i="1"/>
  <c r="E5706" i="1" a="1"/>
  <c r="E5706" i="1" s="1"/>
  <c r="D5706" i="1"/>
  <c r="E5705" i="1" a="1"/>
  <c r="E5705" i="1" s="1"/>
  <c r="D5705" i="1"/>
  <c r="E5704" i="1" a="1"/>
  <c r="E5704" i="1" s="1"/>
  <c r="D5704" i="1"/>
  <c r="E5703" i="1" a="1"/>
  <c r="E5703" i="1" s="1"/>
  <c r="D5703" i="1"/>
  <c r="E5702" i="1" a="1"/>
  <c r="E5702" i="1" s="1"/>
  <c r="D5702" i="1"/>
  <c r="E5701" i="1" a="1"/>
  <c r="E5701" i="1" s="1"/>
  <c r="D5701" i="1"/>
  <c r="E5700" i="1" a="1"/>
  <c r="E5700" i="1" s="1"/>
  <c r="D5700" i="1"/>
  <c r="E5699" i="1" a="1"/>
  <c r="E5699" i="1" s="1"/>
  <c r="D5699" i="1"/>
  <c r="E5698" i="1" a="1"/>
  <c r="E5698" i="1" s="1"/>
  <c r="D5698" i="1"/>
  <c r="E5697" i="1" a="1"/>
  <c r="E5697" i="1" s="1"/>
  <c r="D5697" i="1"/>
  <c r="E5696" i="1" a="1"/>
  <c r="E5696" i="1" s="1"/>
  <c r="D5696" i="1"/>
  <c r="E5695" i="1" a="1"/>
  <c r="E5695" i="1" s="1"/>
  <c r="D5695" i="1"/>
  <c r="E5694" i="1" a="1"/>
  <c r="E5694" i="1" s="1"/>
  <c r="D5694" i="1"/>
  <c r="E5693" i="1" a="1"/>
  <c r="E5693" i="1" s="1"/>
  <c r="D5693" i="1"/>
  <c r="E5692" i="1" a="1"/>
  <c r="E5692" i="1" s="1"/>
  <c r="D5692" i="1"/>
  <c r="E5691" i="1" a="1"/>
  <c r="E5691" i="1" s="1"/>
  <c r="D5691" i="1"/>
  <c r="E5690" i="1" a="1"/>
  <c r="E5690" i="1" s="1"/>
  <c r="D5690" i="1"/>
  <c r="E5689" i="1" a="1"/>
  <c r="E5689" i="1" s="1"/>
  <c r="D5689" i="1"/>
  <c r="E5688" i="1" a="1"/>
  <c r="E5688" i="1" s="1"/>
  <c r="D5688" i="1"/>
  <c r="E5687" i="1" a="1"/>
  <c r="E5687" i="1" s="1"/>
  <c r="D5687" i="1"/>
  <c r="E5686" i="1" a="1"/>
  <c r="E5686" i="1" s="1"/>
  <c r="D5686" i="1"/>
  <c r="E5685" i="1" a="1"/>
  <c r="E5685" i="1" s="1"/>
  <c r="D5685" i="1"/>
  <c r="E5684" i="1" a="1"/>
  <c r="E5684" i="1" s="1"/>
  <c r="D5684" i="1"/>
  <c r="E5683" i="1" a="1"/>
  <c r="E5683" i="1" s="1"/>
  <c r="D5683" i="1"/>
  <c r="E5682" i="1" a="1"/>
  <c r="E5682" i="1" s="1"/>
  <c r="D5682" i="1"/>
  <c r="E5681" i="1" a="1"/>
  <c r="E5681" i="1" s="1"/>
  <c r="D5681" i="1"/>
  <c r="E5680" i="1" a="1"/>
  <c r="E5680" i="1" s="1"/>
  <c r="D5680" i="1"/>
  <c r="E5679" i="1" a="1"/>
  <c r="E5679" i="1" s="1"/>
  <c r="D5679" i="1"/>
  <c r="E5678" i="1" a="1"/>
  <c r="E5678" i="1" s="1"/>
  <c r="D5678" i="1"/>
  <c r="E5677" i="1" a="1"/>
  <c r="E5677" i="1" s="1"/>
  <c r="D5677" i="1"/>
  <c r="E5676" i="1" a="1"/>
  <c r="E5676" i="1" s="1"/>
  <c r="D5676" i="1"/>
  <c r="E5675" i="1" a="1"/>
  <c r="E5675" i="1" s="1"/>
  <c r="D5675" i="1"/>
  <c r="E5674" i="1" a="1"/>
  <c r="E5674" i="1" s="1"/>
  <c r="D5674" i="1"/>
  <c r="E5673" i="1" a="1"/>
  <c r="E5673" i="1" s="1"/>
  <c r="D5673" i="1"/>
  <c r="E5672" i="1" a="1"/>
  <c r="E5672" i="1" s="1"/>
  <c r="D5672" i="1"/>
  <c r="E5671" i="1" a="1"/>
  <c r="E5671" i="1" s="1"/>
  <c r="D5671" i="1"/>
  <c r="E5670" i="1" a="1"/>
  <c r="E5670" i="1" s="1"/>
  <c r="D5670" i="1"/>
  <c r="E5669" i="1" a="1"/>
  <c r="E5669" i="1" s="1"/>
  <c r="D5669" i="1"/>
  <c r="E5668" i="1" a="1"/>
  <c r="E5668" i="1" s="1"/>
  <c r="D5668" i="1"/>
  <c r="E5667" i="1" a="1"/>
  <c r="E5667" i="1" s="1"/>
  <c r="D5667" i="1"/>
  <c r="E5666" i="1" a="1"/>
  <c r="E5666" i="1" s="1"/>
  <c r="D5666" i="1"/>
  <c r="E5665" i="1" a="1"/>
  <c r="E5665" i="1" s="1"/>
  <c r="D5665" i="1"/>
  <c r="E5664" i="1" a="1"/>
  <c r="E5664" i="1" s="1"/>
  <c r="D5664" i="1"/>
  <c r="E5663" i="1" a="1"/>
  <c r="E5663" i="1" s="1"/>
  <c r="D5663" i="1"/>
  <c r="E5662" i="1" a="1"/>
  <c r="E5662" i="1" s="1"/>
  <c r="D5662" i="1"/>
  <c r="E5661" i="1" a="1"/>
  <c r="E5661" i="1" s="1"/>
  <c r="D5661" i="1"/>
  <c r="E5660" i="1" a="1"/>
  <c r="E5660" i="1" s="1"/>
  <c r="D5660" i="1"/>
  <c r="E5659" i="1" a="1"/>
  <c r="E5659" i="1" s="1"/>
  <c r="D5659" i="1"/>
  <c r="E5658" i="1" a="1"/>
  <c r="E5658" i="1" s="1"/>
  <c r="D5658" i="1"/>
  <c r="E5657" i="1" a="1"/>
  <c r="E5657" i="1" s="1"/>
  <c r="D5657" i="1"/>
  <c r="E5656" i="1" a="1"/>
  <c r="E5656" i="1" s="1"/>
  <c r="D5656" i="1"/>
  <c r="E5655" i="1" a="1"/>
  <c r="E5655" i="1" s="1"/>
  <c r="D5655" i="1"/>
  <c r="E5654" i="1" a="1"/>
  <c r="E5654" i="1" s="1"/>
  <c r="D5654" i="1"/>
  <c r="E5653" i="1" a="1"/>
  <c r="E5653" i="1" s="1"/>
  <c r="D5653" i="1"/>
  <c r="E5652" i="1" a="1"/>
  <c r="E5652" i="1" s="1"/>
  <c r="D5652" i="1"/>
  <c r="E5651" i="1" a="1"/>
  <c r="E5651" i="1" s="1"/>
  <c r="D5651" i="1"/>
  <c r="E5650" i="1" a="1"/>
  <c r="E5650" i="1" s="1"/>
  <c r="D5650" i="1"/>
  <c r="E5649" i="1" a="1"/>
  <c r="E5649" i="1" s="1"/>
  <c r="D5649" i="1"/>
  <c r="E5648" i="1" a="1"/>
  <c r="E5648" i="1" s="1"/>
  <c r="D5648" i="1"/>
  <c r="E5647" i="1" a="1"/>
  <c r="E5647" i="1" s="1"/>
  <c r="D5647" i="1"/>
  <c r="E5646" i="1" a="1"/>
  <c r="E5646" i="1" s="1"/>
  <c r="D5646" i="1"/>
  <c r="E5645" i="1" a="1"/>
  <c r="E5645" i="1" s="1"/>
  <c r="D5645" i="1"/>
  <c r="E5644" i="1" a="1"/>
  <c r="E5644" i="1" s="1"/>
  <c r="D5644" i="1"/>
  <c r="E5643" i="1" a="1"/>
  <c r="E5643" i="1" s="1"/>
  <c r="D5643" i="1"/>
  <c r="E5642" i="1" a="1"/>
  <c r="E5642" i="1" s="1"/>
  <c r="D5642" i="1"/>
  <c r="E5641" i="1" a="1"/>
  <c r="E5641" i="1" s="1"/>
  <c r="D5641" i="1"/>
  <c r="E5640" i="1" a="1"/>
  <c r="E5640" i="1" s="1"/>
  <c r="D5640" i="1"/>
  <c r="E5639" i="1" a="1"/>
  <c r="E5639" i="1" s="1"/>
  <c r="D5639" i="1"/>
  <c r="E5638" i="1" a="1"/>
  <c r="E5638" i="1" s="1"/>
  <c r="D5638" i="1"/>
  <c r="E5637" i="1" a="1"/>
  <c r="E5637" i="1" s="1"/>
  <c r="D5637" i="1"/>
  <c r="E5636" i="1" a="1"/>
  <c r="E5636" i="1" s="1"/>
  <c r="D5636" i="1"/>
  <c r="E5635" i="1" a="1"/>
  <c r="E5635" i="1" s="1"/>
  <c r="D5635" i="1"/>
  <c r="E5634" i="1" a="1"/>
  <c r="E5634" i="1" s="1"/>
  <c r="D5634" i="1"/>
  <c r="E5633" i="1" a="1"/>
  <c r="E5633" i="1" s="1"/>
  <c r="D5633" i="1"/>
  <c r="E5632" i="1" a="1"/>
  <c r="E5632" i="1" s="1"/>
  <c r="D5632" i="1"/>
  <c r="E5631" i="1" a="1"/>
  <c r="E5631" i="1" s="1"/>
  <c r="D5631" i="1"/>
  <c r="E5630" i="1" a="1"/>
  <c r="E5630" i="1" s="1"/>
  <c r="D5630" i="1"/>
  <c r="E5629" i="1" a="1"/>
  <c r="E5629" i="1" s="1"/>
  <c r="D5629" i="1"/>
  <c r="E5628" i="1" a="1"/>
  <c r="E5628" i="1" s="1"/>
  <c r="D5628" i="1"/>
  <c r="E5627" i="1" a="1"/>
  <c r="E5627" i="1" s="1"/>
  <c r="D5627" i="1"/>
  <c r="E5626" i="1" a="1"/>
  <c r="E5626" i="1" s="1"/>
  <c r="D5626" i="1"/>
  <c r="E5625" i="1" a="1"/>
  <c r="E5625" i="1" s="1"/>
  <c r="D5625" i="1"/>
  <c r="E5624" i="1" a="1"/>
  <c r="E5624" i="1" s="1"/>
  <c r="D5624" i="1"/>
  <c r="E5623" i="1" a="1"/>
  <c r="E5623" i="1" s="1"/>
  <c r="D5623" i="1"/>
  <c r="E5622" i="1" a="1"/>
  <c r="E5622" i="1" s="1"/>
  <c r="D5622" i="1"/>
  <c r="E5621" i="1" a="1"/>
  <c r="E5621" i="1" s="1"/>
  <c r="D5621" i="1"/>
  <c r="E5620" i="1" a="1"/>
  <c r="E5620" i="1" s="1"/>
  <c r="D5620" i="1"/>
  <c r="E5619" i="1" a="1"/>
  <c r="E5619" i="1" s="1"/>
  <c r="D5619" i="1"/>
  <c r="E5618" i="1" a="1"/>
  <c r="E5618" i="1" s="1"/>
  <c r="D5618" i="1"/>
  <c r="E5617" i="1" a="1"/>
  <c r="E5617" i="1" s="1"/>
  <c r="D5617" i="1"/>
  <c r="E5616" i="1" a="1"/>
  <c r="E5616" i="1" s="1"/>
  <c r="D5616" i="1"/>
  <c r="E5615" i="1" a="1"/>
  <c r="E5615" i="1" s="1"/>
  <c r="D5615" i="1"/>
  <c r="E5614" i="1" a="1"/>
  <c r="E5614" i="1" s="1"/>
  <c r="D5614" i="1"/>
  <c r="E5613" i="1" a="1"/>
  <c r="E5613" i="1" s="1"/>
  <c r="D5613" i="1"/>
  <c r="E5612" i="1" a="1"/>
  <c r="E5612" i="1" s="1"/>
  <c r="D5612" i="1"/>
  <c r="E5611" i="1" a="1"/>
  <c r="E5611" i="1" s="1"/>
  <c r="D5611" i="1"/>
  <c r="E5610" i="1" a="1"/>
  <c r="E5610" i="1" s="1"/>
  <c r="D5610" i="1"/>
  <c r="E5609" i="1" a="1"/>
  <c r="E5609" i="1" s="1"/>
  <c r="D5609" i="1"/>
  <c r="E5608" i="1" a="1"/>
  <c r="E5608" i="1" s="1"/>
  <c r="D5608" i="1"/>
  <c r="E5607" i="1"/>
  <c r="E5607" i="1" a="1"/>
  <c r="D5607" i="1"/>
  <c r="E5606" i="1" a="1"/>
  <c r="E5606" i="1" s="1"/>
  <c r="D5606" i="1"/>
  <c r="E5605" i="1" a="1"/>
  <c r="E5605" i="1" s="1"/>
  <c r="D5605" i="1"/>
  <c r="E5604" i="1" a="1"/>
  <c r="E5604" i="1" s="1"/>
  <c r="D5604" i="1"/>
  <c r="E5603" i="1" a="1"/>
  <c r="E5603" i="1" s="1"/>
  <c r="D5603" i="1"/>
  <c r="E5602" i="1" a="1"/>
  <c r="E5602" i="1" s="1"/>
  <c r="D5602" i="1"/>
  <c r="E5601" i="1" a="1"/>
  <c r="E5601" i="1" s="1"/>
  <c r="D5601" i="1"/>
  <c r="E5600" i="1" a="1"/>
  <c r="E5600" i="1" s="1"/>
  <c r="D5600" i="1"/>
  <c r="E5599" i="1" a="1"/>
  <c r="E5599" i="1" s="1"/>
  <c r="D5599" i="1"/>
  <c r="E5598" i="1" a="1"/>
  <c r="E5598" i="1" s="1"/>
  <c r="D5598" i="1"/>
  <c r="E5597" i="1" a="1"/>
  <c r="E5597" i="1" s="1"/>
  <c r="D5597" i="1"/>
  <c r="E5596" i="1" a="1"/>
  <c r="E5596" i="1" s="1"/>
  <c r="D5596" i="1"/>
  <c r="E5595" i="1" a="1"/>
  <c r="E5595" i="1" s="1"/>
  <c r="D5595" i="1"/>
  <c r="E5594" i="1" a="1"/>
  <c r="E5594" i="1" s="1"/>
  <c r="D5594" i="1"/>
  <c r="E5593" i="1" a="1"/>
  <c r="E5593" i="1" s="1"/>
  <c r="D5593" i="1"/>
  <c r="E5592" i="1" a="1"/>
  <c r="E5592" i="1" s="1"/>
  <c r="D5592" i="1"/>
  <c r="E5591" i="1" a="1"/>
  <c r="E5591" i="1" s="1"/>
  <c r="D5591" i="1"/>
  <c r="E5590" i="1" a="1"/>
  <c r="E5590" i="1" s="1"/>
  <c r="D5590" i="1"/>
  <c r="E5589" i="1" a="1"/>
  <c r="E5589" i="1" s="1"/>
  <c r="D5589" i="1"/>
  <c r="E5588" i="1" a="1"/>
  <c r="E5588" i="1" s="1"/>
  <c r="D5588" i="1"/>
  <c r="E5587" i="1" a="1"/>
  <c r="E5587" i="1" s="1"/>
  <c r="D5587" i="1"/>
  <c r="E5586" i="1" a="1"/>
  <c r="E5586" i="1" s="1"/>
  <c r="D5586" i="1"/>
  <c r="E5585" i="1" a="1"/>
  <c r="E5585" i="1" s="1"/>
  <c r="D5585" i="1"/>
  <c r="E5584" i="1" a="1"/>
  <c r="E5584" i="1" s="1"/>
  <c r="D5584" i="1"/>
  <c r="E5583" i="1" a="1"/>
  <c r="E5583" i="1" s="1"/>
  <c r="D5583" i="1"/>
  <c r="E5582" i="1" a="1"/>
  <c r="E5582" i="1" s="1"/>
  <c r="D5582" i="1"/>
  <c r="E5581" i="1" a="1"/>
  <c r="E5581" i="1" s="1"/>
  <c r="D5581" i="1"/>
  <c r="E5580" i="1" a="1"/>
  <c r="E5580" i="1" s="1"/>
  <c r="D5580" i="1"/>
  <c r="E5579" i="1" a="1"/>
  <c r="E5579" i="1" s="1"/>
  <c r="D5579" i="1"/>
  <c r="E5578" i="1" a="1"/>
  <c r="E5578" i="1" s="1"/>
  <c r="D5578" i="1"/>
  <c r="E5577" i="1" a="1"/>
  <c r="E5577" i="1" s="1"/>
  <c r="D5577" i="1"/>
  <c r="E5576" i="1" a="1"/>
  <c r="E5576" i="1" s="1"/>
  <c r="D5576" i="1"/>
  <c r="E5575" i="1" a="1"/>
  <c r="E5575" i="1" s="1"/>
  <c r="D5575" i="1"/>
  <c r="E5574" i="1" a="1"/>
  <c r="E5574" i="1" s="1"/>
  <c r="D5574" i="1"/>
  <c r="E5573" i="1" a="1"/>
  <c r="E5573" i="1" s="1"/>
  <c r="D5573" i="1"/>
  <c r="E5572" i="1" a="1"/>
  <c r="E5572" i="1" s="1"/>
  <c r="D5572" i="1"/>
  <c r="E5571" i="1" a="1"/>
  <c r="E5571" i="1" s="1"/>
  <c r="D5571" i="1"/>
  <c r="E5570" i="1" a="1"/>
  <c r="E5570" i="1" s="1"/>
  <c r="D5570" i="1"/>
  <c r="E5569" i="1" a="1"/>
  <c r="E5569" i="1" s="1"/>
  <c r="D5569" i="1"/>
  <c r="E5568" i="1" a="1"/>
  <c r="E5568" i="1" s="1"/>
  <c r="D5568" i="1"/>
  <c r="E5567" i="1" a="1"/>
  <c r="E5567" i="1" s="1"/>
  <c r="D5567" i="1"/>
  <c r="E5566" i="1" a="1"/>
  <c r="E5566" i="1" s="1"/>
  <c r="D5566" i="1"/>
  <c r="E5565" i="1" a="1"/>
  <c r="E5565" i="1" s="1"/>
  <c r="D5565" i="1"/>
  <c r="E5564" i="1" a="1"/>
  <c r="E5564" i="1" s="1"/>
  <c r="D5564" i="1"/>
  <c r="E5563" i="1" a="1"/>
  <c r="E5563" i="1" s="1"/>
  <c r="D5563" i="1"/>
  <c r="E5562" i="1" a="1"/>
  <c r="E5562" i="1" s="1"/>
  <c r="D5562" i="1"/>
  <c r="E5561" i="1" a="1"/>
  <c r="E5561" i="1" s="1"/>
  <c r="D5561" i="1"/>
  <c r="E5560" i="1" a="1"/>
  <c r="E5560" i="1" s="1"/>
  <c r="D5560" i="1"/>
  <c r="E5559" i="1" a="1"/>
  <c r="E5559" i="1" s="1"/>
  <c r="D5559" i="1"/>
  <c r="E5558" i="1" a="1"/>
  <c r="E5558" i="1" s="1"/>
  <c r="D5558" i="1"/>
  <c r="E5557" i="1" a="1"/>
  <c r="E5557" i="1" s="1"/>
  <c r="D5557" i="1"/>
  <c r="E5556" i="1" a="1"/>
  <c r="E5556" i="1" s="1"/>
  <c r="D5556" i="1"/>
  <c r="E5555" i="1" a="1"/>
  <c r="E5555" i="1" s="1"/>
  <c r="D5555" i="1"/>
  <c r="E5554" i="1" a="1"/>
  <c r="E5554" i="1" s="1"/>
  <c r="D5554" i="1"/>
  <c r="E5553" i="1" a="1"/>
  <c r="E5553" i="1" s="1"/>
  <c r="D5553" i="1"/>
  <c r="E5552" i="1" a="1"/>
  <c r="E5552" i="1" s="1"/>
  <c r="D5552" i="1"/>
  <c r="E5551" i="1" a="1"/>
  <c r="E5551" i="1" s="1"/>
  <c r="D5551" i="1"/>
  <c r="E5550" i="1" a="1"/>
  <c r="E5550" i="1" s="1"/>
  <c r="D5550" i="1"/>
  <c r="E5549" i="1" a="1"/>
  <c r="E5549" i="1" s="1"/>
  <c r="D5549" i="1"/>
  <c r="E5548" i="1" a="1"/>
  <c r="E5548" i="1" s="1"/>
  <c r="D5548" i="1"/>
  <c r="E5547" i="1" a="1"/>
  <c r="E5547" i="1" s="1"/>
  <c r="D5547" i="1"/>
  <c r="E5546" i="1" a="1"/>
  <c r="E5546" i="1" s="1"/>
  <c r="D5546" i="1"/>
  <c r="E5545" i="1" a="1"/>
  <c r="E5545" i="1" s="1"/>
  <c r="D5545" i="1"/>
  <c r="E5544" i="1" a="1"/>
  <c r="E5544" i="1" s="1"/>
  <c r="D5544" i="1"/>
  <c r="E5543" i="1" a="1"/>
  <c r="E5543" i="1" s="1"/>
  <c r="D5543" i="1"/>
  <c r="E5542" i="1" a="1"/>
  <c r="E5542" i="1" s="1"/>
  <c r="D5542" i="1"/>
  <c r="E5541" i="1" a="1"/>
  <c r="E5541" i="1" s="1"/>
  <c r="D5541" i="1"/>
  <c r="E5540" i="1" a="1"/>
  <c r="E5540" i="1" s="1"/>
  <c r="D5540" i="1"/>
  <c r="E5539" i="1" a="1"/>
  <c r="E5539" i="1" s="1"/>
  <c r="D5539" i="1"/>
  <c r="E5538" i="1" a="1"/>
  <c r="E5538" i="1" s="1"/>
  <c r="D5538" i="1"/>
  <c r="E5537" i="1" a="1"/>
  <c r="E5537" i="1" s="1"/>
  <c r="D5537" i="1"/>
  <c r="E5536" i="1" a="1"/>
  <c r="E5536" i="1" s="1"/>
  <c r="D5536" i="1"/>
  <c r="E5535" i="1" a="1"/>
  <c r="E5535" i="1" s="1"/>
  <c r="D5535" i="1"/>
  <c r="E5534" i="1" a="1"/>
  <c r="E5534" i="1" s="1"/>
  <c r="D5534" i="1"/>
  <c r="E5533" i="1" a="1"/>
  <c r="E5533" i="1" s="1"/>
  <c r="D5533" i="1"/>
  <c r="E5532" i="1" a="1"/>
  <c r="E5532" i="1" s="1"/>
  <c r="D5532" i="1"/>
  <c r="E5531" i="1" a="1"/>
  <c r="E5531" i="1" s="1"/>
  <c r="D5531" i="1"/>
  <c r="E5530" i="1" a="1"/>
  <c r="E5530" i="1" s="1"/>
  <c r="D5530" i="1"/>
  <c r="E5529" i="1" a="1"/>
  <c r="E5529" i="1" s="1"/>
  <c r="D5529" i="1"/>
  <c r="E5528" i="1" a="1"/>
  <c r="E5528" i="1" s="1"/>
  <c r="D5528" i="1"/>
  <c r="E5527" i="1" a="1"/>
  <c r="E5527" i="1" s="1"/>
  <c r="D5527" i="1"/>
  <c r="E5526" i="1" a="1"/>
  <c r="E5526" i="1" s="1"/>
  <c r="D5526" i="1"/>
  <c r="E5525" i="1" a="1"/>
  <c r="E5525" i="1" s="1"/>
  <c r="D5525" i="1"/>
  <c r="E5524" i="1" a="1"/>
  <c r="E5524" i="1" s="1"/>
  <c r="D5524" i="1"/>
  <c r="E5523" i="1" a="1"/>
  <c r="E5523" i="1" s="1"/>
  <c r="D5523" i="1"/>
  <c r="E5522" i="1" a="1"/>
  <c r="E5522" i="1" s="1"/>
  <c r="D5522" i="1"/>
  <c r="E5521" i="1" a="1"/>
  <c r="E5521" i="1" s="1"/>
  <c r="D5521" i="1"/>
  <c r="E5520" i="1" a="1"/>
  <c r="E5520" i="1" s="1"/>
  <c r="D5520" i="1"/>
  <c r="E5519" i="1" a="1"/>
  <c r="E5519" i="1" s="1"/>
  <c r="D5519" i="1"/>
  <c r="E5518" i="1" a="1"/>
  <c r="E5518" i="1" s="1"/>
  <c r="D5518" i="1"/>
  <c r="E5517" i="1" a="1"/>
  <c r="E5517" i="1" s="1"/>
  <c r="D5517" i="1"/>
  <c r="E5516" i="1" a="1"/>
  <c r="E5516" i="1" s="1"/>
  <c r="D5516" i="1"/>
  <c r="E5515" i="1" a="1"/>
  <c r="E5515" i="1" s="1"/>
  <c r="D5515" i="1"/>
  <c r="E5514" i="1" a="1"/>
  <c r="E5514" i="1" s="1"/>
  <c r="D5514" i="1"/>
  <c r="E5513" i="1" a="1"/>
  <c r="E5513" i="1" s="1"/>
  <c r="D5513" i="1"/>
  <c r="E5512" i="1" a="1"/>
  <c r="E5512" i="1" s="1"/>
  <c r="D5512" i="1"/>
  <c r="E5511" i="1" a="1"/>
  <c r="E5511" i="1" s="1"/>
  <c r="D5511" i="1"/>
  <c r="E5510" i="1" a="1"/>
  <c r="E5510" i="1" s="1"/>
  <c r="D5510" i="1"/>
  <c r="E5509" i="1" a="1"/>
  <c r="E5509" i="1" s="1"/>
  <c r="D5509" i="1"/>
  <c r="E5508" i="1" a="1"/>
  <c r="E5508" i="1" s="1"/>
  <c r="D5508" i="1"/>
  <c r="E5507" i="1" a="1"/>
  <c r="E5507" i="1" s="1"/>
  <c r="D5507" i="1"/>
  <c r="E5506" i="1" a="1"/>
  <c r="E5506" i="1" s="1"/>
  <c r="D5506" i="1"/>
  <c r="E5505" i="1" a="1"/>
  <c r="E5505" i="1" s="1"/>
  <c r="D5505" i="1"/>
  <c r="E5504" i="1" a="1"/>
  <c r="E5504" i="1" s="1"/>
  <c r="D5504" i="1"/>
  <c r="E5503" i="1" a="1"/>
  <c r="E5503" i="1" s="1"/>
  <c r="D5503" i="1"/>
  <c r="E5502" i="1" a="1"/>
  <c r="E5502" i="1" s="1"/>
  <c r="D5502" i="1"/>
  <c r="E5501" i="1"/>
  <c r="E5501" i="1" a="1"/>
  <c r="D5501" i="1"/>
  <c r="E5500" i="1" a="1"/>
  <c r="E5500" i="1" s="1"/>
  <c r="D5500" i="1"/>
  <c r="E5499" i="1" a="1"/>
  <c r="E5499" i="1" s="1"/>
  <c r="D5499" i="1"/>
  <c r="E5498" i="1" a="1"/>
  <c r="E5498" i="1" s="1"/>
  <c r="D5498" i="1"/>
  <c r="E5497" i="1" a="1"/>
  <c r="E5497" i="1" s="1"/>
  <c r="D5497" i="1"/>
  <c r="E5496" i="1" a="1"/>
  <c r="E5496" i="1" s="1"/>
  <c r="D5496" i="1"/>
  <c r="E5495" i="1" a="1"/>
  <c r="E5495" i="1" s="1"/>
  <c r="D5495" i="1"/>
  <c r="E5494" i="1" a="1"/>
  <c r="E5494" i="1" s="1"/>
  <c r="D5494" i="1"/>
  <c r="E5493" i="1" a="1"/>
  <c r="E5493" i="1" s="1"/>
  <c r="D5493" i="1"/>
  <c r="E5492" i="1" a="1"/>
  <c r="E5492" i="1" s="1"/>
  <c r="D5492" i="1"/>
  <c r="E5491" i="1" a="1"/>
  <c r="E5491" i="1" s="1"/>
  <c r="D5491" i="1"/>
  <c r="E5490" i="1" a="1"/>
  <c r="E5490" i="1" s="1"/>
  <c r="D5490" i="1"/>
  <c r="E5489" i="1" a="1"/>
  <c r="E5489" i="1" s="1"/>
  <c r="D5489" i="1"/>
  <c r="E5488" i="1" a="1"/>
  <c r="E5488" i="1" s="1"/>
  <c r="D5488" i="1"/>
  <c r="E5487" i="1" a="1"/>
  <c r="E5487" i="1" s="1"/>
  <c r="D5487" i="1"/>
  <c r="E5486" i="1" a="1"/>
  <c r="E5486" i="1" s="1"/>
  <c r="D5486" i="1"/>
  <c r="E5485" i="1" a="1"/>
  <c r="E5485" i="1" s="1"/>
  <c r="D5485" i="1"/>
  <c r="E5484" i="1" a="1"/>
  <c r="E5484" i="1" s="1"/>
  <c r="D5484" i="1"/>
  <c r="E5483" i="1" a="1"/>
  <c r="E5483" i="1" s="1"/>
  <c r="D5483" i="1"/>
  <c r="E5482" i="1" a="1"/>
  <c r="E5482" i="1" s="1"/>
  <c r="D5482" i="1"/>
  <c r="E5481" i="1" a="1"/>
  <c r="E5481" i="1" s="1"/>
  <c r="D5481" i="1"/>
  <c r="E5480" i="1" a="1"/>
  <c r="E5480" i="1" s="1"/>
  <c r="D5480" i="1"/>
  <c r="E5479" i="1" a="1"/>
  <c r="E5479" i="1" s="1"/>
  <c r="D5479" i="1"/>
  <c r="E5478" i="1" a="1"/>
  <c r="E5478" i="1" s="1"/>
  <c r="D5478" i="1"/>
  <c r="E5477" i="1" a="1"/>
  <c r="E5477" i="1" s="1"/>
  <c r="D5477" i="1"/>
  <c r="E5476" i="1" a="1"/>
  <c r="E5476" i="1" s="1"/>
  <c r="D5476" i="1"/>
  <c r="E5475" i="1" a="1"/>
  <c r="E5475" i="1" s="1"/>
  <c r="D5475" i="1"/>
  <c r="E5474" i="1" a="1"/>
  <c r="E5474" i="1" s="1"/>
  <c r="D5474" i="1"/>
  <c r="E5473" i="1" a="1"/>
  <c r="E5473" i="1" s="1"/>
  <c r="D5473" i="1"/>
  <c r="E5472" i="1" a="1"/>
  <c r="E5472" i="1" s="1"/>
  <c r="D5472" i="1"/>
  <c r="E5471" i="1" a="1"/>
  <c r="E5471" i="1" s="1"/>
  <c r="D5471" i="1"/>
  <c r="E5470" i="1" a="1"/>
  <c r="E5470" i="1" s="1"/>
  <c r="D5470" i="1"/>
  <c r="E5469" i="1" a="1"/>
  <c r="E5469" i="1" s="1"/>
  <c r="D5469" i="1"/>
  <c r="E5468" i="1" a="1"/>
  <c r="E5468" i="1" s="1"/>
  <c r="D5468" i="1"/>
  <c r="E5467" i="1" a="1"/>
  <c r="E5467" i="1" s="1"/>
  <c r="D5467" i="1"/>
  <c r="E5466" i="1" a="1"/>
  <c r="E5466" i="1" s="1"/>
  <c r="D5466" i="1"/>
  <c r="E5465" i="1" a="1"/>
  <c r="E5465" i="1" s="1"/>
  <c r="D5465" i="1"/>
  <c r="E5464" i="1" a="1"/>
  <c r="E5464" i="1" s="1"/>
  <c r="D5464" i="1"/>
  <c r="E5463" i="1" a="1"/>
  <c r="E5463" i="1" s="1"/>
  <c r="D5463" i="1"/>
  <c r="E5462" i="1" a="1"/>
  <c r="E5462" i="1" s="1"/>
  <c r="D5462" i="1"/>
  <c r="E5461" i="1" a="1"/>
  <c r="E5461" i="1" s="1"/>
  <c r="D5461" i="1"/>
  <c r="E5460" i="1" a="1"/>
  <c r="E5460" i="1" s="1"/>
  <c r="D5460" i="1"/>
  <c r="E5459" i="1" a="1"/>
  <c r="E5459" i="1" s="1"/>
  <c r="D5459" i="1"/>
  <c r="E5458" i="1" a="1"/>
  <c r="E5458" i="1" s="1"/>
  <c r="D5458" i="1"/>
  <c r="E5457" i="1" a="1"/>
  <c r="E5457" i="1" s="1"/>
  <c r="D5457" i="1"/>
  <c r="E5456" i="1" a="1"/>
  <c r="E5456" i="1" s="1"/>
  <c r="D5456" i="1"/>
  <c r="E5455" i="1" a="1"/>
  <c r="E5455" i="1" s="1"/>
  <c r="D5455" i="1"/>
  <c r="E5454" i="1" a="1"/>
  <c r="E5454" i="1" s="1"/>
  <c r="D5454" i="1"/>
  <c r="E5453" i="1"/>
  <c r="E5453" i="1" a="1"/>
  <c r="D5453" i="1"/>
  <c r="E5452" i="1" a="1"/>
  <c r="E5452" i="1" s="1"/>
  <c r="D5452" i="1"/>
  <c r="E5451" i="1" a="1"/>
  <c r="E5451" i="1" s="1"/>
  <c r="D5451" i="1"/>
  <c r="E5450" i="1" a="1"/>
  <c r="E5450" i="1" s="1"/>
  <c r="D5450" i="1"/>
  <c r="E5449" i="1" a="1"/>
  <c r="E5449" i="1" s="1"/>
  <c r="D5449" i="1"/>
  <c r="E5448" i="1" a="1"/>
  <c r="E5448" i="1" s="1"/>
  <c r="D5448" i="1"/>
  <c r="E5447" i="1" a="1"/>
  <c r="E5447" i="1" s="1"/>
  <c r="D5447" i="1"/>
  <c r="E5446" i="1" a="1"/>
  <c r="E5446" i="1" s="1"/>
  <c r="D5446" i="1"/>
  <c r="E5445" i="1" a="1"/>
  <c r="E5445" i="1" s="1"/>
  <c r="D5445" i="1"/>
  <c r="E5444" i="1" a="1"/>
  <c r="E5444" i="1" s="1"/>
  <c r="D5444" i="1"/>
  <c r="E5443" i="1" a="1"/>
  <c r="E5443" i="1" s="1"/>
  <c r="D5443" i="1"/>
  <c r="E5442" i="1" a="1"/>
  <c r="E5442" i="1" s="1"/>
  <c r="D5442" i="1"/>
  <c r="E5441" i="1" a="1"/>
  <c r="E5441" i="1" s="1"/>
  <c r="D5441" i="1"/>
  <c r="E5440" i="1" a="1"/>
  <c r="E5440" i="1" s="1"/>
  <c r="D5440" i="1"/>
  <c r="E5439" i="1" a="1"/>
  <c r="E5439" i="1" s="1"/>
  <c r="D5439" i="1"/>
  <c r="E5438" i="1" a="1"/>
  <c r="E5438" i="1" s="1"/>
  <c r="D5438" i="1"/>
  <c r="E5437" i="1" a="1"/>
  <c r="E5437" i="1" s="1"/>
  <c r="D5437" i="1"/>
  <c r="E5436" i="1" a="1"/>
  <c r="E5436" i="1" s="1"/>
  <c r="D5436" i="1"/>
  <c r="E5435" i="1" a="1"/>
  <c r="E5435" i="1" s="1"/>
  <c r="D5435" i="1"/>
  <c r="E5434" i="1" a="1"/>
  <c r="E5434" i="1" s="1"/>
  <c r="D5434" i="1"/>
  <c r="E5433" i="1" a="1"/>
  <c r="E5433" i="1" s="1"/>
  <c r="D5433" i="1"/>
  <c r="E5432" i="1" a="1"/>
  <c r="E5432" i="1" s="1"/>
  <c r="D5432" i="1"/>
  <c r="E5431" i="1" a="1"/>
  <c r="E5431" i="1" s="1"/>
  <c r="D5431" i="1"/>
  <c r="E5430" i="1" a="1"/>
  <c r="E5430" i="1" s="1"/>
  <c r="D5430" i="1"/>
  <c r="E5429" i="1" a="1"/>
  <c r="E5429" i="1" s="1"/>
  <c r="D5429" i="1"/>
  <c r="E5428" i="1" a="1"/>
  <c r="E5428" i="1" s="1"/>
  <c r="D5428" i="1"/>
  <c r="E5427" i="1" a="1"/>
  <c r="E5427" i="1" s="1"/>
  <c r="D5427" i="1"/>
  <c r="E5426" i="1" a="1"/>
  <c r="E5426" i="1" s="1"/>
  <c r="D5426" i="1"/>
  <c r="E5425" i="1" a="1"/>
  <c r="E5425" i="1" s="1"/>
  <c r="D5425" i="1"/>
  <c r="E5424" i="1" a="1"/>
  <c r="E5424" i="1" s="1"/>
  <c r="D5424" i="1"/>
  <c r="E5423" i="1" a="1"/>
  <c r="E5423" i="1" s="1"/>
  <c r="D5423" i="1"/>
  <c r="E5422" i="1" a="1"/>
  <c r="E5422" i="1" s="1"/>
  <c r="D5422" i="1"/>
  <c r="E5421" i="1" a="1"/>
  <c r="E5421" i="1" s="1"/>
  <c r="D5421" i="1"/>
  <c r="E5420" i="1" a="1"/>
  <c r="E5420" i="1" s="1"/>
  <c r="D5420" i="1"/>
  <c r="E5419" i="1" a="1"/>
  <c r="E5419" i="1" s="1"/>
  <c r="D5419" i="1"/>
  <c r="E5418" i="1" a="1"/>
  <c r="E5418" i="1" s="1"/>
  <c r="D5418" i="1"/>
  <c r="E5417" i="1" a="1"/>
  <c r="E5417" i="1" s="1"/>
  <c r="D5417" i="1"/>
  <c r="E5416" i="1" a="1"/>
  <c r="E5416" i="1" s="1"/>
  <c r="D5416" i="1"/>
  <c r="E5415" i="1" a="1"/>
  <c r="E5415" i="1" s="1"/>
  <c r="D5415" i="1"/>
  <c r="E5414" i="1" a="1"/>
  <c r="E5414" i="1" s="1"/>
  <c r="D5414" i="1"/>
  <c r="E5413" i="1" a="1"/>
  <c r="E5413" i="1" s="1"/>
  <c r="D5413" i="1"/>
  <c r="E5412" i="1" a="1"/>
  <c r="E5412" i="1" s="1"/>
  <c r="D5412" i="1"/>
  <c r="E5411" i="1" a="1"/>
  <c r="E5411" i="1" s="1"/>
  <c r="D5411" i="1"/>
  <c r="E5410" i="1" a="1"/>
  <c r="E5410" i="1" s="1"/>
  <c r="D5410" i="1"/>
  <c r="E5409" i="1" a="1"/>
  <c r="E5409" i="1" s="1"/>
  <c r="D5409" i="1"/>
  <c r="E5408" i="1" a="1"/>
  <c r="E5408" i="1" s="1"/>
  <c r="D5408" i="1"/>
  <c r="E5407" i="1" a="1"/>
  <c r="E5407" i="1" s="1"/>
  <c r="D5407" i="1"/>
  <c r="E5406" i="1" a="1"/>
  <c r="E5406" i="1" s="1"/>
  <c r="D5406" i="1"/>
  <c r="E5405" i="1" a="1"/>
  <c r="E5405" i="1" s="1"/>
  <c r="D5405" i="1"/>
  <c r="E5404" i="1" a="1"/>
  <c r="E5404" i="1" s="1"/>
  <c r="D5404" i="1"/>
  <c r="E5403" i="1" a="1"/>
  <c r="E5403" i="1" s="1"/>
  <c r="D5403" i="1"/>
  <c r="E5402" i="1" a="1"/>
  <c r="E5402" i="1" s="1"/>
  <c r="D5402" i="1"/>
  <c r="E5401" i="1" a="1"/>
  <c r="E5401" i="1" s="1"/>
  <c r="D5401" i="1"/>
  <c r="E5400" i="1" a="1"/>
  <c r="E5400" i="1" s="1"/>
  <c r="D5400" i="1"/>
  <c r="E5399" i="1" a="1"/>
  <c r="E5399" i="1" s="1"/>
  <c r="D5399" i="1"/>
  <c r="E5398" i="1" a="1"/>
  <c r="E5398" i="1" s="1"/>
  <c r="D5398" i="1"/>
  <c r="E5397" i="1" a="1"/>
  <c r="E5397" i="1" s="1"/>
  <c r="D5397" i="1"/>
  <c r="E5396" i="1" a="1"/>
  <c r="E5396" i="1" s="1"/>
  <c r="D5396" i="1"/>
  <c r="E5395" i="1" a="1"/>
  <c r="E5395" i="1" s="1"/>
  <c r="D5395" i="1"/>
  <c r="E5394" i="1" a="1"/>
  <c r="E5394" i="1" s="1"/>
  <c r="D5394" i="1"/>
  <c r="E5393" i="1" a="1"/>
  <c r="E5393" i="1" s="1"/>
  <c r="D5393" i="1"/>
  <c r="E5392" i="1" a="1"/>
  <c r="E5392" i="1" s="1"/>
  <c r="D5392" i="1"/>
  <c r="E5391" i="1" a="1"/>
  <c r="E5391" i="1" s="1"/>
  <c r="D5391" i="1"/>
  <c r="E5390" i="1" a="1"/>
  <c r="E5390" i="1" s="1"/>
  <c r="D5390" i="1"/>
  <c r="E5389" i="1" a="1"/>
  <c r="E5389" i="1" s="1"/>
  <c r="D5389" i="1"/>
  <c r="E5388" i="1" a="1"/>
  <c r="E5388" i="1" s="1"/>
  <c r="D5388" i="1"/>
  <c r="E5387" i="1" a="1"/>
  <c r="E5387" i="1" s="1"/>
  <c r="D5387" i="1"/>
  <c r="E5386" i="1" a="1"/>
  <c r="E5386" i="1" s="1"/>
  <c r="D5386" i="1"/>
  <c r="E5385" i="1" a="1"/>
  <c r="E5385" i="1" s="1"/>
  <c r="D5385" i="1"/>
  <c r="E5384" i="1" a="1"/>
  <c r="E5384" i="1" s="1"/>
  <c r="D5384" i="1"/>
  <c r="E5383" i="1" a="1"/>
  <c r="E5383" i="1" s="1"/>
  <c r="D5383" i="1"/>
  <c r="E5382" i="1" a="1"/>
  <c r="E5382" i="1" s="1"/>
  <c r="D5382" i="1"/>
  <c r="E5381" i="1" a="1"/>
  <c r="E5381" i="1" s="1"/>
  <c r="D5381" i="1"/>
  <c r="E5380" i="1" a="1"/>
  <c r="E5380" i="1" s="1"/>
  <c r="D5380" i="1"/>
  <c r="E5379" i="1" a="1"/>
  <c r="E5379" i="1" s="1"/>
  <c r="D5379" i="1"/>
  <c r="E5378" i="1" a="1"/>
  <c r="E5378" i="1" s="1"/>
  <c r="D5378" i="1"/>
  <c r="E5377" i="1" a="1"/>
  <c r="E5377" i="1" s="1"/>
  <c r="D5377" i="1"/>
  <c r="E5376" i="1" a="1"/>
  <c r="E5376" i="1" s="1"/>
  <c r="D5376" i="1"/>
  <c r="E5375" i="1" a="1"/>
  <c r="E5375" i="1" s="1"/>
  <c r="D5375" i="1"/>
  <c r="E5374" i="1" a="1"/>
  <c r="E5374" i="1" s="1"/>
  <c r="D5374" i="1"/>
  <c r="E5373" i="1" a="1"/>
  <c r="E5373" i="1" s="1"/>
  <c r="D5373" i="1"/>
  <c r="E5372" i="1" a="1"/>
  <c r="E5372" i="1" s="1"/>
  <c r="D5372" i="1"/>
  <c r="E5371" i="1" a="1"/>
  <c r="E5371" i="1" s="1"/>
  <c r="D5371" i="1"/>
  <c r="E5370" i="1" a="1"/>
  <c r="E5370" i="1" s="1"/>
  <c r="D5370" i="1"/>
  <c r="E5369" i="1" a="1"/>
  <c r="E5369" i="1" s="1"/>
  <c r="D5369" i="1"/>
  <c r="E5368" i="1" a="1"/>
  <c r="E5368" i="1" s="1"/>
  <c r="D5368" i="1"/>
  <c r="E5367" i="1" a="1"/>
  <c r="E5367" i="1" s="1"/>
  <c r="D5367" i="1"/>
  <c r="E5366" i="1" a="1"/>
  <c r="E5366" i="1" s="1"/>
  <c r="D5366" i="1"/>
  <c r="E5365" i="1" a="1"/>
  <c r="E5365" i="1" s="1"/>
  <c r="D5365" i="1"/>
  <c r="E5364" i="1" a="1"/>
  <c r="E5364" i="1" s="1"/>
  <c r="D5364" i="1"/>
  <c r="E5363" i="1" a="1"/>
  <c r="E5363" i="1" s="1"/>
  <c r="D5363" i="1"/>
  <c r="E5362" i="1" a="1"/>
  <c r="E5362" i="1" s="1"/>
  <c r="D5362" i="1"/>
  <c r="E5361" i="1" a="1"/>
  <c r="E5361" i="1" s="1"/>
  <c r="D5361" i="1"/>
  <c r="E5360" i="1" a="1"/>
  <c r="E5360" i="1" s="1"/>
  <c r="D5360" i="1"/>
  <c r="E5359" i="1" a="1"/>
  <c r="E5359" i="1" s="1"/>
  <c r="D5359" i="1"/>
  <c r="E5358" i="1" a="1"/>
  <c r="E5358" i="1" s="1"/>
  <c r="D5358" i="1"/>
  <c r="E5357" i="1" a="1"/>
  <c r="E5357" i="1" s="1"/>
  <c r="D5357" i="1"/>
  <c r="E5356" i="1" a="1"/>
  <c r="E5356" i="1" s="1"/>
  <c r="D5356" i="1"/>
  <c r="E5355" i="1" a="1"/>
  <c r="E5355" i="1" s="1"/>
  <c r="D5355" i="1"/>
  <c r="E5354" i="1" a="1"/>
  <c r="E5354" i="1" s="1"/>
  <c r="D5354" i="1"/>
  <c r="E5353" i="1" a="1"/>
  <c r="E5353" i="1" s="1"/>
  <c r="D5353" i="1"/>
  <c r="E5352" i="1" a="1"/>
  <c r="E5352" i="1" s="1"/>
  <c r="D5352" i="1"/>
  <c r="E5351" i="1" a="1"/>
  <c r="E5351" i="1" s="1"/>
  <c r="D5351" i="1"/>
  <c r="E5350" i="1" a="1"/>
  <c r="E5350" i="1" s="1"/>
  <c r="D5350" i="1"/>
  <c r="E5349" i="1" a="1"/>
  <c r="E5349" i="1" s="1"/>
  <c r="D5349" i="1"/>
  <c r="E5348" i="1" a="1"/>
  <c r="E5348" i="1" s="1"/>
  <c r="D5348" i="1"/>
  <c r="E5347" i="1" a="1"/>
  <c r="E5347" i="1" s="1"/>
  <c r="D5347" i="1"/>
  <c r="E5346" i="1" a="1"/>
  <c r="E5346" i="1" s="1"/>
  <c r="D5346" i="1"/>
  <c r="E5345" i="1" a="1"/>
  <c r="E5345" i="1" s="1"/>
  <c r="D5345" i="1"/>
  <c r="E5344" i="1" a="1"/>
  <c r="E5344" i="1" s="1"/>
  <c r="D5344" i="1"/>
  <c r="E5343" i="1"/>
  <c r="E5343" i="1" a="1"/>
  <c r="D5343" i="1"/>
  <c r="E5342" i="1" a="1"/>
  <c r="E5342" i="1" s="1"/>
  <c r="D5342" i="1"/>
  <c r="E5341" i="1" a="1"/>
  <c r="E5341" i="1" s="1"/>
  <c r="D5341" i="1"/>
  <c r="E5340" i="1" a="1"/>
  <c r="E5340" i="1" s="1"/>
  <c r="D5340" i="1"/>
  <c r="E5339" i="1" a="1"/>
  <c r="E5339" i="1" s="1"/>
  <c r="D5339" i="1"/>
  <c r="E5338" i="1" a="1"/>
  <c r="E5338" i="1" s="1"/>
  <c r="D5338" i="1"/>
  <c r="E5337" i="1" a="1"/>
  <c r="E5337" i="1" s="1"/>
  <c r="D5337" i="1"/>
  <c r="E5336" i="1" a="1"/>
  <c r="E5336" i="1" s="1"/>
  <c r="D5336" i="1"/>
  <c r="E5335" i="1" a="1"/>
  <c r="E5335" i="1" s="1"/>
  <c r="D5335" i="1"/>
  <c r="E5334" i="1" a="1"/>
  <c r="E5334" i="1" s="1"/>
  <c r="D5334" i="1"/>
  <c r="E5333" i="1" a="1"/>
  <c r="E5333" i="1" s="1"/>
  <c r="D5333" i="1"/>
  <c r="E5332" i="1" a="1"/>
  <c r="E5332" i="1" s="1"/>
  <c r="D5332" i="1"/>
  <c r="E5331" i="1" a="1"/>
  <c r="E5331" i="1" s="1"/>
  <c r="D5331" i="1"/>
  <c r="E5330" i="1" a="1"/>
  <c r="E5330" i="1" s="1"/>
  <c r="D5330" i="1"/>
  <c r="E5329" i="1" a="1"/>
  <c r="E5329" i="1" s="1"/>
  <c r="D5329" i="1"/>
  <c r="E5328" i="1" a="1"/>
  <c r="E5328" i="1" s="1"/>
  <c r="D5328" i="1"/>
  <c r="E5327" i="1" a="1"/>
  <c r="E5327" i="1" s="1"/>
  <c r="D5327" i="1"/>
  <c r="E5326" i="1" a="1"/>
  <c r="E5326" i="1" s="1"/>
  <c r="D5326" i="1"/>
  <c r="E5325" i="1" a="1"/>
  <c r="E5325" i="1" s="1"/>
  <c r="D5325" i="1"/>
  <c r="E5324" i="1" a="1"/>
  <c r="E5324" i="1" s="1"/>
  <c r="D5324" i="1"/>
  <c r="E5323" i="1" a="1"/>
  <c r="E5323" i="1" s="1"/>
  <c r="D5323" i="1"/>
  <c r="E5322" i="1" a="1"/>
  <c r="E5322" i="1" s="1"/>
  <c r="D5322" i="1"/>
  <c r="E5321" i="1" a="1"/>
  <c r="E5321" i="1" s="1"/>
  <c r="D5321" i="1"/>
  <c r="E5320" i="1" a="1"/>
  <c r="E5320" i="1" s="1"/>
  <c r="D5320" i="1"/>
  <c r="E5319" i="1" a="1"/>
  <c r="E5319" i="1" s="1"/>
  <c r="D5319" i="1"/>
  <c r="E5318" i="1" a="1"/>
  <c r="E5318" i="1" s="1"/>
  <c r="D5318" i="1"/>
  <c r="E5317" i="1" a="1"/>
  <c r="E5317" i="1" s="1"/>
  <c r="D5317" i="1"/>
  <c r="E5316" i="1" a="1"/>
  <c r="E5316" i="1" s="1"/>
  <c r="D5316" i="1"/>
  <c r="E5315" i="1" a="1"/>
  <c r="E5315" i="1" s="1"/>
  <c r="D5315" i="1"/>
  <c r="E5314" i="1" a="1"/>
  <c r="E5314" i="1" s="1"/>
  <c r="D5314" i="1"/>
  <c r="E5313" i="1" a="1"/>
  <c r="E5313" i="1" s="1"/>
  <c r="D5313" i="1"/>
  <c r="E5312" i="1" a="1"/>
  <c r="E5312" i="1" s="1"/>
  <c r="D5312" i="1"/>
  <c r="E5311" i="1" a="1"/>
  <c r="E5311" i="1" s="1"/>
  <c r="D5311" i="1"/>
  <c r="E5310" i="1" a="1"/>
  <c r="E5310" i="1" s="1"/>
  <c r="D5310" i="1"/>
  <c r="E5309" i="1" a="1"/>
  <c r="E5309" i="1" s="1"/>
  <c r="D5309" i="1"/>
  <c r="E5308" i="1" a="1"/>
  <c r="E5308" i="1" s="1"/>
  <c r="D5308" i="1"/>
  <c r="E5307" i="1" a="1"/>
  <c r="E5307" i="1" s="1"/>
  <c r="D5307" i="1"/>
  <c r="E5306" i="1" a="1"/>
  <c r="E5306" i="1" s="1"/>
  <c r="D5306" i="1"/>
  <c r="E5305" i="1" a="1"/>
  <c r="E5305" i="1" s="1"/>
  <c r="D5305" i="1"/>
  <c r="E5304" i="1" a="1"/>
  <c r="E5304" i="1" s="1"/>
  <c r="D5304" i="1"/>
  <c r="E5303" i="1" a="1"/>
  <c r="E5303" i="1" s="1"/>
  <c r="D5303" i="1"/>
  <c r="E5302" i="1" a="1"/>
  <c r="E5302" i="1" s="1"/>
  <c r="D5302" i="1"/>
  <c r="E5301" i="1" a="1"/>
  <c r="E5301" i="1" s="1"/>
  <c r="D5301" i="1"/>
  <c r="E5300" i="1" a="1"/>
  <c r="E5300" i="1" s="1"/>
  <c r="D5300" i="1"/>
  <c r="E5299" i="1" a="1"/>
  <c r="E5299" i="1" s="1"/>
  <c r="D5299" i="1"/>
  <c r="E5298" i="1" a="1"/>
  <c r="E5298" i="1" s="1"/>
  <c r="D5298" i="1"/>
  <c r="E5297" i="1" a="1"/>
  <c r="E5297" i="1" s="1"/>
  <c r="D5297" i="1"/>
  <c r="E5296" i="1" a="1"/>
  <c r="E5296" i="1" s="1"/>
  <c r="D5296" i="1"/>
  <c r="E5295" i="1" a="1"/>
  <c r="E5295" i="1" s="1"/>
  <c r="D5295" i="1"/>
  <c r="E5294" i="1" a="1"/>
  <c r="E5294" i="1" s="1"/>
  <c r="D5294" i="1"/>
  <c r="E5293" i="1" a="1"/>
  <c r="E5293" i="1" s="1"/>
  <c r="D5293" i="1"/>
  <c r="E5292" i="1" a="1"/>
  <c r="E5292" i="1" s="1"/>
  <c r="D5292" i="1"/>
  <c r="E5291" i="1" a="1"/>
  <c r="E5291" i="1" s="1"/>
  <c r="D5291" i="1"/>
  <c r="E5290" i="1" a="1"/>
  <c r="E5290" i="1" s="1"/>
  <c r="D5290" i="1"/>
  <c r="E5289" i="1" a="1"/>
  <c r="E5289" i="1" s="1"/>
  <c r="D5289" i="1"/>
  <c r="E5288" i="1" a="1"/>
  <c r="E5288" i="1" s="1"/>
  <c r="D5288" i="1"/>
  <c r="E5287" i="1" a="1"/>
  <c r="E5287" i="1" s="1"/>
  <c r="D5287" i="1"/>
  <c r="E5286" i="1" a="1"/>
  <c r="E5286" i="1" s="1"/>
  <c r="D5286" i="1"/>
  <c r="E5285" i="1" a="1"/>
  <c r="E5285" i="1" s="1"/>
  <c r="D5285" i="1"/>
  <c r="E5284" i="1" a="1"/>
  <c r="E5284" i="1" s="1"/>
  <c r="D5284" i="1"/>
  <c r="E5283" i="1" a="1"/>
  <c r="E5283" i="1" s="1"/>
  <c r="D5283" i="1"/>
  <c r="E5282" i="1" a="1"/>
  <c r="E5282" i="1" s="1"/>
  <c r="D5282" i="1"/>
  <c r="E5281" i="1" a="1"/>
  <c r="E5281" i="1" s="1"/>
  <c r="D5281" i="1"/>
  <c r="E5280" i="1" a="1"/>
  <c r="E5280" i="1" s="1"/>
  <c r="D5280" i="1"/>
  <c r="E5279" i="1" a="1"/>
  <c r="E5279" i="1" s="1"/>
  <c r="D5279" i="1"/>
  <c r="E5278" i="1" a="1"/>
  <c r="E5278" i="1" s="1"/>
  <c r="D5278" i="1"/>
  <c r="E5277" i="1" a="1"/>
  <c r="E5277" i="1" s="1"/>
  <c r="D5277" i="1"/>
  <c r="E5276" i="1" a="1"/>
  <c r="E5276" i="1" s="1"/>
  <c r="D5276" i="1"/>
  <c r="E5275" i="1" a="1"/>
  <c r="E5275" i="1" s="1"/>
  <c r="D5275" i="1"/>
  <c r="E5274" i="1" a="1"/>
  <c r="E5274" i="1" s="1"/>
  <c r="D5274" i="1"/>
  <c r="E5273" i="1" a="1"/>
  <c r="E5273" i="1" s="1"/>
  <c r="D5273" i="1"/>
  <c r="E5272" i="1" a="1"/>
  <c r="E5272" i="1" s="1"/>
  <c r="D5272" i="1"/>
  <c r="E5271" i="1" a="1"/>
  <c r="E5271" i="1" s="1"/>
  <c r="D5271" i="1"/>
  <c r="E5270" i="1" a="1"/>
  <c r="E5270" i="1" s="1"/>
  <c r="D5270" i="1"/>
  <c r="E5269" i="1" a="1"/>
  <c r="E5269" i="1" s="1"/>
  <c r="D5269" i="1"/>
  <c r="E5268" i="1" a="1"/>
  <c r="E5268" i="1" s="1"/>
  <c r="D5268" i="1"/>
  <c r="E5267" i="1" a="1"/>
  <c r="E5267" i="1" s="1"/>
  <c r="D5267" i="1"/>
  <c r="E5266" i="1" a="1"/>
  <c r="E5266" i="1" s="1"/>
  <c r="D5266" i="1"/>
  <c r="E5265" i="1" a="1"/>
  <c r="E5265" i="1" s="1"/>
  <c r="D5265" i="1"/>
  <c r="E5264" i="1" a="1"/>
  <c r="E5264" i="1" s="1"/>
  <c r="D5264" i="1"/>
  <c r="E5263" i="1" a="1"/>
  <c r="E5263" i="1" s="1"/>
  <c r="D5263" i="1"/>
  <c r="E5262" i="1" a="1"/>
  <c r="E5262" i="1" s="1"/>
  <c r="D5262" i="1"/>
  <c r="E5261" i="1" a="1"/>
  <c r="E5261" i="1" s="1"/>
  <c r="D5261" i="1"/>
  <c r="E5260" i="1" a="1"/>
  <c r="E5260" i="1" s="1"/>
  <c r="D5260" i="1"/>
  <c r="E5259" i="1" a="1"/>
  <c r="E5259" i="1" s="1"/>
  <c r="D5259" i="1"/>
  <c r="E5258" i="1" a="1"/>
  <c r="E5258" i="1" s="1"/>
  <c r="D5258" i="1"/>
  <c r="E5257" i="1" a="1"/>
  <c r="E5257" i="1" s="1"/>
  <c r="D5257" i="1"/>
  <c r="E5256" i="1" a="1"/>
  <c r="E5256" i="1" s="1"/>
  <c r="D5256" i="1"/>
  <c r="E5255" i="1" a="1"/>
  <c r="E5255" i="1" s="1"/>
  <c r="D5255" i="1"/>
  <c r="E5254" i="1" a="1"/>
  <c r="E5254" i="1" s="1"/>
  <c r="D5254" i="1"/>
  <c r="E5253" i="1" a="1"/>
  <c r="E5253" i="1" s="1"/>
  <c r="D5253" i="1"/>
  <c r="E5252" i="1" a="1"/>
  <c r="E5252" i="1" s="1"/>
  <c r="D5252" i="1"/>
  <c r="E5251" i="1" a="1"/>
  <c r="E5251" i="1" s="1"/>
  <c r="D5251" i="1"/>
  <c r="E5250" i="1" a="1"/>
  <c r="E5250" i="1" s="1"/>
  <c r="D5250" i="1"/>
  <c r="E5249" i="1" a="1"/>
  <c r="E5249" i="1" s="1"/>
  <c r="D5249" i="1"/>
  <c r="E5248" i="1" a="1"/>
  <c r="E5248" i="1" s="1"/>
  <c r="D5248" i="1"/>
  <c r="E5247" i="1" a="1"/>
  <c r="E5247" i="1" s="1"/>
  <c r="D5247" i="1"/>
  <c r="E5246" i="1" a="1"/>
  <c r="E5246" i="1" s="1"/>
  <c r="D5246" i="1"/>
  <c r="E5245" i="1" a="1"/>
  <c r="E5245" i="1" s="1"/>
  <c r="D5245" i="1"/>
  <c r="E5244" i="1" a="1"/>
  <c r="E5244" i="1" s="1"/>
  <c r="D5244" i="1"/>
  <c r="E5243" i="1" a="1"/>
  <c r="E5243" i="1" s="1"/>
  <c r="D5243" i="1"/>
  <c r="E5242" i="1" a="1"/>
  <c r="E5242" i="1" s="1"/>
  <c r="D5242" i="1"/>
  <c r="E5241" i="1" a="1"/>
  <c r="E5241" i="1" s="1"/>
  <c r="D5241" i="1"/>
  <c r="E5240" i="1" a="1"/>
  <c r="E5240" i="1" s="1"/>
  <c r="D5240" i="1"/>
  <c r="E5239" i="1" a="1"/>
  <c r="E5239" i="1" s="1"/>
  <c r="D5239" i="1"/>
  <c r="E5238" i="1" a="1"/>
  <c r="E5238" i="1" s="1"/>
  <c r="D5238" i="1"/>
  <c r="E5237" i="1" a="1"/>
  <c r="E5237" i="1" s="1"/>
  <c r="D5237" i="1"/>
  <c r="E5236" i="1" a="1"/>
  <c r="E5236" i="1" s="1"/>
  <c r="D5236" i="1"/>
  <c r="E5235" i="1" a="1"/>
  <c r="E5235" i="1" s="1"/>
  <c r="D5235" i="1"/>
  <c r="E5234" i="1" a="1"/>
  <c r="E5234" i="1" s="1"/>
  <c r="D5234" i="1"/>
  <c r="E5233" i="1" a="1"/>
  <c r="E5233" i="1" s="1"/>
  <c r="D5233" i="1"/>
  <c r="E5232" i="1" a="1"/>
  <c r="E5232" i="1" s="1"/>
  <c r="D5232" i="1"/>
  <c r="E5231" i="1" a="1"/>
  <c r="E5231" i="1" s="1"/>
  <c r="D5231" i="1"/>
  <c r="E5230" i="1" a="1"/>
  <c r="E5230" i="1" s="1"/>
  <c r="D5230" i="1"/>
  <c r="E5229" i="1" a="1"/>
  <c r="E5229" i="1" s="1"/>
  <c r="D5229" i="1"/>
  <c r="E5228" i="1" a="1"/>
  <c r="E5228" i="1" s="1"/>
  <c r="D5228" i="1"/>
  <c r="E5227" i="1" a="1"/>
  <c r="E5227" i="1" s="1"/>
  <c r="D5227" i="1"/>
  <c r="E5226" i="1" a="1"/>
  <c r="E5226" i="1" s="1"/>
  <c r="D5226" i="1"/>
  <c r="E5225" i="1" a="1"/>
  <c r="E5225" i="1" s="1"/>
  <c r="D5225" i="1"/>
  <c r="E5224" i="1" a="1"/>
  <c r="E5224" i="1" s="1"/>
  <c r="D5224" i="1"/>
  <c r="E5223" i="1" a="1"/>
  <c r="E5223" i="1" s="1"/>
  <c r="D5223" i="1"/>
  <c r="E5222" i="1" a="1"/>
  <c r="E5222" i="1" s="1"/>
  <c r="D5222" i="1"/>
  <c r="E5221" i="1" a="1"/>
  <c r="E5221" i="1" s="1"/>
  <c r="D5221" i="1"/>
  <c r="E5220" i="1" a="1"/>
  <c r="E5220" i="1" s="1"/>
  <c r="D5220" i="1"/>
  <c r="E5219" i="1" a="1"/>
  <c r="E5219" i="1" s="1"/>
  <c r="D5219" i="1"/>
  <c r="E5218" i="1" a="1"/>
  <c r="E5218" i="1" s="1"/>
  <c r="D5218" i="1"/>
  <c r="E5217" i="1" a="1"/>
  <c r="E5217" i="1" s="1"/>
  <c r="D5217" i="1"/>
  <c r="E5216" i="1" a="1"/>
  <c r="E5216" i="1" s="1"/>
  <c r="D5216" i="1"/>
  <c r="E5215" i="1"/>
  <c r="E5215" i="1" a="1"/>
  <c r="D5215" i="1"/>
  <c r="E5214" i="1" a="1"/>
  <c r="E5214" i="1" s="1"/>
  <c r="D5214" i="1"/>
  <c r="E5213" i="1" a="1"/>
  <c r="E5213" i="1" s="1"/>
  <c r="D5213" i="1"/>
  <c r="E5212" i="1" a="1"/>
  <c r="E5212" i="1" s="1"/>
  <c r="D5212" i="1"/>
  <c r="E5211" i="1" a="1"/>
  <c r="E5211" i="1" s="1"/>
  <c r="D5211" i="1"/>
  <c r="E5210" i="1" a="1"/>
  <c r="E5210" i="1" s="1"/>
  <c r="D5210" i="1"/>
  <c r="E5209" i="1" a="1"/>
  <c r="E5209" i="1" s="1"/>
  <c r="D5209" i="1"/>
  <c r="E5208" i="1" a="1"/>
  <c r="E5208" i="1" s="1"/>
  <c r="D5208" i="1"/>
  <c r="E5207" i="1" a="1"/>
  <c r="E5207" i="1" s="1"/>
  <c r="D5207" i="1"/>
  <c r="E5206" i="1" a="1"/>
  <c r="E5206" i="1" s="1"/>
  <c r="D5206" i="1"/>
  <c r="E5205" i="1" a="1"/>
  <c r="E5205" i="1" s="1"/>
  <c r="D5205" i="1"/>
  <c r="E5204" i="1" a="1"/>
  <c r="E5204" i="1" s="1"/>
  <c r="D5204" i="1"/>
  <c r="E5203" i="1" a="1"/>
  <c r="E5203" i="1" s="1"/>
  <c r="D5203" i="1"/>
  <c r="E5202" i="1" a="1"/>
  <c r="E5202" i="1" s="1"/>
  <c r="D5202" i="1"/>
  <c r="E5201" i="1" a="1"/>
  <c r="E5201" i="1" s="1"/>
  <c r="D5201" i="1"/>
  <c r="E5200" i="1" a="1"/>
  <c r="E5200" i="1" s="1"/>
  <c r="D5200" i="1"/>
  <c r="E5199" i="1" a="1"/>
  <c r="E5199" i="1" s="1"/>
  <c r="D5199" i="1"/>
  <c r="E5198" i="1" a="1"/>
  <c r="E5198" i="1" s="1"/>
  <c r="D5198" i="1"/>
  <c r="E5197" i="1" a="1"/>
  <c r="E5197" i="1" s="1"/>
  <c r="D5197" i="1"/>
  <c r="E5196" i="1" a="1"/>
  <c r="E5196" i="1" s="1"/>
  <c r="D5196" i="1"/>
  <c r="E5195" i="1" a="1"/>
  <c r="E5195" i="1" s="1"/>
  <c r="D5195" i="1"/>
  <c r="E5194" i="1" a="1"/>
  <c r="E5194" i="1" s="1"/>
  <c r="D5194" i="1"/>
  <c r="E5193" i="1" a="1"/>
  <c r="E5193" i="1" s="1"/>
  <c r="D5193" i="1"/>
  <c r="E5192" i="1" a="1"/>
  <c r="E5192" i="1" s="1"/>
  <c r="D5192" i="1"/>
  <c r="E5191" i="1" a="1"/>
  <c r="E5191" i="1" s="1"/>
  <c r="D5191" i="1"/>
  <c r="E5190" i="1" a="1"/>
  <c r="E5190" i="1" s="1"/>
  <c r="D5190" i="1"/>
  <c r="E5189" i="1" a="1"/>
  <c r="E5189" i="1" s="1"/>
  <c r="D5189" i="1"/>
  <c r="E5188" i="1" a="1"/>
  <c r="E5188" i="1" s="1"/>
  <c r="D5188" i="1"/>
  <c r="E5187" i="1" a="1"/>
  <c r="E5187" i="1" s="1"/>
  <c r="D5187" i="1"/>
  <c r="E5186" i="1" a="1"/>
  <c r="E5186" i="1" s="1"/>
  <c r="D5186" i="1"/>
  <c r="E5185" i="1" a="1"/>
  <c r="E5185" i="1" s="1"/>
  <c r="D5185" i="1"/>
  <c r="E5184" i="1" a="1"/>
  <c r="E5184" i="1" s="1"/>
  <c r="D5184" i="1"/>
  <c r="E5183" i="1" a="1"/>
  <c r="E5183" i="1" s="1"/>
  <c r="D5183" i="1"/>
  <c r="E5182" i="1" a="1"/>
  <c r="E5182" i="1" s="1"/>
  <c r="D5182" i="1"/>
  <c r="E5181" i="1" a="1"/>
  <c r="E5181" i="1" s="1"/>
  <c r="D5181" i="1"/>
  <c r="E5180" i="1" a="1"/>
  <c r="E5180" i="1" s="1"/>
  <c r="D5180" i="1"/>
  <c r="E5179" i="1" a="1"/>
  <c r="E5179" i="1" s="1"/>
  <c r="D5179" i="1"/>
  <c r="E5178" i="1" a="1"/>
  <c r="E5178" i="1" s="1"/>
  <c r="D5178" i="1"/>
  <c r="E5177" i="1" a="1"/>
  <c r="E5177" i="1" s="1"/>
  <c r="D5177" i="1"/>
  <c r="E5176" i="1" a="1"/>
  <c r="E5176" i="1" s="1"/>
  <c r="D5176" i="1"/>
  <c r="E5175" i="1" a="1"/>
  <c r="E5175" i="1" s="1"/>
  <c r="D5175" i="1"/>
  <c r="E5174" i="1" a="1"/>
  <c r="E5174" i="1" s="1"/>
  <c r="D5174" i="1"/>
  <c r="E5173" i="1" a="1"/>
  <c r="E5173" i="1" s="1"/>
  <c r="D5173" i="1"/>
  <c r="E5172" i="1" a="1"/>
  <c r="E5172" i="1" s="1"/>
  <c r="D5172" i="1"/>
  <c r="E5171" i="1" a="1"/>
  <c r="E5171" i="1" s="1"/>
  <c r="D5171" i="1"/>
  <c r="E5170" i="1" a="1"/>
  <c r="E5170" i="1" s="1"/>
  <c r="D5170" i="1"/>
  <c r="E5169" i="1" a="1"/>
  <c r="E5169" i="1" s="1"/>
  <c r="D5169" i="1"/>
  <c r="E5168" i="1" a="1"/>
  <c r="E5168" i="1" s="1"/>
  <c r="D5168" i="1"/>
  <c r="E5167" i="1" a="1"/>
  <c r="E5167" i="1" s="1"/>
  <c r="D5167" i="1"/>
  <c r="E5166" i="1" a="1"/>
  <c r="E5166" i="1" s="1"/>
  <c r="D5166" i="1"/>
  <c r="E5165" i="1" a="1"/>
  <c r="E5165" i="1" s="1"/>
  <c r="D5165" i="1"/>
  <c r="E5164" i="1" a="1"/>
  <c r="E5164" i="1" s="1"/>
  <c r="D5164" i="1"/>
  <c r="E5163" i="1" a="1"/>
  <c r="E5163" i="1" s="1"/>
  <c r="D5163" i="1"/>
  <c r="E5162" i="1" a="1"/>
  <c r="E5162" i="1" s="1"/>
  <c r="D5162" i="1"/>
  <c r="E5161" i="1" a="1"/>
  <c r="E5161" i="1" s="1"/>
  <c r="D5161" i="1"/>
  <c r="E5160" i="1" a="1"/>
  <c r="E5160" i="1" s="1"/>
  <c r="D5160" i="1"/>
  <c r="E5159" i="1" a="1"/>
  <c r="E5159" i="1" s="1"/>
  <c r="D5159" i="1"/>
  <c r="E5158" i="1" a="1"/>
  <c r="E5158" i="1" s="1"/>
  <c r="D5158" i="1"/>
  <c r="E5157" i="1" a="1"/>
  <c r="E5157" i="1" s="1"/>
  <c r="D5157" i="1"/>
  <c r="E5156" i="1" a="1"/>
  <c r="E5156" i="1" s="1"/>
  <c r="D5156" i="1"/>
  <c r="E5155" i="1" a="1"/>
  <c r="E5155" i="1" s="1"/>
  <c r="D5155" i="1"/>
  <c r="E5154" i="1" a="1"/>
  <c r="E5154" i="1" s="1"/>
  <c r="D5154" i="1"/>
  <c r="E5153" i="1" a="1"/>
  <c r="E5153" i="1" s="1"/>
  <c r="D5153" i="1"/>
  <c r="E5152" i="1" a="1"/>
  <c r="E5152" i="1" s="1"/>
  <c r="D5152" i="1"/>
  <c r="E5151" i="1" a="1"/>
  <c r="E5151" i="1" s="1"/>
  <c r="D5151" i="1"/>
  <c r="E5150" i="1" a="1"/>
  <c r="E5150" i="1" s="1"/>
  <c r="D5150" i="1"/>
  <c r="E5149" i="1" a="1"/>
  <c r="E5149" i="1" s="1"/>
  <c r="D5149" i="1"/>
  <c r="E5148" i="1" a="1"/>
  <c r="E5148" i="1" s="1"/>
  <c r="D5148" i="1"/>
  <c r="E5147" i="1" a="1"/>
  <c r="E5147" i="1" s="1"/>
  <c r="D5147" i="1"/>
  <c r="E5146" i="1" a="1"/>
  <c r="E5146" i="1" s="1"/>
  <c r="D5146" i="1"/>
  <c r="E5145" i="1" a="1"/>
  <c r="E5145" i="1" s="1"/>
  <c r="D5145" i="1"/>
  <c r="E5144" i="1" a="1"/>
  <c r="E5144" i="1" s="1"/>
  <c r="D5144" i="1"/>
  <c r="E5143" i="1" a="1"/>
  <c r="E5143" i="1" s="1"/>
  <c r="D5143" i="1"/>
  <c r="E5142" i="1" a="1"/>
  <c r="E5142" i="1" s="1"/>
  <c r="D5142" i="1"/>
  <c r="E5141" i="1" a="1"/>
  <c r="E5141" i="1" s="1"/>
  <c r="D5141" i="1"/>
  <c r="E5140" i="1" a="1"/>
  <c r="E5140" i="1" s="1"/>
  <c r="D5140" i="1"/>
  <c r="E5139" i="1" a="1"/>
  <c r="E5139" i="1" s="1"/>
  <c r="D5139" i="1"/>
  <c r="E5138" i="1" a="1"/>
  <c r="E5138" i="1" s="1"/>
  <c r="D5138" i="1"/>
  <c r="E5137" i="1" a="1"/>
  <c r="E5137" i="1" s="1"/>
  <c r="D5137" i="1"/>
  <c r="E5136" i="1" a="1"/>
  <c r="E5136" i="1" s="1"/>
  <c r="D5136" i="1"/>
  <c r="E5135" i="1" a="1"/>
  <c r="E5135" i="1" s="1"/>
  <c r="D5135" i="1"/>
  <c r="E5134" i="1" a="1"/>
  <c r="E5134" i="1" s="1"/>
  <c r="D5134" i="1"/>
  <c r="E5133" i="1" a="1"/>
  <c r="E5133" i="1" s="1"/>
  <c r="D5133" i="1"/>
  <c r="E5132" i="1" a="1"/>
  <c r="E5132" i="1" s="1"/>
  <c r="D5132" i="1"/>
  <c r="E5131" i="1" a="1"/>
  <c r="E5131" i="1" s="1"/>
  <c r="D5131" i="1"/>
  <c r="E5130" i="1" a="1"/>
  <c r="E5130" i="1" s="1"/>
  <c r="D5130" i="1"/>
  <c r="E5129" i="1" a="1"/>
  <c r="E5129" i="1" s="1"/>
  <c r="D5129" i="1"/>
  <c r="E5128" i="1" a="1"/>
  <c r="E5128" i="1" s="1"/>
  <c r="D5128" i="1"/>
  <c r="E5127" i="1" a="1"/>
  <c r="E5127" i="1" s="1"/>
  <c r="D5127" i="1"/>
  <c r="E5126" i="1" a="1"/>
  <c r="E5126" i="1" s="1"/>
  <c r="D5126" i="1"/>
  <c r="E5125" i="1" a="1"/>
  <c r="E5125" i="1" s="1"/>
  <c r="D5125" i="1"/>
  <c r="E5124" i="1" a="1"/>
  <c r="E5124" i="1" s="1"/>
  <c r="D5124" i="1"/>
  <c r="E5123" i="1" a="1"/>
  <c r="E5123" i="1" s="1"/>
  <c r="D5123" i="1"/>
  <c r="E5122" i="1" a="1"/>
  <c r="E5122" i="1" s="1"/>
  <c r="D5122" i="1"/>
  <c r="E5121" i="1" a="1"/>
  <c r="E5121" i="1" s="1"/>
  <c r="D5121" i="1"/>
  <c r="E5120" i="1" a="1"/>
  <c r="E5120" i="1" s="1"/>
  <c r="D5120" i="1"/>
  <c r="E5119" i="1" a="1"/>
  <c r="E5119" i="1" s="1"/>
  <c r="D5119" i="1"/>
  <c r="E5118" i="1" a="1"/>
  <c r="E5118" i="1" s="1"/>
  <c r="D5118" i="1"/>
  <c r="E5117" i="1" a="1"/>
  <c r="E5117" i="1" s="1"/>
  <c r="D5117" i="1"/>
  <c r="E5116" i="1" a="1"/>
  <c r="E5116" i="1" s="1"/>
  <c r="D5116" i="1"/>
  <c r="E5115" i="1" a="1"/>
  <c r="E5115" i="1" s="1"/>
  <c r="D5115" i="1"/>
  <c r="E5114" i="1" a="1"/>
  <c r="E5114" i="1" s="1"/>
  <c r="D5114" i="1"/>
  <c r="E5113" i="1" a="1"/>
  <c r="E5113" i="1" s="1"/>
  <c r="D5113" i="1"/>
  <c r="E5112" i="1" a="1"/>
  <c r="E5112" i="1" s="1"/>
  <c r="D5112" i="1"/>
  <c r="E5111" i="1" a="1"/>
  <c r="E5111" i="1" s="1"/>
  <c r="D5111" i="1"/>
  <c r="E5110" i="1" a="1"/>
  <c r="E5110" i="1" s="1"/>
  <c r="D5110" i="1"/>
  <c r="E5109" i="1" a="1"/>
  <c r="E5109" i="1" s="1"/>
  <c r="D5109" i="1"/>
  <c r="E5108" i="1" a="1"/>
  <c r="E5108" i="1" s="1"/>
  <c r="D5108" i="1"/>
  <c r="E5107" i="1" a="1"/>
  <c r="E5107" i="1" s="1"/>
  <c r="D5107" i="1"/>
  <c r="E5106" i="1" a="1"/>
  <c r="E5106" i="1" s="1"/>
  <c r="D5106" i="1"/>
  <c r="E5105" i="1" a="1"/>
  <c r="E5105" i="1" s="1"/>
  <c r="D5105" i="1"/>
  <c r="E5104" i="1" a="1"/>
  <c r="E5104" i="1" s="1"/>
  <c r="D5104" i="1"/>
  <c r="E5103" i="1" a="1"/>
  <c r="E5103" i="1" s="1"/>
  <c r="D5103" i="1"/>
  <c r="E5102" i="1" a="1"/>
  <c r="E5102" i="1" s="1"/>
  <c r="D5102" i="1"/>
  <c r="E5101" i="1" a="1"/>
  <c r="E5101" i="1" s="1"/>
  <c r="D5101" i="1"/>
  <c r="E5100" i="1" a="1"/>
  <c r="E5100" i="1" s="1"/>
  <c r="D5100" i="1"/>
  <c r="E5099" i="1" a="1"/>
  <c r="E5099" i="1" s="1"/>
  <c r="D5099" i="1"/>
  <c r="E5098" i="1" a="1"/>
  <c r="E5098" i="1" s="1"/>
  <c r="D5098" i="1"/>
  <c r="E5097" i="1" a="1"/>
  <c r="E5097" i="1" s="1"/>
  <c r="D5097" i="1"/>
  <c r="E5096" i="1" a="1"/>
  <c r="E5096" i="1" s="1"/>
  <c r="D5096" i="1"/>
  <c r="E5095" i="1" a="1"/>
  <c r="E5095" i="1" s="1"/>
  <c r="D5095" i="1"/>
  <c r="E5094" i="1" a="1"/>
  <c r="E5094" i="1" s="1"/>
  <c r="D5094" i="1"/>
  <c r="E5093" i="1" a="1"/>
  <c r="E5093" i="1" s="1"/>
  <c r="D5093" i="1"/>
  <c r="E5092" i="1" a="1"/>
  <c r="E5092" i="1" s="1"/>
  <c r="D5092" i="1"/>
  <c r="E5091" i="1" a="1"/>
  <c r="E5091" i="1" s="1"/>
  <c r="D5091" i="1"/>
  <c r="E5090" i="1" a="1"/>
  <c r="E5090" i="1" s="1"/>
  <c r="D5090" i="1"/>
  <c r="E5089" i="1" a="1"/>
  <c r="E5089" i="1" s="1"/>
  <c r="D5089" i="1"/>
  <c r="E5088" i="1" a="1"/>
  <c r="E5088" i="1" s="1"/>
  <c r="D5088" i="1"/>
  <c r="E5087" i="1" a="1"/>
  <c r="E5087" i="1" s="1"/>
  <c r="D5087" i="1"/>
  <c r="E5086" i="1" a="1"/>
  <c r="E5086" i="1" s="1"/>
  <c r="D5086" i="1"/>
  <c r="E5085" i="1" a="1"/>
  <c r="E5085" i="1" s="1"/>
  <c r="D5085" i="1"/>
  <c r="E5084" i="1" a="1"/>
  <c r="E5084" i="1" s="1"/>
  <c r="D5084" i="1"/>
  <c r="E5083" i="1" a="1"/>
  <c r="E5083" i="1" s="1"/>
  <c r="D5083" i="1"/>
  <c r="E5082" i="1" a="1"/>
  <c r="E5082" i="1" s="1"/>
  <c r="D5082" i="1"/>
  <c r="E5081" i="1" a="1"/>
  <c r="E5081" i="1" s="1"/>
  <c r="D5081" i="1"/>
  <c r="E5080" i="1" a="1"/>
  <c r="E5080" i="1" s="1"/>
  <c r="D5080" i="1"/>
  <c r="E5079" i="1" a="1"/>
  <c r="E5079" i="1" s="1"/>
  <c r="D5079" i="1"/>
  <c r="E5078" i="1" a="1"/>
  <c r="E5078" i="1" s="1"/>
  <c r="D5078" i="1"/>
  <c r="E5077" i="1" a="1"/>
  <c r="E5077" i="1" s="1"/>
  <c r="D5077" i="1"/>
  <c r="E5076" i="1" a="1"/>
  <c r="E5076" i="1" s="1"/>
  <c r="D5076" i="1"/>
  <c r="E5075" i="1" a="1"/>
  <c r="E5075" i="1" s="1"/>
  <c r="D5075" i="1"/>
  <c r="E5074" i="1" a="1"/>
  <c r="E5074" i="1" s="1"/>
  <c r="D5074" i="1"/>
  <c r="E5073" i="1" a="1"/>
  <c r="E5073" i="1" s="1"/>
  <c r="D5073" i="1"/>
  <c r="E5072" i="1" a="1"/>
  <c r="E5072" i="1" s="1"/>
  <c r="D5072" i="1"/>
  <c r="E5071" i="1" a="1"/>
  <c r="E5071" i="1" s="1"/>
  <c r="D5071" i="1"/>
  <c r="E5070" i="1" a="1"/>
  <c r="E5070" i="1" s="1"/>
  <c r="D5070" i="1"/>
  <c r="E5069" i="1" a="1"/>
  <c r="E5069" i="1" s="1"/>
  <c r="D5069" i="1"/>
  <c r="E5068" i="1" a="1"/>
  <c r="E5068" i="1" s="1"/>
  <c r="D5068" i="1"/>
  <c r="E5067" i="1" a="1"/>
  <c r="E5067" i="1" s="1"/>
  <c r="D5067" i="1"/>
  <c r="E5066" i="1" a="1"/>
  <c r="E5066" i="1" s="1"/>
  <c r="D5066" i="1"/>
  <c r="E5065" i="1" a="1"/>
  <c r="E5065" i="1" s="1"/>
  <c r="D5065" i="1"/>
  <c r="E5064" i="1" a="1"/>
  <c r="E5064" i="1" s="1"/>
  <c r="D5064" i="1"/>
  <c r="E5063" i="1" a="1"/>
  <c r="E5063" i="1" s="1"/>
  <c r="D5063" i="1"/>
  <c r="E5062" i="1" a="1"/>
  <c r="E5062" i="1" s="1"/>
  <c r="D5062" i="1"/>
  <c r="E5061" i="1" a="1"/>
  <c r="E5061" i="1" s="1"/>
  <c r="D5061" i="1"/>
  <c r="E5060" i="1" a="1"/>
  <c r="E5060" i="1" s="1"/>
  <c r="D5060" i="1"/>
  <c r="E5059" i="1" a="1"/>
  <c r="E5059" i="1" s="1"/>
  <c r="D5059" i="1"/>
  <c r="E5058" i="1" a="1"/>
  <c r="E5058" i="1" s="1"/>
  <c r="D5058" i="1"/>
  <c r="E5057" i="1" a="1"/>
  <c r="E5057" i="1" s="1"/>
  <c r="D5057" i="1"/>
  <c r="E5056" i="1" a="1"/>
  <c r="E5056" i="1" s="1"/>
  <c r="D5056" i="1"/>
  <c r="E5055" i="1" a="1"/>
  <c r="E5055" i="1" s="1"/>
  <c r="D5055" i="1"/>
  <c r="E5054" i="1" a="1"/>
  <c r="E5054" i="1" s="1"/>
  <c r="D5054" i="1"/>
  <c r="E5053" i="1" a="1"/>
  <c r="E5053" i="1" s="1"/>
  <c r="D5053" i="1"/>
  <c r="E5052" i="1" a="1"/>
  <c r="E5052" i="1" s="1"/>
  <c r="D5052" i="1"/>
  <c r="E5051" i="1" a="1"/>
  <c r="E5051" i="1" s="1"/>
  <c r="D5051" i="1"/>
  <c r="E5050" i="1" a="1"/>
  <c r="E5050" i="1" s="1"/>
  <c r="D5050" i="1"/>
  <c r="E5049" i="1" a="1"/>
  <c r="E5049" i="1" s="1"/>
  <c r="D5049" i="1"/>
  <c r="E5048" i="1" a="1"/>
  <c r="E5048" i="1" s="1"/>
  <c r="D5048" i="1"/>
  <c r="E5047" i="1" a="1"/>
  <c r="E5047" i="1" s="1"/>
  <c r="D5047" i="1"/>
  <c r="E5046" i="1" a="1"/>
  <c r="E5046" i="1" s="1"/>
  <c r="D5046" i="1"/>
  <c r="E5045" i="1" a="1"/>
  <c r="E5045" i="1" s="1"/>
  <c r="D5045" i="1"/>
  <c r="E5044" i="1" a="1"/>
  <c r="E5044" i="1" s="1"/>
  <c r="D5044" i="1"/>
  <c r="E5043" i="1" a="1"/>
  <c r="E5043" i="1" s="1"/>
  <c r="D5043" i="1"/>
  <c r="E5042" i="1" a="1"/>
  <c r="E5042" i="1" s="1"/>
  <c r="D5042" i="1"/>
  <c r="E5041" i="1" a="1"/>
  <c r="E5041" i="1" s="1"/>
  <c r="D5041" i="1"/>
  <c r="E5040" i="1" a="1"/>
  <c r="E5040" i="1" s="1"/>
  <c r="D5040" i="1"/>
  <c r="E5039" i="1" a="1"/>
  <c r="E5039" i="1" s="1"/>
  <c r="D5039" i="1"/>
  <c r="E5038" i="1" a="1"/>
  <c r="E5038" i="1" s="1"/>
  <c r="D5038" i="1"/>
  <c r="E5037" i="1" a="1"/>
  <c r="E5037" i="1" s="1"/>
  <c r="D5037" i="1"/>
  <c r="E5036" i="1" a="1"/>
  <c r="E5036" i="1" s="1"/>
  <c r="D5036" i="1"/>
  <c r="E5035" i="1" a="1"/>
  <c r="E5035" i="1" s="1"/>
  <c r="D5035" i="1"/>
  <c r="E5034" i="1" a="1"/>
  <c r="E5034" i="1" s="1"/>
  <c r="D5034" i="1"/>
  <c r="E5033" i="1" a="1"/>
  <c r="E5033" i="1" s="1"/>
  <c r="D5033" i="1"/>
  <c r="E5032" i="1" a="1"/>
  <c r="E5032" i="1" s="1"/>
  <c r="D5032" i="1"/>
  <c r="E5031" i="1" a="1"/>
  <c r="E5031" i="1" s="1"/>
  <c r="D5031" i="1"/>
  <c r="E5030" i="1" a="1"/>
  <c r="E5030" i="1" s="1"/>
  <c r="D5030" i="1"/>
  <c r="E5029" i="1" a="1"/>
  <c r="E5029" i="1" s="1"/>
  <c r="D5029" i="1"/>
  <c r="E5028" i="1" a="1"/>
  <c r="E5028" i="1" s="1"/>
  <c r="D5028" i="1"/>
  <c r="E5027" i="1" a="1"/>
  <c r="E5027" i="1" s="1"/>
  <c r="D5027" i="1"/>
  <c r="E5026" i="1" a="1"/>
  <c r="E5026" i="1" s="1"/>
  <c r="D5026" i="1"/>
  <c r="E5025" i="1" a="1"/>
  <c r="E5025" i="1" s="1"/>
  <c r="D5025" i="1"/>
  <c r="E5024" i="1" a="1"/>
  <c r="E5024" i="1" s="1"/>
  <c r="D5024" i="1"/>
  <c r="E5023" i="1" a="1"/>
  <c r="E5023" i="1" s="1"/>
  <c r="D5023" i="1"/>
  <c r="E5022" i="1" a="1"/>
  <c r="E5022" i="1" s="1"/>
  <c r="D5022" i="1"/>
  <c r="E5021" i="1" a="1"/>
  <c r="E5021" i="1" s="1"/>
  <c r="D5021" i="1"/>
  <c r="E5020" i="1" a="1"/>
  <c r="E5020" i="1" s="1"/>
  <c r="D5020" i="1"/>
  <c r="E5019" i="1" a="1"/>
  <c r="E5019" i="1" s="1"/>
  <c r="D5019" i="1"/>
  <c r="E5018" i="1" a="1"/>
  <c r="E5018" i="1" s="1"/>
  <c r="D5018" i="1"/>
  <c r="E5017" i="1" a="1"/>
  <c r="E5017" i="1" s="1"/>
  <c r="D5017" i="1"/>
  <c r="E5016" i="1" a="1"/>
  <c r="E5016" i="1" s="1"/>
  <c r="D5016" i="1"/>
  <c r="E5015" i="1" a="1"/>
  <c r="E5015" i="1" s="1"/>
  <c r="D5015" i="1"/>
  <c r="E5014" i="1" a="1"/>
  <c r="E5014" i="1" s="1"/>
  <c r="D5014" i="1"/>
  <c r="E5013" i="1" a="1"/>
  <c r="E5013" i="1" s="1"/>
  <c r="D5013" i="1"/>
  <c r="E5012" i="1" a="1"/>
  <c r="E5012" i="1" s="1"/>
  <c r="D5012" i="1"/>
  <c r="E5011" i="1" a="1"/>
  <c r="E5011" i="1" s="1"/>
  <c r="D5011" i="1"/>
  <c r="E5010" i="1" a="1"/>
  <c r="E5010" i="1" s="1"/>
  <c r="D5010" i="1"/>
  <c r="E5009" i="1" a="1"/>
  <c r="E5009" i="1" s="1"/>
  <c r="D5009" i="1"/>
  <c r="E5008" i="1" a="1"/>
  <c r="E5008" i="1" s="1"/>
  <c r="D5008" i="1"/>
  <c r="E5007" i="1" a="1"/>
  <c r="E5007" i="1" s="1"/>
  <c r="D5007" i="1"/>
  <c r="E5006" i="1" a="1"/>
  <c r="E5006" i="1" s="1"/>
  <c r="D5006" i="1"/>
  <c r="E5005" i="1" a="1"/>
  <c r="E5005" i="1" s="1"/>
  <c r="D5005" i="1"/>
  <c r="E5004" i="1" a="1"/>
  <c r="E5004" i="1" s="1"/>
  <c r="D5004" i="1"/>
  <c r="E5003" i="1" a="1"/>
  <c r="E5003" i="1" s="1"/>
  <c r="D5003" i="1"/>
  <c r="E5002" i="1" a="1"/>
  <c r="E5002" i="1" s="1"/>
  <c r="D5002" i="1"/>
  <c r="E5001" i="1" a="1"/>
  <c r="E5001" i="1" s="1"/>
  <c r="D5001" i="1"/>
  <c r="E5000" i="1" a="1"/>
  <c r="E5000" i="1" s="1"/>
  <c r="D5000" i="1"/>
  <c r="E4999" i="1" a="1"/>
  <c r="E4999" i="1" s="1"/>
  <c r="D4999" i="1"/>
  <c r="E4998" i="1" a="1"/>
  <c r="E4998" i="1" s="1"/>
  <c r="D4998" i="1"/>
  <c r="E4997" i="1" a="1"/>
  <c r="E4997" i="1" s="1"/>
  <c r="D4997" i="1"/>
  <c r="E4996" i="1" a="1"/>
  <c r="E4996" i="1" s="1"/>
  <c r="D4996" i="1"/>
  <c r="E4995" i="1" a="1"/>
  <c r="E4995" i="1" s="1"/>
  <c r="D4995" i="1"/>
  <c r="E4994" i="1" a="1"/>
  <c r="E4994" i="1" s="1"/>
  <c r="D4994" i="1"/>
  <c r="E4993" i="1" a="1"/>
  <c r="E4993" i="1" s="1"/>
  <c r="D4993" i="1"/>
  <c r="E4992" i="1" a="1"/>
  <c r="E4992" i="1" s="1"/>
  <c r="D4992" i="1"/>
  <c r="E4991" i="1" a="1"/>
  <c r="E4991" i="1" s="1"/>
  <c r="D4991" i="1"/>
  <c r="E4990" i="1" a="1"/>
  <c r="E4990" i="1" s="1"/>
  <c r="D4990" i="1"/>
  <c r="E4989" i="1" a="1"/>
  <c r="E4989" i="1" s="1"/>
  <c r="D4989" i="1"/>
  <c r="E4988" i="1" a="1"/>
  <c r="E4988" i="1" s="1"/>
  <c r="D4988" i="1"/>
  <c r="E4987" i="1" a="1"/>
  <c r="E4987" i="1" s="1"/>
  <c r="D4987" i="1"/>
  <c r="E4986" i="1" a="1"/>
  <c r="E4986" i="1" s="1"/>
  <c r="D4986" i="1"/>
  <c r="E4985" i="1" a="1"/>
  <c r="E4985" i="1" s="1"/>
  <c r="D4985" i="1"/>
  <c r="E4984" i="1" a="1"/>
  <c r="E4984" i="1" s="1"/>
  <c r="D4984" i="1"/>
  <c r="E4983" i="1" a="1"/>
  <c r="E4983" i="1" s="1"/>
  <c r="D4983" i="1"/>
  <c r="E4982" i="1" a="1"/>
  <c r="E4982" i="1" s="1"/>
  <c r="D4982" i="1"/>
  <c r="E4981" i="1" a="1"/>
  <c r="E4981" i="1" s="1"/>
  <c r="D4981" i="1"/>
  <c r="E4980" i="1" a="1"/>
  <c r="E4980" i="1" s="1"/>
  <c r="D4980" i="1"/>
  <c r="E4979" i="1" a="1"/>
  <c r="E4979" i="1" s="1"/>
  <c r="D4979" i="1"/>
  <c r="E4978" i="1" a="1"/>
  <c r="E4978" i="1" s="1"/>
  <c r="D4978" i="1"/>
  <c r="E4977" i="1" a="1"/>
  <c r="E4977" i="1" s="1"/>
  <c r="D4977" i="1"/>
  <c r="E4976" i="1" a="1"/>
  <c r="E4976" i="1" s="1"/>
  <c r="D4976" i="1"/>
  <c r="E4975" i="1" a="1"/>
  <c r="E4975" i="1" s="1"/>
  <c r="D4975" i="1"/>
  <c r="E4974" i="1" a="1"/>
  <c r="E4974" i="1" s="1"/>
  <c r="D4974" i="1"/>
  <c r="E4973" i="1" a="1"/>
  <c r="E4973" i="1" s="1"/>
  <c r="D4973" i="1"/>
  <c r="E4972" i="1" a="1"/>
  <c r="E4972" i="1" s="1"/>
  <c r="D4972" i="1"/>
  <c r="E4971" i="1" a="1"/>
  <c r="E4971" i="1" s="1"/>
  <c r="D4971" i="1"/>
  <c r="E4970" i="1" a="1"/>
  <c r="E4970" i="1" s="1"/>
  <c r="D4970" i="1"/>
  <c r="E4969" i="1" a="1"/>
  <c r="E4969" i="1" s="1"/>
  <c r="D4969" i="1"/>
  <c r="E4968" i="1" a="1"/>
  <c r="E4968" i="1" s="1"/>
  <c r="D4968" i="1"/>
  <c r="E4967" i="1" a="1"/>
  <c r="E4967" i="1" s="1"/>
  <c r="D4967" i="1"/>
  <c r="E4966" i="1" a="1"/>
  <c r="E4966" i="1" s="1"/>
  <c r="D4966" i="1"/>
  <c r="E4965" i="1" a="1"/>
  <c r="E4965" i="1" s="1"/>
  <c r="D4965" i="1"/>
  <c r="E4964" i="1" a="1"/>
  <c r="E4964" i="1" s="1"/>
  <c r="D4964" i="1"/>
  <c r="E4963" i="1" a="1"/>
  <c r="E4963" i="1" s="1"/>
  <c r="D4963" i="1"/>
  <c r="E4962" i="1" a="1"/>
  <c r="E4962" i="1" s="1"/>
  <c r="D4962" i="1"/>
  <c r="E4961" i="1" a="1"/>
  <c r="E4961" i="1" s="1"/>
  <c r="D4961" i="1"/>
  <c r="E4960" i="1" a="1"/>
  <c r="E4960" i="1" s="1"/>
  <c r="D4960" i="1"/>
  <c r="E4959" i="1" a="1"/>
  <c r="E4959" i="1" s="1"/>
  <c r="D4959" i="1"/>
  <c r="E4958" i="1" a="1"/>
  <c r="E4958" i="1" s="1"/>
  <c r="D4958" i="1"/>
  <c r="E4957" i="1" a="1"/>
  <c r="E4957" i="1" s="1"/>
  <c r="D4957" i="1"/>
  <c r="E4956" i="1" a="1"/>
  <c r="E4956" i="1" s="1"/>
  <c r="D4956" i="1"/>
  <c r="E4955" i="1" a="1"/>
  <c r="E4955" i="1" s="1"/>
  <c r="D4955" i="1"/>
  <c r="E4954" i="1" a="1"/>
  <c r="E4954" i="1" s="1"/>
  <c r="D4954" i="1"/>
  <c r="E4953" i="1" a="1"/>
  <c r="E4953" i="1" s="1"/>
  <c r="D4953" i="1"/>
  <c r="E4952" i="1" a="1"/>
  <c r="E4952" i="1" s="1"/>
  <c r="D4952" i="1"/>
  <c r="E4951" i="1" a="1"/>
  <c r="E4951" i="1" s="1"/>
  <c r="D4951" i="1"/>
  <c r="E4950" i="1" a="1"/>
  <c r="E4950" i="1" s="1"/>
  <c r="D4950" i="1"/>
  <c r="E4949" i="1" a="1"/>
  <c r="E4949" i="1" s="1"/>
  <c r="D4949" i="1"/>
  <c r="E4948" i="1" a="1"/>
  <c r="E4948" i="1" s="1"/>
  <c r="D4948" i="1"/>
  <c r="E4947" i="1" a="1"/>
  <c r="E4947" i="1" s="1"/>
  <c r="D4947" i="1"/>
  <c r="E4946" i="1" a="1"/>
  <c r="E4946" i="1" s="1"/>
  <c r="D4946" i="1"/>
  <c r="E4945" i="1" a="1"/>
  <c r="E4945" i="1" s="1"/>
  <c r="D4945" i="1"/>
  <c r="E4944" i="1" a="1"/>
  <c r="E4944" i="1" s="1"/>
  <c r="D4944" i="1"/>
  <c r="E4943" i="1" a="1"/>
  <c r="E4943" i="1" s="1"/>
  <c r="D4943" i="1"/>
  <c r="E4942" i="1" a="1"/>
  <c r="E4942" i="1" s="1"/>
  <c r="D4942" i="1"/>
  <c r="E4941" i="1" a="1"/>
  <c r="E4941" i="1" s="1"/>
  <c r="D4941" i="1"/>
  <c r="E4940" i="1" a="1"/>
  <c r="E4940" i="1" s="1"/>
  <c r="D4940" i="1"/>
  <c r="E4939" i="1" a="1"/>
  <c r="E4939" i="1" s="1"/>
  <c r="D4939" i="1"/>
  <c r="E4938" i="1" a="1"/>
  <c r="E4938" i="1" s="1"/>
  <c r="D4938" i="1"/>
  <c r="E4937" i="1" a="1"/>
  <c r="E4937" i="1" s="1"/>
  <c r="D4937" i="1"/>
  <c r="E4936" i="1" a="1"/>
  <c r="E4936" i="1" s="1"/>
  <c r="D4936" i="1"/>
  <c r="E4935" i="1" a="1"/>
  <c r="E4935" i="1" s="1"/>
  <c r="D4935" i="1"/>
  <c r="E4934" i="1" a="1"/>
  <c r="E4934" i="1" s="1"/>
  <c r="D4934" i="1"/>
  <c r="E4933" i="1"/>
  <c r="E4933" i="1" a="1"/>
  <c r="D4933" i="1"/>
  <c r="E4932" i="1" a="1"/>
  <c r="E4932" i="1" s="1"/>
  <c r="D4932" i="1"/>
  <c r="E4931" i="1" a="1"/>
  <c r="E4931" i="1" s="1"/>
  <c r="D4931" i="1"/>
  <c r="E4930" i="1" a="1"/>
  <c r="E4930" i="1" s="1"/>
  <c r="D4930" i="1"/>
  <c r="E4929" i="1" a="1"/>
  <c r="E4929" i="1" s="1"/>
  <c r="D4929" i="1"/>
  <c r="E4928" i="1" a="1"/>
  <c r="E4928" i="1" s="1"/>
  <c r="D4928" i="1"/>
  <c r="E4927" i="1" a="1"/>
  <c r="E4927" i="1" s="1"/>
  <c r="D4927" i="1"/>
  <c r="E4926" i="1" a="1"/>
  <c r="E4926" i="1" s="1"/>
  <c r="D4926" i="1"/>
  <c r="E4925" i="1" a="1"/>
  <c r="E4925" i="1" s="1"/>
  <c r="D4925" i="1"/>
  <c r="E4924" i="1" a="1"/>
  <c r="E4924" i="1" s="1"/>
  <c r="D4924" i="1"/>
  <c r="E4923" i="1" a="1"/>
  <c r="E4923" i="1" s="1"/>
  <c r="D4923" i="1"/>
  <c r="E4922" i="1" a="1"/>
  <c r="E4922" i="1" s="1"/>
  <c r="D4922" i="1"/>
  <c r="E4921" i="1" a="1"/>
  <c r="E4921" i="1" s="1"/>
  <c r="D4921" i="1"/>
  <c r="E4920" i="1" a="1"/>
  <c r="E4920" i="1" s="1"/>
  <c r="D4920" i="1"/>
  <c r="E4919" i="1" a="1"/>
  <c r="E4919" i="1" s="1"/>
  <c r="D4919" i="1"/>
  <c r="E4918" i="1" a="1"/>
  <c r="E4918" i="1" s="1"/>
  <c r="D4918" i="1"/>
  <c r="E4917" i="1" a="1"/>
  <c r="E4917" i="1" s="1"/>
  <c r="D4917" i="1"/>
  <c r="E4916" i="1" a="1"/>
  <c r="E4916" i="1" s="1"/>
  <c r="D4916" i="1"/>
  <c r="E4915" i="1" a="1"/>
  <c r="E4915" i="1" s="1"/>
  <c r="D4915" i="1"/>
  <c r="E4914" i="1" a="1"/>
  <c r="E4914" i="1" s="1"/>
  <c r="D4914" i="1"/>
  <c r="E4913" i="1" a="1"/>
  <c r="E4913" i="1" s="1"/>
  <c r="D4913" i="1"/>
  <c r="E4912" i="1" a="1"/>
  <c r="E4912" i="1" s="1"/>
  <c r="D4912" i="1"/>
  <c r="E4911" i="1" a="1"/>
  <c r="E4911" i="1" s="1"/>
  <c r="D4911" i="1"/>
  <c r="E4910" i="1" a="1"/>
  <c r="E4910" i="1" s="1"/>
  <c r="D4910" i="1"/>
  <c r="E4909" i="1" a="1"/>
  <c r="E4909" i="1" s="1"/>
  <c r="D4909" i="1"/>
  <c r="E4908" i="1" a="1"/>
  <c r="E4908" i="1" s="1"/>
  <c r="D4908" i="1"/>
  <c r="E4907" i="1" a="1"/>
  <c r="E4907" i="1" s="1"/>
  <c r="D4907" i="1"/>
  <c r="E4906" i="1" a="1"/>
  <c r="E4906" i="1" s="1"/>
  <c r="D4906" i="1"/>
  <c r="E4905" i="1" a="1"/>
  <c r="E4905" i="1" s="1"/>
  <c r="D4905" i="1"/>
  <c r="E4904" i="1" a="1"/>
  <c r="E4904" i="1" s="1"/>
  <c r="D4904" i="1"/>
  <c r="E4903" i="1" a="1"/>
  <c r="E4903" i="1" s="1"/>
  <c r="D4903" i="1"/>
  <c r="E4902" i="1" a="1"/>
  <c r="E4902" i="1" s="1"/>
  <c r="D4902" i="1"/>
  <c r="E4901" i="1" a="1"/>
  <c r="E4901" i="1" s="1"/>
  <c r="D4901" i="1"/>
  <c r="E4900" i="1" a="1"/>
  <c r="E4900" i="1" s="1"/>
  <c r="D4900" i="1"/>
  <c r="E4899" i="1" a="1"/>
  <c r="E4899" i="1" s="1"/>
  <c r="D4899" i="1"/>
  <c r="E4898" i="1" a="1"/>
  <c r="E4898" i="1" s="1"/>
  <c r="D4898" i="1"/>
  <c r="E4897" i="1" a="1"/>
  <c r="E4897" i="1" s="1"/>
  <c r="D4897" i="1"/>
  <c r="E4896" i="1" a="1"/>
  <c r="E4896" i="1" s="1"/>
  <c r="D4896" i="1"/>
  <c r="E4895" i="1" a="1"/>
  <c r="E4895" i="1" s="1"/>
  <c r="D4895" i="1"/>
  <c r="E4894" i="1" a="1"/>
  <c r="E4894" i="1" s="1"/>
  <c r="D4894" i="1"/>
  <c r="E4893" i="1" a="1"/>
  <c r="E4893" i="1" s="1"/>
  <c r="D4893" i="1"/>
  <c r="E4892" i="1" a="1"/>
  <c r="E4892" i="1" s="1"/>
  <c r="D4892" i="1"/>
  <c r="E4891" i="1" a="1"/>
  <c r="E4891" i="1" s="1"/>
  <c r="D4891" i="1"/>
  <c r="E4890" i="1" a="1"/>
  <c r="E4890" i="1" s="1"/>
  <c r="D4890" i="1"/>
  <c r="E4889" i="1" a="1"/>
  <c r="E4889" i="1" s="1"/>
  <c r="D4889" i="1"/>
  <c r="E4888" i="1" a="1"/>
  <c r="E4888" i="1" s="1"/>
  <c r="D4888" i="1"/>
  <c r="E4887" i="1" a="1"/>
  <c r="E4887" i="1" s="1"/>
  <c r="D4887" i="1"/>
  <c r="E4886" i="1" a="1"/>
  <c r="E4886" i="1" s="1"/>
  <c r="D4886" i="1"/>
  <c r="E4885" i="1" a="1"/>
  <c r="E4885" i="1" s="1"/>
  <c r="D4885" i="1"/>
  <c r="E4884" i="1" a="1"/>
  <c r="E4884" i="1" s="1"/>
  <c r="D4884" i="1"/>
  <c r="E4883" i="1" a="1"/>
  <c r="E4883" i="1" s="1"/>
  <c r="D4883" i="1"/>
  <c r="E4882" i="1" a="1"/>
  <c r="E4882" i="1" s="1"/>
  <c r="D4882" i="1"/>
  <c r="E4881" i="1" a="1"/>
  <c r="E4881" i="1" s="1"/>
  <c r="D4881" i="1"/>
  <c r="E4880" i="1" a="1"/>
  <c r="E4880" i="1" s="1"/>
  <c r="D4880" i="1"/>
  <c r="E4879" i="1" a="1"/>
  <c r="E4879" i="1" s="1"/>
  <c r="D4879" i="1"/>
  <c r="E4878" i="1" a="1"/>
  <c r="E4878" i="1" s="1"/>
  <c r="D4878" i="1"/>
  <c r="E4877" i="1" a="1"/>
  <c r="E4877" i="1" s="1"/>
  <c r="D4877" i="1"/>
  <c r="E4876" i="1" a="1"/>
  <c r="E4876" i="1" s="1"/>
  <c r="D4876" i="1"/>
  <c r="E4875" i="1" a="1"/>
  <c r="E4875" i="1" s="1"/>
  <c r="D4875" i="1"/>
  <c r="E4874" i="1" a="1"/>
  <c r="E4874" i="1" s="1"/>
  <c r="D4874" i="1"/>
  <c r="E4873" i="1" a="1"/>
  <c r="E4873" i="1" s="1"/>
  <c r="D4873" i="1"/>
  <c r="E4872" i="1" a="1"/>
  <c r="E4872" i="1" s="1"/>
  <c r="D4872" i="1"/>
  <c r="E4871" i="1" a="1"/>
  <c r="E4871" i="1" s="1"/>
  <c r="D4871" i="1"/>
  <c r="E4870" i="1" a="1"/>
  <c r="E4870" i="1" s="1"/>
  <c r="D4870" i="1"/>
  <c r="E4869" i="1" a="1"/>
  <c r="E4869" i="1" s="1"/>
  <c r="D4869" i="1"/>
  <c r="E4868" i="1" a="1"/>
  <c r="E4868" i="1" s="1"/>
  <c r="D4868" i="1"/>
  <c r="E4867" i="1" a="1"/>
  <c r="E4867" i="1" s="1"/>
  <c r="D4867" i="1"/>
  <c r="E4866" i="1" a="1"/>
  <c r="E4866" i="1" s="1"/>
  <c r="D4866" i="1"/>
  <c r="E4865" i="1" a="1"/>
  <c r="E4865" i="1" s="1"/>
  <c r="D4865" i="1"/>
  <c r="E4864" i="1" a="1"/>
  <c r="E4864" i="1" s="1"/>
  <c r="D4864" i="1"/>
  <c r="E4863" i="1" a="1"/>
  <c r="E4863" i="1" s="1"/>
  <c r="D4863" i="1"/>
  <c r="E4862" i="1" a="1"/>
  <c r="E4862" i="1" s="1"/>
  <c r="D4862" i="1"/>
  <c r="E4861" i="1" a="1"/>
  <c r="E4861" i="1" s="1"/>
  <c r="D4861" i="1"/>
  <c r="E4860" i="1" a="1"/>
  <c r="E4860" i="1" s="1"/>
  <c r="D4860" i="1"/>
  <c r="E4859" i="1" a="1"/>
  <c r="E4859" i="1" s="1"/>
  <c r="D4859" i="1"/>
  <c r="E4858" i="1" a="1"/>
  <c r="E4858" i="1" s="1"/>
  <c r="D4858" i="1"/>
  <c r="E4857" i="1" a="1"/>
  <c r="E4857" i="1" s="1"/>
  <c r="D4857" i="1"/>
  <c r="E4856" i="1" a="1"/>
  <c r="E4856" i="1" s="1"/>
  <c r="D4856" i="1"/>
  <c r="E4855" i="1" a="1"/>
  <c r="E4855" i="1" s="1"/>
  <c r="D4855" i="1"/>
  <c r="E4854" i="1" a="1"/>
  <c r="E4854" i="1" s="1"/>
  <c r="D4854" i="1"/>
  <c r="E4853" i="1" a="1"/>
  <c r="E4853" i="1" s="1"/>
  <c r="D4853" i="1"/>
  <c r="E4852" i="1" a="1"/>
  <c r="E4852" i="1" s="1"/>
  <c r="D4852" i="1"/>
  <c r="E4851" i="1" a="1"/>
  <c r="E4851" i="1" s="1"/>
  <c r="D4851" i="1"/>
  <c r="E4850" i="1" a="1"/>
  <c r="E4850" i="1" s="1"/>
  <c r="D4850" i="1"/>
  <c r="E4849" i="1" a="1"/>
  <c r="E4849" i="1" s="1"/>
  <c r="D4849" i="1"/>
  <c r="E4848" i="1" a="1"/>
  <c r="E4848" i="1" s="1"/>
  <c r="D4848" i="1"/>
  <c r="E4847" i="1" a="1"/>
  <c r="E4847" i="1" s="1"/>
  <c r="D4847" i="1"/>
  <c r="E4846" i="1" a="1"/>
  <c r="E4846" i="1" s="1"/>
  <c r="D4846" i="1"/>
  <c r="E4845" i="1" a="1"/>
  <c r="E4845" i="1" s="1"/>
  <c r="D4845" i="1"/>
  <c r="E4844" i="1" a="1"/>
  <c r="E4844" i="1" s="1"/>
  <c r="D4844" i="1"/>
  <c r="E4843" i="1" a="1"/>
  <c r="E4843" i="1" s="1"/>
  <c r="D4843" i="1"/>
  <c r="E4842" i="1" a="1"/>
  <c r="E4842" i="1" s="1"/>
  <c r="D4842" i="1"/>
  <c r="E4841" i="1" a="1"/>
  <c r="E4841" i="1" s="1"/>
  <c r="D4841" i="1"/>
  <c r="E4840" i="1" a="1"/>
  <c r="E4840" i="1" s="1"/>
  <c r="D4840" i="1"/>
  <c r="E4839" i="1" a="1"/>
  <c r="E4839" i="1" s="1"/>
  <c r="D4839" i="1"/>
  <c r="E4838" i="1" a="1"/>
  <c r="E4838" i="1" s="1"/>
  <c r="D4838" i="1"/>
  <c r="E4837" i="1" a="1"/>
  <c r="E4837" i="1" s="1"/>
  <c r="D4837" i="1"/>
  <c r="E4836" i="1" a="1"/>
  <c r="E4836" i="1" s="1"/>
  <c r="D4836" i="1"/>
  <c r="E4835" i="1" a="1"/>
  <c r="E4835" i="1" s="1"/>
  <c r="D4835" i="1"/>
  <c r="E4834" i="1" a="1"/>
  <c r="E4834" i="1" s="1"/>
  <c r="D4834" i="1"/>
  <c r="E4833" i="1" a="1"/>
  <c r="E4833" i="1" s="1"/>
  <c r="D4833" i="1"/>
  <c r="E4832" i="1" a="1"/>
  <c r="E4832" i="1" s="1"/>
  <c r="D4832" i="1"/>
  <c r="E4831" i="1" a="1"/>
  <c r="E4831" i="1" s="1"/>
  <c r="D4831" i="1"/>
  <c r="E4830" i="1" a="1"/>
  <c r="E4830" i="1" s="1"/>
  <c r="D4830" i="1"/>
  <c r="E4829" i="1" a="1"/>
  <c r="E4829" i="1" s="1"/>
  <c r="D4829" i="1"/>
  <c r="E4828" i="1" a="1"/>
  <c r="E4828" i="1" s="1"/>
  <c r="D4828" i="1"/>
  <c r="E4827" i="1" a="1"/>
  <c r="E4827" i="1" s="1"/>
  <c r="D4827" i="1"/>
  <c r="E4826" i="1" a="1"/>
  <c r="E4826" i="1" s="1"/>
  <c r="D4826" i="1"/>
  <c r="E4825" i="1" a="1"/>
  <c r="E4825" i="1" s="1"/>
  <c r="D4825" i="1"/>
  <c r="E4824" i="1" a="1"/>
  <c r="E4824" i="1" s="1"/>
  <c r="D4824" i="1"/>
  <c r="E4823" i="1" a="1"/>
  <c r="E4823" i="1" s="1"/>
  <c r="D4823" i="1"/>
  <c r="E4822" i="1" a="1"/>
  <c r="E4822" i="1" s="1"/>
  <c r="D4822" i="1"/>
  <c r="E4821" i="1" a="1"/>
  <c r="E4821" i="1" s="1"/>
  <c r="D4821" i="1"/>
  <c r="E4820" i="1" a="1"/>
  <c r="E4820" i="1" s="1"/>
  <c r="D4820" i="1"/>
  <c r="E4819" i="1" a="1"/>
  <c r="E4819" i="1" s="1"/>
  <c r="D4819" i="1"/>
  <c r="E4818" i="1" a="1"/>
  <c r="E4818" i="1" s="1"/>
  <c r="D4818" i="1"/>
  <c r="E4817" i="1" a="1"/>
  <c r="E4817" i="1" s="1"/>
  <c r="D4817" i="1"/>
  <c r="E4816" i="1" a="1"/>
  <c r="E4816" i="1" s="1"/>
  <c r="D4816" i="1"/>
  <c r="E4815" i="1" a="1"/>
  <c r="E4815" i="1" s="1"/>
  <c r="D4815" i="1"/>
  <c r="E4814" i="1" a="1"/>
  <c r="E4814" i="1" s="1"/>
  <c r="D4814" i="1"/>
  <c r="E4813" i="1" a="1"/>
  <c r="E4813" i="1" s="1"/>
  <c r="D4813" i="1"/>
  <c r="E4812" i="1" a="1"/>
  <c r="E4812" i="1" s="1"/>
  <c r="D4812" i="1"/>
  <c r="E4811" i="1" a="1"/>
  <c r="E4811" i="1" s="1"/>
  <c r="D4811" i="1"/>
  <c r="E4810" i="1" a="1"/>
  <c r="E4810" i="1" s="1"/>
  <c r="D4810" i="1"/>
  <c r="E4809" i="1" a="1"/>
  <c r="E4809" i="1" s="1"/>
  <c r="D4809" i="1"/>
  <c r="E4808" i="1" a="1"/>
  <c r="E4808" i="1" s="1"/>
  <c r="D4808" i="1"/>
  <c r="E4807" i="1" a="1"/>
  <c r="E4807" i="1" s="1"/>
  <c r="D4807" i="1"/>
  <c r="E4806" i="1" a="1"/>
  <c r="E4806" i="1" s="1"/>
  <c r="D4806" i="1"/>
  <c r="E4805" i="1" a="1"/>
  <c r="E4805" i="1" s="1"/>
  <c r="D4805" i="1"/>
  <c r="E4804" i="1" a="1"/>
  <c r="E4804" i="1" s="1"/>
  <c r="D4804" i="1"/>
  <c r="E4803" i="1" a="1"/>
  <c r="E4803" i="1" s="1"/>
  <c r="D4803" i="1"/>
  <c r="E4802" i="1" a="1"/>
  <c r="E4802" i="1" s="1"/>
  <c r="D4802" i="1"/>
  <c r="E4801" i="1" a="1"/>
  <c r="E4801" i="1" s="1"/>
  <c r="D4801" i="1"/>
  <c r="E4800" i="1" a="1"/>
  <c r="E4800" i="1" s="1"/>
  <c r="D4800" i="1"/>
  <c r="E4799" i="1" a="1"/>
  <c r="E4799" i="1" s="1"/>
  <c r="D4799" i="1"/>
  <c r="E4798" i="1" a="1"/>
  <c r="E4798" i="1" s="1"/>
  <c r="D4798" i="1"/>
  <c r="E4797" i="1" a="1"/>
  <c r="E4797" i="1" s="1"/>
  <c r="D4797" i="1"/>
  <c r="E4796" i="1" a="1"/>
  <c r="E4796" i="1" s="1"/>
  <c r="D4796" i="1"/>
  <c r="E4795" i="1" a="1"/>
  <c r="E4795" i="1" s="1"/>
  <c r="D4795" i="1"/>
  <c r="E4794" i="1" a="1"/>
  <c r="E4794" i="1" s="1"/>
  <c r="D4794" i="1"/>
  <c r="E4793" i="1" a="1"/>
  <c r="E4793" i="1" s="1"/>
  <c r="D4793" i="1"/>
  <c r="E4792" i="1" a="1"/>
  <c r="E4792" i="1" s="1"/>
  <c r="D4792" i="1"/>
  <c r="E4791" i="1" a="1"/>
  <c r="E4791" i="1" s="1"/>
  <c r="D4791" i="1"/>
  <c r="E4790" i="1" a="1"/>
  <c r="E4790" i="1" s="1"/>
  <c r="D4790" i="1"/>
  <c r="E4789" i="1" a="1"/>
  <c r="E4789" i="1" s="1"/>
  <c r="D4789" i="1"/>
  <c r="E4788" i="1" a="1"/>
  <c r="E4788" i="1" s="1"/>
  <c r="D4788" i="1"/>
  <c r="E4787" i="1" a="1"/>
  <c r="E4787" i="1" s="1"/>
  <c r="D4787" i="1"/>
  <c r="E4786" i="1" a="1"/>
  <c r="E4786" i="1" s="1"/>
  <c r="D4786" i="1"/>
  <c r="E4785" i="1"/>
  <c r="E4785" i="1" a="1"/>
  <c r="D4785" i="1"/>
  <c r="E4784" i="1" a="1"/>
  <c r="E4784" i="1" s="1"/>
  <c r="D4784" i="1"/>
  <c r="E4783" i="1" a="1"/>
  <c r="E4783" i="1" s="1"/>
  <c r="D4783" i="1"/>
  <c r="E4782" i="1" a="1"/>
  <c r="E4782" i="1" s="1"/>
  <c r="D4782" i="1"/>
  <c r="E4781" i="1" a="1"/>
  <c r="E4781" i="1" s="1"/>
  <c r="D4781" i="1"/>
  <c r="E4780" i="1" a="1"/>
  <c r="E4780" i="1" s="1"/>
  <c r="D4780" i="1"/>
  <c r="E4779" i="1" a="1"/>
  <c r="E4779" i="1" s="1"/>
  <c r="D4779" i="1"/>
  <c r="E4778" i="1" a="1"/>
  <c r="E4778" i="1" s="1"/>
  <c r="D4778" i="1"/>
  <c r="E4777" i="1" a="1"/>
  <c r="E4777" i="1" s="1"/>
  <c r="D4777" i="1"/>
  <c r="E4776" i="1" a="1"/>
  <c r="E4776" i="1" s="1"/>
  <c r="D4776" i="1"/>
  <c r="E4775" i="1" a="1"/>
  <c r="E4775" i="1" s="1"/>
  <c r="D4775" i="1"/>
  <c r="E4774" i="1" a="1"/>
  <c r="E4774" i="1" s="1"/>
  <c r="D4774" i="1"/>
  <c r="E4773" i="1" a="1"/>
  <c r="E4773" i="1" s="1"/>
  <c r="D4773" i="1"/>
  <c r="E4772" i="1" a="1"/>
  <c r="E4772" i="1" s="1"/>
  <c r="D4772" i="1"/>
  <c r="E4771" i="1" a="1"/>
  <c r="E4771" i="1" s="1"/>
  <c r="D4771" i="1"/>
  <c r="E4770" i="1" a="1"/>
  <c r="E4770" i="1" s="1"/>
  <c r="D4770" i="1"/>
  <c r="E4769" i="1" a="1"/>
  <c r="E4769" i="1" s="1"/>
  <c r="D4769" i="1"/>
  <c r="E4768" i="1" a="1"/>
  <c r="E4768" i="1" s="1"/>
  <c r="D4768" i="1"/>
  <c r="E4767" i="1" a="1"/>
  <c r="E4767" i="1" s="1"/>
  <c r="D4767" i="1"/>
  <c r="E4766" i="1" a="1"/>
  <c r="E4766" i="1" s="1"/>
  <c r="D4766" i="1"/>
  <c r="E4765" i="1" a="1"/>
  <c r="E4765" i="1" s="1"/>
  <c r="D4765" i="1"/>
  <c r="E4764" i="1" a="1"/>
  <c r="E4764" i="1" s="1"/>
  <c r="D4764" i="1"/>
  <c r="E4763" i="1" a="1"/>
  <c r="E4763" i="1" s="1"/>
  <c r="D4763" i="1"/>
  <c r="E4762" i="1" a="1"/>
  <c r="E4762" i="1" s="1"/>
  <c r="D4762" i="1"/>
  <c r="E4761" i="1" a="1"/>
  <c r="E4761" i="1" s="1"/>
  <c r="D4761" i="1"/>
  <c r="E4760" i="1" a="1"/>
  <c r="E4760" i="1" s="1"/>
  <c r="D4760" i="1"/>
  <c r="E4759" i="1" a="1"/>
  <c r="E4759" i="1" s="1"/>
  <c r="D4759" i="1"/>
  <c r="E4758" i="1" a="1"/>
  <c r="E4758" i="1" s="1"/>
  <c r="D4758" i="1"/>
  <c r="E4757" i="1" a="1"/>
  <c r="E4757" i="1" s="1"/>
  <c r="D4757" i="1"/>
  <c r="E4756" i="1" a="1"/>
  <c r="E4756" i="1" s="1"/>
  <c r="D4756" i="1"/>
  <c r="E4755" i="1" a="1"/>
  <c r="E4755" i="1" s="1"/>
  <c r="D4755" i="1"/>
  <c r="E4754" i="1" a="1"/>
  <c r="E4754" i="1" s="1"/>
  <c r="D4754" i="1"/>
  <c r="E4753" i="1" a="1"/>
  <c r="E4753" i="1" s="1"/>
  <c r="D4753" i="1"/>
  <c r="E4752" i="1" a="1"/>
  <c r="E4752" i="1" s="1"/>
  <c r="D4752" i="1"/>
  <c r="E4751" i="1" a="1"/>
  <c r="E4751" i="1" s="1"/>
  <c r="D4751" i="1"/>
  <c r="E4750" i="1" a="1"/>
  <c r="E4750" i="1" s="1"/>
  <c r="D4750" i="1"/>
  <c r="E4749" i="1" a="1"/>
  <c r="E4749" i="1" s="1"/>
  <c r="D4749" i="1"/>
  <c r="E4748" i="1" a="1"/>
  <c r="E4748" i="1" s="1"/>
  <c r="D4748" i="1"/>
  <c r="E4747" i="1" a="1"/>
  <c r="E4747" i="1" s="1"/>
  <c r="D4747" i="1"/>
  <c r="E4746" i="1" a="1"/>
  <c r="E4746" i="1" s="1"/>
  <c r="D4746" i="1"/>
  <c r="E4745" i="1" a="1"/>
  <c r="E4745" i="1" s="1"/>
  <c r="D4745" i="1"/>
  <c r="E4744" i="1" a="1"/>
  <c r="E4744" i="1" s="1"/>
  <c r="D4744" i="1"/>
  <c r="E4743" i="1" a="1"/>
  <c r="E4743" i="1" s="1"/>
  <c r="D4743" i="1"/>
  <c r="E4742" i="1" a="1"/>
  <c r="E4742" i="1" s="1"/>
  <c r="D4742" i="1"/>
  <c r="E4741" i="1" a="1"/>
  <c r="E4741" i="1" s="1"/>
  <c r="D4741" i="1"/>
  <c r="E4740" i="1" a="1"/>
  <c r="E4740" i="1" s="1"/>
  <c r="D4740" i="1"/>
  <c r="E4739" i="1" a="1"/>
  <c r="E4739" i="1" s="1"/>
  <c r="D4739" i="1"/>
  <c r="E4738" i="1" a="1"/>
  <c r="E4738" i="1" s="1"/>
  <c r="D4738" i="1"/>
  <c r="E4737" i="1" a="1"/>
  <c r="E4737" i="1" s="1"/>
  <c r="D4737" i="1"/>
  <c r="E4736" i="1" a="1"/>
  <c r="E4736" i="1" s="1"/>
  <c r="D4736" i="1"/>
  <c r="E4735" i="1" a="1"/>
  <c r="E4735" i="1" s="1"/>
  <c r="D4735" i="1"/>
  <c r="E4734" i="1" a="1"/>
  <c r="E4734" i="1" s="1"/>
  <c r="D4734" i="1"/>
  <c r="E4733" i="1" a="1"/>
  <c r="E4733" i="1" s="1"/>
  <c r="D4733" i="1"/>
  <c r="E4732" i="1" a="1"/>
  <c r="E4732" i="1" s="1"/>
  <c r="D4732" i="1"/>
  <c r="E4731" i="1" a="1"/>
  <c r="E4731" i="1" s="1"/>
  <c r="D4731" i="1"/>
  <c r="E4730" i="1" a="1"/>
  <c r="E4730" i="1" s="1"/>
  <c r="D4730" i="1"/>
  <c r="E4729" i="1" a="1"/>
  <c r="E4729" i="1" s="1"/>
  <c r="D4729" i="1"/>
  <c r="E4728" i="1" a="1"/>
  <c r="E4728" i="1" s="1"/>
  <c r="D4728" i="1"/>
  <c r="E4727" i="1" a="1"/>
  <c r="E4727" i="1" s="1"/>
  <c r="D4727" i="1"/>
  <c r="E4726" i="1" a="1"/>
  <c r="E4726" i="1" s="1"/>
  <c r="D4726" i="1"/>
  <c r="E4725" i="1" a="1"/>
  <c r="E4725" i="1" s="1"/>
  <c r="D4725" i="1"/>
  <c r="E4724" i="1" a="1"/>
  <c r="E4724" i="1" s="1"/>
  <c r="D4724" i="1"/>
  <c r="E4723" i="1" a="1"/>
  <c r="E4723" i="1" s="1"/>
  <c r="D4723" i="1"/>
  <c r="E4722" i="1" a="1"/>
  <c r="E4722" i="1" s="1"/>
  <c r="D4722" i="1"/>
  <c r="E4721" i="1" a="1"/>
  <c r="E4721" i="1" s="1"/>
  <c r="D4721" i="1"/>
  <c r="E4720" i="1" a="1"/>
  <c r="E4720" i="1" s="1"/>
  <c r="D4720" i="1"/>
  <c r="E4719" i="1" a="1"/>
  <c r="E4719" i="1" s="1"/>
  <c r="D4719" i="1"/>
  <c r="E4718" i="1"/>
  <c r="E4718" i="1" a="1"/>
  <c r="D4718" i="1"/>
  <c r="E4717" i="1" a="1"/>
  <c r="E4717" i="1" s="1"/>
  <c r="D4717" i="1"/>
  <c r="E4716" i="1" a="1"/>
  <c r="E4716" i="1" s="1"/>
  <c r="D4716" i="1"/>
  <c r="E4715" i="1" a="1"/>
  <c r="E4715" i="1" s="1"/>
  <c r="D4715" i="1"/>
  <c r="E4714" i="1" a="1"/>
  <c r="E4714" i="1" s="1"/>
  <c r="D4714" i="1"/>
  <c r="E4713" i="1" a="1"/>
  <c r="E4713" i="1" s="1"/>
  <c r="D4713" i="1"/>
  <c r="E4712" i="1" a="1"/>
  <c r="E4712" i="1" s="1"/>
  <c r="D4712" i="1"/>
  <c r="E4711" i="1" a="1"/>
  <c r="E4711" i="1" s="1"/>
  <c r="D4711" i="1"/>
  <c r="E4710" i="1" a="1"/>
  <c r="E4710" i="1" s="1"/>
  <c r="D4710" i="1"/>
  <c r="E4709" i="1" a="1"/>
  <c r="E4709" i="1" s="1"/>
  <c r="D4709" i="1"/>
  <c r="E4708" i="1" a="1"/>
  <c r="E4708" i="1" s="1"/>
  <c r="D4708" i="1"/>
  <c r="E4707" i="1" a="1"/>
  <c r="E4707" i="1" s="1"/>
  <c r="D4707" i="1"/>
  <c r="E4706" i="1" a="1"/>
  <c r="E4706" i="1" s="1"/>
  <c r="D4706" i="1"/>
  <c r="E4705" i="1" a="1"/>
  <c r="E4705" i="1" s="1"/>
  <c r="D4705" i="1"/>
  <c r="E4704" i="1" a="1"/>
  <c r="E4704" i="1" s="1"/>
  <c r="D4704" i="1"/>
  <c r="E4703" i="1" a="1"/>
  <c r="E4703" i="1" s="1"/>
  <c r="D4703" i="1"/>
  <c r="E4702" i="1" a="1"/>
  <c r="E4702" i="1" s="1"/>
  <c r="D4702" i="1"/>
  <c r="E4701" i="1" a="1"/>
  <c r="E4701" i="1" s="1"/>
  <c r="D4701" i="1"/>
  <c r="E4700" i="1" a="1"/>
  <c r="E4700" i="1" s="1"/>
  <c r="D4700" i="1"/>
  <c r="E4699" i="1" a="1"/>
  <c r="E4699" i="1" s="1"/>
  <c r="D4699" i="1"/>
  <c r="E4698" i="1" a="1"/>
  <c r="E4698" i="1" s="1"/>
  <c r="D4698" i="1"/>
  <c r="E4697" i="1" a="1"/>
  <c r="E4697" i="1" s="1"/>
  <c r="D4697" i="1"/>
  <c r="E4696" i="1" a="1"/>
  <c r="E4696" i="1" s="1"/>
  <c r="D4696" i="1"/>
  <c r="E4695" i="1" a="1"/>
  <c r="E4695" i="1" s="1"/>
  <c r="D4695" i="1"/>
  <c r="E4694" i="1" a="1"/>
  <c r="E4694" i="1" s="1"/>
  <c r="D4694" i="1"/>
  <c r="E4693" i="1" a="1"/>
  <c r="E4693" i="1" s="1"/>
  <c r="D4693" i="1"/>
  <c r="E4692" i="1" a="1"/>
  <c r="E4692" i="1" s="1"/>
  <c r="D4692" i="1"/>
  <c r="E4691" i="1" a="1"/>
  <c r="E4691" i="1" s="1"/>
  <c r="D4691" i="1"/>
  <c r="E4690" i="1" a="1"/>
  <c r="E4690" i="1" s="1"/>
  <c r="D4690" i="1"/>
  <c r="E4689" i="1" a="1"/>
  <c r="E4689" i="1" s="1"/>
  <c r="D4689" i="1"/>
  <c r="E4688" i="1" a="1"/>
  <c r="E4688" i="1" s="1"/>
  <c r="D4688" i="1"/>
  <c r="E4687" i="1" a="1"/>
  <c r="E4687" i="1" s="1"/>
  <c r="D4687" i="1"/>
  <c r="E4686" i="1" a="1"/>
  <c r="E4686" i="1" s="1"/>
  <c r="D4686" i="1"/>
  <c r="E4685" i="1" a="1"/>
  <c r="E4685" i="1" s="1"/>
  <c r="D4685" i="1"/>
  <c r="E4684" i="1" a="1"/>
  <c r="E4684" i="1" s="1"/>
  <c r="D4684" i="1"/>
  <c r="E4683" i="1" a="1"/>
  <c r="E4683" i="1" s="1"/>
  <c r="D4683" i="1"/>
  <c r="E4682" i="1" a="1"/>
  <c r="E4682" i="1" s="1"/>
  <c r="D4682" i="1"/>
  <c r="E4681" i="1" a="1"/>
  <c r="E4681" i="1" s="1"/>
  <c r="D4681" i="1"/>
  <c r="E4680" i="1" a="1"/>
  <c r="E4680" i="1" s="1"/>
  <c r="D4680" i="1"/>
  <c r="E4679" i="1" a="1"/>
  <c r="E4679" i="1" s="1"/>
  <c r="D4679" i="1"/>
  <c r="E4678" i="1" a="1"/>
  <c r="E4678" i="1" s="1"/>
  <c r="D4678" i="1"/>
  <c r="E4677" i="1" a="1"/>
  <c r="E4677" i="1" s="1"/>
  <c r="D4677" i="1"/>
  <c r="E4676" i="1" a="1"/>
  <c r="E4676" i="1" s="1"/>
  <c r="D4676" i="1"/>
  <c r="E4675" i="1" a="1"/>
  <c r="E4675" i="1" s="1"/>
  <c r="D4675" i="1"/>
  <c r="E4674" i="1" a="1"/>
  <c r="E4674" i="1" s="1"/>
  <c r="D4674" i="1"/>
  <c r="E4673" i="1" a="1"/>
  <c r="E4673" i="1" s="1"/>
  <c r="D4673" i="1"/>
  <c r="E4672" i="1" a="1"/>
  <c r="E4672" i="1" s="1"/>
  <c r="D4672" i="1"/>
  <c r="E4671" i="1" a="1"/>
  <c r="E4671" i="1" s="1"/>
  <c r="D4671" i="1"/>
  <c r="E4670" i="1" a="1"/>
  <c r="E4670" i="1" s="1"/>
  <c r="D4670" i="1"/>
  <c r="E4669" i="1" a="1"/>
  <c r="E4669" i="1" s="1"/>
  <c r="D4669" i="1"/>
  <c r="E4668" i="1" a="1"/>
  <c r="E4668" i="1" s="1"/>
  <c r="D4668" i="1"/>
  <c r="E4667" i="1" a="1"/>
  <c r="E4667" i="1" s="1"/>
  <c r="D4667" i="1"/>
  <c r="E4666" i="1" a="1"/>
  <c r="E4666" i="1" s="1"/>
  <c r="D4666" i="1"/>
  <c r="E4665" i="1" a="1"/>
  <c r="E4665" i="1" s="1"/>
  <c r="D4665" i="1"/>
  <c r="E4664" i="1" a="1"/>
  <c r="E4664" i="1" s="1"/>
  <c r="D4664" i="1"/>
  <c r="E4663" i="1" a="1"/>
  <c r="E4663" i="1" s="1"/>
  <c r="D4663" i="1"/>
  <c r="E4662" i="1" a="1"/>
  <c r="E4662" i="1" s="1"/>
  <c r="D4662" i="1"/>
  <c r="E4661" i="1" a="1"/>
  <c r="E4661" i="1" s="1"/>
  <c r="D4661" i="1"/>
  <c r="E4660" i="1" a="1"/>
  <c r="E4660" i="1" s="1"/>
  <c r="D4660" i="1"/>
  <c r="E4659" i="1" a="1"/>
  <c r="E4659" i="1" s="1"/>
  <c r="D4659" i="1"/>
  <c r="E4658" i="1" a="1"/>
  <c r="E4658" i="1" s="1"/>
  <c r="D4658" i="1"/>
  <c r="E4657" i="1" a="1"/>
  <c r="E4657" i="1" s="1"/>
  <c r="D4657" i="1"/>
  <c r="E4656" i="1" a="1"/>
  <c r="E4656" i="1" s="1"/>
  <c r="D4656" i="1"/>
  <c r="E4655" i="1" a="1"/>
  <c r="E4655" i="1" s="1"/>
  <c r="D4655" i="1"/>
  <c r="E4654" i="1" a="1"/>
  <c r="E4654" i="1" s="1"/>
  <c r="D4654" i="1"/>
  <c r="E4653" i="1" a="1"/>
  <c r="E4653" i="1" s="1"/>
  <c r="D4653" i="1"/>
  <c r="E4652" i="1" a="1"/>
  <c r="E4652" i="1" s="1"/>
  <c r="D4652" i="1"/>
  <c r="E4651" i="1" a="1"/>
  <c r="E4651" i="1" s="1"/>
  <c r="D4651" i="1"/>
  <c r="E4650" i="1" a="1"/>
  <c r="E4650" i="1" s="1"/>
  <c r="D4650" i="1"/>
  <c r="E4649" i="1" a="1"/>
  <c r="E4649" i="1" s="1"/>
  <c r="D4649" i="1"/>
  <c r="E4648" i="1" a="1"/>
  <c r="E4648" i="1" s="1"/>
  <c r="D4648" i="1"/>
  <c r="E4647" i="1" a="1"/>
  <c r="E4647" i="1" s="1"/>
  <c r="D4647" i="1"/>
  <c r="E4646" i="1" a="1"/>
  <c r="E4646" i="1" s="1"/>
  <c r="D4646" i="1"/>
  <c r="E4645" i="1" a="1"/>
  <c r="E4645" i="1" s="1"/>
  <c r="D4645" i="1"/>
  <c r="E4644" i="1" a="1"/>
  <c r="E4644" i="1" s="1"/>
  <c r="D4644" i="1"/>
  <c r="E4643" i="1" a="1"/>
  <c r="E4643" i="1" s="1"/>
  <c r="D4643" i="1"/>
  <c r="E4642" i="1" a="1"/>
  <c r="E4642" i="1" s="1"/>
  <c r="D4642" i="1"/>
  <c r="E4641" i="1" a="1"/>
  <c r="E4641" i="1" s="1"/>
  <c r="D4641" i="1"/>
  <c r="E4640" i="1" a="1"/>
  <c r="E4640" i="1" s="1"/>
  <c r="D4640" i="1"/>
  <c r="E4639" i="1" a="1"/>
  <c r="E4639" i="1" s="1"/>
  <c r="D4639" i="1"/>
  <c r="E4638" i="1" a="1"/>
  <c r="E4638" i="1" s="1"/>
  <c r="D4638" i="1"/>
  <c r="E4637" i="1" a="1"/>
  <c r="E4637" i="1" s="1"/>
  <c r="D4637" i="1"/>
  <c r="E4636" i="1" a="1"/>
  <c r="E4636" i="1" s="1"/>
  <c r="D4636" i="1"/>
  <c r="E4635" i="1" a="1"/>
  <c r="E4635" i="1" s="1"/>
  <c r="D4635" i="1"/>
  <c r="E4634" i="1" a="1"/>
  <c r="E4634" i="1" s="1"/>
  <c r="D4634" i="1"/>
  <c r="E4633" i="1" a="1"/>
  <c r="E4633" i="1" s="1"/>
  <c r="D4633" i="1"/>
  <c r="E4632" i="1" a="1"/>
  <c r="E4632" i="1" s="1"/>
  <c r="D4632" i="1"/>
  <c r="E4631" i="1" a="1"/>
  <c r="E4631" i="1" s="1"/>
  <c r="D4631" i="1"/>
  <c r="E4630" i="1" a="1"/>
  <c r="E4630" i="1" s="1"/>
  <c r="D4630" i="1"/>
  <c r="E4629" i="1" a="1"/>
  <c r="E4629" i="1" s="1"/>
  <c r="D4629" i="1"/>
  <c r="E4628" i="1" a="1"/>
  <c r="E4628" i="1" s="1"/>
  <c r="D4628" i="1"/>
  <c r="E4627" i="1" a="1"/>
  <c r="E4627" i="1" s="1"/>
  <c r="D4627" i="1"/>
  <c r="E4626" i="1" a="1"/>
  <c r="E4626" i="1" s="1"/>
  <c r="D4626" i="1"/>
  <c r="E4625" i="1" a="1"/>
  <c r="E4625" i="1" s="1"/>
  <c r="D4625" i="1"/>
  <c r="E4624" i="1" a="1"/>
  <c r="E4624" i="1" s="1"/>
  <c r="D4624" i="1"/>
  <c r="E4623" i="1" a="1"/>
  <c r="E4623" i="1" s="1"/>
  <c r="D4623" i="1"/>
  <c r="E4622" i="1" a="1"/>
  <c r="E4622" i="1" s="1"/>
  <c r="D4622" i="1"/>
  <c r="E4621" i="1" a="1"/>
  <c r="E4621" i="1" s="1"/>
  <c r="D4621" i="1"/>
  <c r="E4620" i="1" a="1"/>
  <c r="E4620" i="1" s="1"/>
  <c r="D4620" i="1"/>
  <c r="E4619" i="1" a="1"/>
  <c r="E4619" i="1" s="1"/>
  <c r="D4619" i="1"/>
  <c r="E4618" i="1" a="1"/>
  <c r="E4618" i="1" s="1"/>
  <c r="D4618" i="1"/>
  <c r="E4617" i="1" a="1"/>
  <c r="E4617" i="1" s="1"/>
  <c r="D4617" i="1"/>
  <c r="E4616" i="1" a="1"/>
  <c r="E4616" i="1" s="1"/>
  <c r="D4616" i="1"/>
  <c r="E4615" i="1" a="1"/>
  <c r="E4615" i="1" s="1"/>
  <c r="D4615" i="1"/>
  <c r="E4614" i="1" a="1"/>
  <c r="E4614" i="1" s="1"/>
  <c r="D4614" i="1"/>
  <c r="E4613" i="1" a="1"/>
  <c r="E4613" i="1" s="1"/>
  <c r="D4613" i="1"/>
  <c r="E4612" i="1" a="1"/>
  <c r="E4612" i="1" s="1"/>
  <c r="D4612" i="1"/>
  <c r="E4611" i="1" a="1"/>
  <c r="E4611" i="1" s="1"/>
  <c r="D4611" i="1"/>
  <c r="E4610" i="1" a="1"/>
  <c r="E4610" i="1" s="1"/>
  <c r="D4610" i="1"/>
  <c r="E4609" i="1" a="1"/>
  <c r="E4609" i="1" s="1"/>
  <c r="D4609" i="1"/>
  <c r="E4608" i="1" a="1"/>
  <c r="E4608" i="1" s="1"/>
  <c r="D4608" i="1"/>
  <c r="E4607" i="1" a="1"/>
  <c r="E4607" i="1" s="1"/>
  <c r="D4607" i="1"/>
  <c r="E4606" i="1" a="1"/>
  <c r="E4606" i="1" s="1"/>
  <c r="D4606" i="1"/>
  <c r="E4605" i="1" a="1"/>
  <c r="E4605" i="1" s="1"/>
  <c r="D4605" i="1"/>
  <c r="E4604" i="1" a="1"/>
  <c r="E4604" i="1" s="1"/>
  <c r="D4604" i="1"/>
  <c r="E4603" i="1" a="1"/>
  <c r="E4603" i="1" s="1"/>
  <c r="D4603" i="1"/>
  <c r="E4602" i="1" a="1"/>
  <c r="E4602" i="1" s="1"/>
  <c r="D4602" i="1"/>
  <c r="E4601" i="1" a="1"/>
  <c r="E4601" i="1" s="1"/>
  <c r="D4601" i="1"/>
  <c r="E4600" i="1" a="1"/>
  <c r="E4600" i="1" s="1"/>
  <c r="D4600" i="1"/>
  <c r="E4599" i="1" a="1"/>
  <c r="E4599" i="1" s="1"/>
  <c r="D4599" i="1"/>
  <c r="E4598" i="1" a="1"/>
  <c r="E4598" i="1" s="1"/>
  <c r="D4598" i="1"/>
  <c r="E4597" i="1" a="1"/>
  <c r="E4597" i="1" s="1"/>
  <c r="D4597" i="1"/>
  <c r="E4596" i="1" a="1"/>
  <c r="E4596" i="1" s="1"/>
  <c r="D4596" i="1"/>
  <c r="E4595" i="1" a="1"/>
  <c r="E4595" i="1" s="1"/>
  <c r="D4595" i="1"/>
  <c r="E4594" i="1" a="1"/>
  <c r="E4594" i="1" s="1"/>
  <c r="D4594" i="1"/>
  <c r="E4593" i="1" a="1"/>
  <c r="E4593" i="1" s="1"/>
  <c r="D4593" i="1"/>
  <c r="E4592" i="1" a="1"/>
  <c r="E4592" i="1" s="1"/>
  <c r="D4592" i="1"/>
  <c r="E4591" i="1" a="1"/>
  <c r="E4591" i="1" s="1"/>
  <c r="D4591" i="1"/>
  <c r="E4590" i="1" a="1"/>
  <c r="E4590" i="1" s="1"/>
  <c r="D4590" i="1"/>
  <c r="E4589" i="1" a="1"/>
  <c r="E4589" i="1" s="1"/>
  <c r="D4589" i="1"/>
  <c r="E4588" i="1" a="1"/>
  <c r="E4588" i="1" s="1"/>
  <c r="D4588" i="1"/>
  <c r="E4587" i="1" a="1"/>
  <c r="E4587" i="1" s="1"/>
  <c r="D4587" i="1"/>
  <c r="E4586" i="1" a="1"/>
  <c r="E4586" i="1" s="1"/>
  <c r="D4586" i="1"/>
  <c r="E4585" i="1" a="1"/>
  <c r="E4585" i="1" s="1"/>
  <c r="D4585" i="1"/>
  <c r="E4584" i="1" a="1"/>
  <c r="E4584" i="1" s="1"/>
  <c r="D4584" i="1"/>
  <c r="E4583" i="1" a="1"/>
  <c r="E4583" i="1" s="1"/>
  <c r="D4583" i="1"/>
  <c r="E4582" i="1" a="1"/>
  <c r="E4582" i="1" s="1"/>
  <c r="D4582" i="1"/>
  <c r="E4581" i="1" a="1"/>
  <c r="E4581" i="1" s="1"/>
  <c r="D4581" i="1"/>
  <c r="E4580" i="1" a="1"/>
  <c r="E4580" i="1" s="1"/>
  <c r="D4580" i="1"/>
  <c r="E4579" i="1" a="1"/>
  <c r="E4579" i="1" s="1"/>
  <c r="D4579" i="1"/>
  <c r="E4578" i="1" a="1"/>
  <c r="E4578" i="1" s="1"/>
  <c r="D4578" i="1"/>
  <c r="E4577" i="1" a="1"/>
  <c r="E4577" i="1" s="1"/>
  <c r="D4577" i="1"/>
  <c r="E4576" i="1" a="1"/>
  <c r="E4576" i="1" s="1"/>
  <c r="D4576" i="1"/>
  <c r="E4575" i="1" a="1"/>
  <c r="E4575" i="1" s="1"/>
  <c r="D4575" i="1"/>
  <c r="E4574" i="1" a="1"/>
  <c r="E4574" i="1" s="1"/>
  <c r="D4574" i="1"/>
  <c r="E4573" i="1" a="1"/>
  <c r="E4573" i="1" s="1"/>
  <c r="D4573" i="1"/>
  <c r="E4572" i="1" a="1"/>
  <c r="E4572" i="1" s="1"/>
  <c r="D4572" i="1"/>
  <c r="E4571" i="1" a="1"/>
  <c r="E4571" i="1" s="1"/>
  <c r="D4571" i="1"/>
  <c r="E4570" i="1" a="1"/>
  <c r="E4570" i="1" s="1"/>
  <c r="D4570" i="1"/>
  <c r="E4569" i="1" a="1"/>
  <c r="E4569" i="1" s="1"/>
  <c r="D4569" i="1"/>
  <c r="E4568" i="1" a="1"/>
  <c r="E4568" i="1" s="1"/>
  <c r="D4568" i="1"/>
  <c r="E4567" i="1" a="1"/>
  <c r="E4567" i="1" s="1"/>
  <c r="D4567" i="1"/>
  <c r="E4566" i="1" a="1"/>
  <c r="E4566" i="1" s="1"/>
  <c r="D4566" i="1"/>
  <c r="E4565" i="1" a="1"/>
  <c r="E4565" i="1" s="1"/>
  <c r="D4565" i="1"/>
  <c r="E4564" i="1" a="1"/>
  <c r="E4564" i="1" s="1"/>
  <c r="D4564" i="1"/>
  <c r="E4563" i="1" a="1"/>
  <c r="E4563" i="1" s="1"/>
  <c r="D4563" i="1"/>
  <c r="E4562" i="1" a="1"/>
  <c r="E4562" i="1" s="1"/>
  <c r="D4562" i="1"/>
  <c r="E4561" i="1" a="1"/>
  <c r="E4561" i="1" s="1"/>
  <c r="D4561" i="1"/>
  <c r="E4560" i="1" a="1"/>
  <c r="E4560" i="1" s="1"/>
  <c r="D4560" i="1"/>
  <c r="E4559" i="1" a="1"/>
  <c r="E4559" i="1" s="1"/>
  <c r="D4559" i="1"/>
  <c r="E4558" i="1" a="1"/>
  <c r="E4558" i="1" s="1"/>
  <c r="D4558" i="1"/>
  <c r="E4557" i="1" a="1"/>
  <c r="E4557" i="1" s="1"/>
  <c r="D4557" i="1"/>
  <c r="E4556" i="1" a="1"/>
  <c r="E4556" i="1" s="1"/>
  <c r="D4556" i="1"/>
  <c r="E4555" i="1" a="1"/>
  <c r="E4555" i="1" s="1"/>
  <c r="D4555" i="1"/>
  <c r="E4554" i="1" a="1"/>
  <c r="E4554" i="1" s="1"/>
  <c r="D4554" i="1"/>
  <c r="E4553" i="1" a="1"/>
  <c r="E4553" i="1" s="1"/>
  <c r="D4553" i="1"/>
  <c r="E4552" i="1" a="1"/>
  <c r="E4552" i="1" s="1"/>
  <c r="D4552" i="1"/>
  <c r="E4551" i="1" a="1"/>
  <c r="E4551" i="1" s="1"/>
  <c r="D4551" i="1"/>
  <c r="E4550" i="1" a="1"/>
  <c r="E4550" i="1" s="1"/>
  <c r="D4550" i="1"/>
  <c r="E4549" i="1" a="1"/>
  <c r="E4549" i="1" s="1"/>
  <c r="D4549" i="1"/>
  <c r="E4548" i="1" a="1"/>
  <c r="E4548" i="1" s="1"/>
  <c r="D4548" i="1"/>
  <c r="E4547" i="1" a="1"/>
  <c r="E4547" i="1" s="1"/>
  <c r="D4547" i="1"/>
  <c r="E4546" i="1" a="1"/>
  <c r="E4546" i="1" s="1"/>
  <c r="D4546" i="1"/>
  <c r="E4545" i="1" a="1"/>
  <c r="E4545" i="1" s="1"/>
  <c r="D4545" i="1"/>
  <c r="E4544" i="1" a="1"/>
  <c r="E4544" i="1" s="1"/>
  <c r="D4544" i="1"/>
  <c r="E4543" i="1" a="1"/>
  <c r="E4543" i="1" s="1"/>
  <c r="D4543" i="1"/>
  <c r="E4542" i="1" a="1"/>
  <c r="E4542" i="1" s="1"/>
  <c r="D4542" i="1"/>
  <c r="E4541" i="1" a="1"/>
  <c r="E4541" i="1" s="1"/>
  <c r="D4541" i="1"/>
  <c r="E4540" i="1" a="1"/>
  <c r="E4540" i="1" s="1"/>
  <c r="D4540" i="1"/>
  <c r="E4539" i="1" a="1"/>
  <c r="E4539" i="1" s="1"/>
  <c r="D4539" i="1"/>
  <c r="E4538" i="1" a="1"/>
  <c r="E4538" i="1" s="1"/>
  <c r="D4538" i="1"/>
  <c r="E4537" i="1" a="1"/>
  <c r="E4537" i="1" s="1"/>
  <c r="D4537" i="1"/>
  <c r="E4536" i="1" a="1"/>
  <c r="E4536" i="1" s="1"/>
  <c r="D4536" i="1"/>
  <c r="E4535" i="1" a="1"/>
  <c r="E4535" i="1" s="1"/>
  <c r="D4535" i="1"/>
  <c r="E4534" i="1" a="1"/>
  <c r="E4534" i="1" s="1"/>
  <c r="D4534" i="1"/>
  <c r="E4533" i="1" a="1"/>
  <c r="E4533" i="1" s="1"/>
  <c r="D4533" i="1"/>
  <c r="E4532" i="1" a="1"/>
  <c r="E4532" i="1" s="1"/>
  <c r="D4532" i="1"/>
  <c r="E4531" i="1" a="1"/>
  <c r="E4531" i="1" s="1"/>
  <c r="D4531" i="1"/>
  <c r="E4530" i="1" a="1"/>
  <c r="E4530" i="1" s="1"/>
  <c r="D4530" i="1"/>
  <c r="E4529" i="1" a="1"/>
  <c r="E4529" i="1" s="1"/>
  <c r="D4529" i="1"/>
  <c r="E4528" i="1" a="1"/>
  <c r="E4528" i="1" s="1"/>
  <c r="D4528" i="1"/>
  <c r="E4527" i="1" a="1"/>
  <c r="E4527" i="1" s="1"/>
  <c r="D4527" i="1"/>
  <c r="E4526" i="1" a="1"/>
  <c r="E4526" i="1" s="1"/>
  <c r="D4526" i="1"/>
  <c r="E4525" i="1" a="1"/>
  <c r="E4525" i="1" s="1"/>
  <c r="D4525" i="1"/>
  <c r="E4524" i="1" a="1"/>
  <c r="E4524" i="1" s="1"/>
  <c r="D4524" i="1"/>
  <c r="E4523" i="1" a="1"/>
  <c r="E4523" i="1" s="1"/>
  <c r="D4523" i="1"/>
  <c r="E4522" i="1" a="1"/>
  <c r="E4522" i="1" s="1"/>
  <c r="D4522" i="1"/>
  <c r="E4521" i="1" a="1"/>
  <c r="E4521" i="1" s="1"/>
  <c r="D4521" i="1"/>
  <c r="E4520" i="1" a="1"/>
  <c r="E4520" i="1" s="1"/>
  <c r="D4520" i="1"/>
  <c r="E4519" i="1" a="1"/>
  <c r="E4519" i="1" s="1"/>
  <c r="D4519" i="1"/>
  <c r="E4518" i="1" a="1"/>
  <c r="E4518" i="1" s="1"/>
  <c r="D4518" i="1"/>
  <c r="E4517" i="1" a="1"/>
  <c r="E4517" i="1" s="1"/>
  <c r="D4517" i="1"/>
  <c r="E4516" i="1" a="1"/>
  <c r="E4516" i="1" s="1"/>
  <c r="D4516" i="1"/>
  <c r="E4515" i="1" a="1"/>
  <c r="E4515" i="1" s="1"/>
  <c r="D4515" i="1"/>
  <c r="E4514" i="1" a="1"/>
  <c r="E4514" i="1" s="1"/>
  <c r="D4514" i="1"/>
  <c r="E4513" i="1" a="1"/>
  <c r="E4513" i="1" s="1"/>
  <c r="D4513" i="1"/>
  <c r="E4512" i="1" a="1"/>
  <c r="E4512" i="1" s="1"/>
  <c r="D4512" i="1"/>
  <c r="E4511" i="1" a="1"/>
  <c r="E4511" i="1" s="1"/>
  <c r="D4511" i="1"/>
  <c r="E4510" i="1" a="1"/>
  <c r="E4510" i="1" s="1"/>
  <c r="D4510" i="1"/>
  <c r="E4509" i="1" a="1"/>
  <c r="E4509" i="1" s="1"/>
  <c r="D4509" i="1"/>
  <c r="E4508" i="1" a="1"/>
  <c r="E4508" i="1" s="1"/>
  <c r="D4508" i="1"/>
  <c r="E4507" i="1" a="1"/>
  <c r="E4507" i="1" s="1"/>
  <c r="D4507" i="1"/>
  <c r="E4506" i="1" a="1"/>
  <c r="E4506" i="1" s="1"/>
  <c r="D4506" i="1"/>
  <c r="E4505" i="1" a="1"/>
  <c r="E4505" i="1" s="1"/>
  <c r="D4505" i="1"/>
  <c r="E4504" i="1" a="1"/>
  <c r="E4504" i="1" s="1"/>
  <c r="D4504" i="1"/>
  <c r="E4503" i="1" a="1"/>
  <c r="E4503" i="1" s="1"/>
  <c r="D4503" i="1"/>
  <c r="E4502" i="1" a="1"/>
  <c r="E4502" i="1" s="1"/>
  <c r="D4502" i="1"/>
  <c r="E4501" i="1" a="1"/>
  <c r="E4501" i="1" s="1"/>
  <c r="D4501" i="1"/>
  <c r="E4500" i="1" a="1"/>
  <c r="E4500" i="1" s="1"/>
  <c r="D4500" i="1"/>
  <c r="E4499" i="1" a="1"/>
  <c r="E4499" i="1" s="1"/>
  <c r="D4499" i="1"/>
  <c r="E4498" i="1" a="1"/>
  <c r="E4498" i="1" s="1"/>
  <c r="D4498" i="1"/>
  <c r="E4497" i="1" a="1"/>
  <c r="E4497" i="1" s="1"/>
  <c r="D4497" i="1"/>
  <c r="E4496" i="1" a="1"/>
  <c r="E4496" i="1" s="1"/>
  <c r="D4496" i="1"/>
  <c r="E4495" i="1" a="1"/>
  <c r="E4495" i="1" s="1"/>
  <c r="D4495" i="1"/>
  <c r="E4494" i="1" a="1"/>
  <c r="E4494" i="1" s="1"/>
  <c r="D4494" i="1"/>
  <c r="E4493" i="1" a="1"/>
  <c r="E4493" i="1" s="1"/>
  <c r="D4493" i="1"/>
  <c r="E4492" i="1" a="1"/>
  <c r="E4492" i="1" s="1"/>
  <c r="D4492" i="1"/>
  <c r="E4491" i="1" a="1"/>
  <c r="E4491" i="1" s="1"/>
  <c r="D4491" i="1"/>
  <c r="E4490" i="1" a="1"/>
  <c r="E4490" i="1" s="1"/>
  <c r="D4490" i="1"/>
  <c r="E4489" i="1" a="1"/>
  <c r="E4489" i="1" s="1"/>
  <c r="D4489" i="1"/>
  <c r="E4488" i="1" a="1"/>
  <c r="E4488" i="1" s="1"/>
  <c r="D4488" i="1"/>
  <c r="E4487" i="1" a="1"/>
  <c r="E4487" i="1" s="1"/>
  <c r="D4487" i="1"/>
  <c r="E4486" i="1" a="1"/>
  <c r="E4486" i="1" s="1"/>
  <c r="D4486" i="1"/>
  <c r="E4485" i="1" a="1"/>
  <c r="E4485" i="1" s="1"/>
  <c r="D4485" i="1"/>
  <c r="E4484" i="1" a="1"/>
  <c r="E4484" i="1" s="1"/>
  <c r="D4484" i="1"/>
  <c r="E4483" i="1" a="1"/>
  <c r="E4483" i="1" s="1"/>
  <c r="D4483" i="1"/>
  <c r="E4482" i="1" a="1"/>
  <c r="E4482" i="1" s="1"/>
  <c r="D4482" i="1"/>
  <c r="E4481" i="1" a="1"/>
  <c r="E4481" i="1" s="1"/>
  <c r="D4481" i="1"/>
  <c r="E4480" i="1" a="1"/>
  <c r="E4480" i="1" s="1"/>
  <c r="D4480" i="1"/>
  <c r="E4479" i="1" a="1"/>
  <c r="E4479" i="1" s="1"/>
  <c r="D4479" i="1"/>
  <c r="E4478" i="1" a="1"/>
  <c r="E4478" i="1" s="1"/>
  <c r="D4478" i="1"/>
  <c r="E4477" i="1" a="1"/>
  <c r="E4477" i="1" s="1"/>
  <c r="D4477" i="1"/>
  <c r="E4476" i="1" a="1"/>
  <c r="E4476" i="1" s="1"/>
  <c r="D4476" i="1"/>
  <c r="E4475" i="1" a="1"/>
  <c r="E4475" i="1" s="1"/>
  <c r="D4475" i="1"/>
  <c r="E4474" i="1" a="1"/>
  <c r="E4474" i="1" s="1"/>
  <c r="D4474" i="1"/>
  <c r="E4473" i="1" a="1"/>
  <c r="E4473" i="1" s="1"/>
  <c r="D4473" i="1"/>
  <c r="E4472" i="1" a="1"/>
  <c r="E4472" i="1" s="1"/>
  <c r="D4472" i="1"/>
  <c r="E4471" i="1" a="1"/>
  <c r="E4471" i="1" s="1"/>
  <c r="D4471" i="1"/>
  <c r="E4470" i="1" a="1"/>
  <c r="E4470" i="1" s="1"/>
  <c r="D4470" i="1"/>
  <c r="E4469" i="1" a="1"/>
  <c r="E4469" i="1" s="1"/>
  <c r="D4469" i="1"/>
  <c r="E4468" i="1" a="1"/>
  <c r="E4468" i="1" s="1"/>
  <c r="D4468" i="1"/>
  <c r="E4467" i="1" a="1"/>
  <c r="E4467" i="1" s="1"/>
  <c r="D4467" i="1"/>
  <c r="E4466" i="1" a="1"/>
  <c r="E4466" i="1" s="1"/>
  <c r="D4466" i="1"/>
  <c r="E4465" i="1" a="1"/>
  <c r="E4465" i="1" s="1"/>
  <c r="D4465" i="1"/>
  <c r="E4464" i="1" a="1"/>
  <c r="E4464" i="1" s="1"/>
  <c r="D4464" i="1"/>
  <c r="E4463" i="1" a="1"/>
  <c r="E4463" i="1" s="1"/>
  <c r="D4463" i="1"/>
  <c r="E4462" i="1" a="1"/>
  <c r="E4462" i="1" s="1"/>
  <c r="D4462" i="1"/>
  <c r="E4461" i="1" a="1"/>
  <c r="E4461" i="1" s="1"/>
  <c r="D4461" i="1"/>
  <c r="E4460" i="1" a="1"/>
  <c r="E4460" i="1" s="1"/>
  <c r="D4460" i="1"/>
  <c r="E4459" i="1" a="1"/>
  <c r="E4459" i="1" s="1"/>
  <c r="D4459" i="1"/>
  <c r="E4458" i="1" a="1"/>
  <c r="E4458" i="1" s="1"/>
  <c r="D4458" i="1"/>
  <c r="E4457" i="1" a="1"/>
  <c r="E4457" i="1" s="1"/>
  <c r="D4457" i="1"/>
  <c r="E4456" i="1" a="1"/>
  <c r="E4456" i="1" s="1"/>
  <c r="D4456" i="1"/>
  <c r="E4455" i="1" a="1"/>
  <c r="E4455" i="1" s="1"/>
  <c r="D4455" i="1"/>
  <c r="E4454" i="1" a="1"/>
  <c r="E4454" i="1" s="1"/>
  <c r="D4454" i="1"/>
  <c r="E4453" i="1" a="1"/>
  <c r="E4453" i="1" s="1"/>
  <c r="D4453" i="1"/>
  <c r="E4452" i="1" a="1"/>
  <c r="E4452" i="1" s="1"/>
  <c r="D4452" i="1"/>
  <c r="E4451" i="1" a="1"/>
  <c r="E4451" i="1" s="1"/>
  <c r="D4451" i="1"/>
  <c r="E4450" i="1" a="1"/>
  <c r="E4450" i="1" s="1"/>
  <c r="D4450" i="1"/>
  <c r="E4449" i="1" a="1"/>
  <c r="E4449" i="1" s="1"/>
  <c r="D4449" i="1"/>
  <c r="E4448" i="1" a="1"/>
  <c r="E4448" i="1" s="1"/>
  <c r="D4448" i="1"/>
  <c r="E4447" i="1" a="1"/>
  <c r="E4447" i="1" s="1"/>
  <c r="D4447" i="1"/>
  <c r="E4446" i="1" a="1"/>
  <c r="E4446" i="1" s="1"/>
  <c r="D4446" i="1"/>
  <c r="E4445" i="1" a="1"/>
  <c r="E4445" i="1" s="1"/>
  <c r="D4445" i="1"/>
  <c r="E4444" i="1" a="1"/>
  <c r="E4444" i="1" s="1"/>
  <c r="D4444" i="1"/>
  <c r="E4443" i="1" a="1"/>
  <c r="E4443" i="1" s="1"/>
  <c r="D4443" i="1"/>
  <c r="E4442" i="1" a="1"/>
  <c r="E4442" i="1" s="1"/>
  <c r="D4442" i="1"/>
  <c r="E4441" i="1" a="1"/>
  <c r="E4441" i="1" s="1"/>
  <c r="D4441" i="1"/>
  <c r="E4440" i="1" a="1"/>
  <c r="E4440" i="1" s="1"/>
  <c r="D4440" i="1"/>
  <c r="E4439" i="1" a="1"/>
  <c r="E4439" i="1" s="1"/>
  <c r="D4439" i="1"/>
  <c r="E4438" i="1" a="1"/>
  <c r="E4438" i="1" s="1"/>
  <c r="D4438" i="1"/>
  <c r="E4437" i="1" a="1"/>
  <c r="E4437" i="1" s="1"/>
  <c r="D4437" i="1"/>
  <c r="E4436" i="1" a="1"/>
  <c r="E4436" i="1" s="1"/>
  <c r="D4436" i="1"/>
  <c r="E4435" i="1" a="1"/>
  <c r="E4435" i="1" s="1"/>
  <c r="D4435" i="1"/>
  <c r="E4434" i="1" a="1"/>
  <c r="E4434" i="1" s="1"/>
  <c r="D4434" i="1"/>
  <c r="E4433" i="1" a="1"/>
  <c r="E4433" i="1" s="1"/>
  <c r="D4433" i="1"/>
  <c r="E4432" i="1" a="1"/>
  <c r="E4432" i="1" s="1"/>
  <c r="D4432" i="1"/>
  <c r="E4431" i="1" a="1"/>
  <c r="E4431" i="1" s="1"/>
  <c r="D4431" i="1"/>
  <c r="E4430" i="1" a="1"/>
  <c r="E4430" i="1" s="1"/>
  <c r="D4430" i="1"/>
  <c r="E4429" i="1" a="1"/>
  <c r="E4429" i="1" s="1"/>
  <c r="D4429" i="1"/>
  <c r="E4428" i="1" a="1"/>
  <c r="E4428" i="1" s="1"/>
  <c r="D4428" i="1"/>
  <c r="E4427" i="1" a="1"/>
  <c r="E4427" i="1" s="1"/>
  <c r="D4427" i="1"/>
  <c r="E4426" i="1" a="1"/>
  <c r="E4426" i="1" s="1"/>
  <c r="D4426" i="1"/>
  <c r="E4425" i="1" a="1"/>
  <c r="E4425" i="1" s="1"/>
  <c r="D4425" i="1"/>
  <c r="E4424" i="1" a="1"/>
  <c r="E4424" i="1" s="1"/>
  <c r="D4424" i="1"/>
  <c r="E4423" i="1" a="1"/>
  <c r="E4423" i="1" s="1"/>
  <c r="D4423" i="1"/>
  <c r="E4422" i="1" a="1"/>
  <c r="E4422" i="1" s="1"/>
  <c r="D4422" i="1"/>
  <c r="E4421" i="1" a="1"/>
  <c r="E4421" i="1" s="1"/>
  <c r="D4421" i="1"/>
  <c r="E4420" i="1" a="1"/>
  <c r="E4420" i="1" s="1"/>
  <c r="D4420" i="1"/>
  <c r="E4419" i="1" a="1"/>
  <c r="E4419" i="1" s="1"/>
  <c r="D4419" i="1"/>
  <c r="E4418" i="1" a="1"/>
  <c r="E4418" i="1" s="1"/>
  <c r="D4418" i="1"/>
  <c r="E4417" i="1" a="1"/>
  <c r="E4417" i="1" s="1"/>
  <c r="D4417" i="1"/>
  <c r="E4416" i="1" a="1"/>
  <c r="E4416" i="1" s="1"/>
  <c r="D4416" i="1"/>
  <c r="E4415" i="1" a="1"/>
  <c r="E4415" i="1" s="1"/>
  <c r="D4415" i="1"/>
  <c r="E4414" i="1" a="1"/>
  <c r="E4414" i="1" s="1"/>
  <c r="D4414" i="1"/>
  <c r="E4413" i="1" a="1"/>
  <c r="E4413" i="1" s="1"/>
  <c r="D4413" i="1"/>
  <c r="E4412" i="1" a="1"/>
  <c r="E4412" i="1" s="1"/>
  <c r="D4412" i="1"/>
  <c r="E4411" i="1" a="1"/>
  <c r="E4411" i="1" s="1"/>
  <c r="D4411" i="1"/>
  <c r="E4410" i="1" a="1"/>
  <c r="E4410" i="1" s="1"/>
  <c r="D4410" i="1"/>
  <c r="E4409" i="1" a="1"/>
  <c r="E4409" i="1" s="1"/>
  <c r="D4409" i="1"/>
  <c r="E4408" i="1" a="1"/>
  <c r="E4408" i="1" s="1"/>
  <c r="D4408" i="1"/>
  <c r="E4407" i="1" a="1"/>
  <c r="E4407" i="1" s="1"/>
  <c r="D4407" i="1"/>
  <c r="E4406" i="1" a="1"/>
  <c r="E4406" i="1" s="1"/>
  <c r="D4406" i="1"/>
  <c r="E4405" i="1" a="1"/>
  <c r="E4405" i="1" s="1"/>
  <c r="D4405" i="1"/>
  <c r="E4404" i="1" a="1"/>
  <c r="E4404" i="1" s="1"/>
  <c r="D4404" i="1"/>
  <c r="E4403" i="1" a="1"/>
  <c r="E4403" i="1" s="1"/>
  <c r="D4403" i="1"/>
  <c r="E4402" i="1" a="1"/>
  <c r="E4402" i="1" s="1"/>
  <c r="D4402" i="1"/>
  <c r="E4401" i="1" a="1"/>
  <c r="E4401" i="1" s="1"/>
  <c r="D4401" i="1"/>
  <c r="E4400" i="1" a="1"/>
  <c r="E4400" i="1" s="1"/>
  <c r="D4400" i="1"/>
  <c r="E4399" i="1" a="1"/>
  <c r="E4399" i="1" s="1"/>
  <c r="D4399" i="1"/>
  <c r="E4398" i="1" a="1"/>
  <c r="E4398" i="1" s="1"/>
  <c r="D4398" i="1"/>
  <c r="E4397" i="1" a="1"/>
  <c r="E4397" i="1" s="1"/>
  <c r="D4397" i="1"/>
  <c r="E4396" i="1" a="1"/>
  <c r="E4396" i="1" s="1"/>
  <c r="D4396" i="1"/>
  <c r="E4395" i="1" a="1"/>
  <c r="E4395" i="1" s="1"/>
  <c r="D4395" i="1"/>
  <c r="E4394" i="1" a="1"/>
  <c r="E4394" i="1" s="1"/>
  <c r="D4394" i="1"/>
  <c r="E4393" i="1" a="1"/>
  <c r="E4393" i="1" s="1"/>
  <c r="D4393" i="1"/>
  <c r="E4392" i="1" a="1"/>
  <c r="E4392" i="1" s="1"/>
  <c r="D4392" i="1"/>
  <c r="E4391" i="1" a="1"/>
  <c r="E4391" i="1" s="1"/>
  <c r="D4391" i="1"/>
  <c r="E4390" i="1" a="1"/>
  <c r="E4390" i="1" s="1"/>
  <c r="D4390" i="1"/>
  <c r="E4389" i="1" a="1"/>
  <c r="E4389" i="1" s="1"/>
  <c r="D4389" i="1"/>
  <c r="E4388" i="1" a="1"/>
  <c r="E4388" i="1" s="1"/>
  <c r="D4388" i="1"/>
  <c r="E4387" i="1" a="1"/>
  <c r="E4387" i="1" s="1"/>
  <c r="D4387" i="1"/>
  <c r="E4386" i="1" a="1"/>
  <c r="E4386" i="1" s="1"/>
  <c r="D4386" i="1"/>
  <c r="E4385" i="1" a="1"/>
  <c r="E4385" i="1" s="1"/>
  <c r="D4385" i="1"/>
  <c r="E4384" i="1" a="1"/>
  <c r="E4384" i="1" s="1"/>
  <c r="D4384" i="1"/>
  <c r="E4383" i="1" a="1"/>
  <c r="E4383" i="1" s="1"/>
  <c r="D4383" i="1"/>
  <c r="E4382" i="1" a="1"/>
  <c r="E4382" i="1" s="1"/>
  <c r="D4382" i="1"/>
  <c r="E4381" i="1" a="1"/>
  <c r="E4381" i="1" s="1"/>
  <c r="D4381" i="1"/>
  <c r="E4380" i="1" a="1"/>
  <c r="E4380" i="1" s="1"/>
  <c r="D4380" i="1"/>
  <c r="E4379" i="1" a="1"/>
  <c r="E4379" i="1" s="1"/>
  <c r="D4379" i="1"/>
  <c r="E4378" i="1" a="1"/>
  <c r="E4378" i="1" s="1"/>
  <c r="D4378" i="1"/>
  <c r="E4377" i="1" a="1"/>
  <c r="E4377" i="1" s="1"/>
  <c r="D4377" i="1"/>
  <c r="E4376" i="1" a="1"/>
  <c r="E4376" i="1" s="1"/>
  <c r="D4376" i="1"/>
  <c r="E4375" i="1" a="1"/>
  <c r="E4375" i="1" s="1"/>
  <c r="D4375" i="1"/>
  <c r="E4374" i="1"/>
  <c r="E4374" i="1" a="1"/>
  <c r="D4374" i="1"/>
  <c r="E4373" i="1" a="1"/>
  <c r="E4373" i="1" s="1"/>
  <c r="D4373" i="1"/>
  <c r="E4372" i="1" a="1"/>
  <c r="E4372" i="1" s="1"/>
  <c r="D4372" i="1"/>
  <c r="E4371" i="1" a="1"/>
  <c r="E4371" i="1" s="1"/>
  <c r="D4371" i="1"/>
  <c r="E4370" i="1" a="1"/>
  <c r="E4370" i="1" s="1"/>
  <c r="D4370" i="1"/>
  <c r="E4369" i="1" a="1"/>
  <c r="E4369" i="1" s="1"/>
  <c r="D4369" i="1"/>
  <c r="E4368" i="1" a="1"/>
  <c r="E4368" i="1" s="1"/>
  <c r="D4368" i="1"/>
  <c r="E4367" i="1" a="1"/>
  <c r="E4367" i="1" s="1"/>
  <c r="D4367" i="1"/>
  <c r="E4366" i="1" a="1"/>
  <c r="E4366" i="1" s="1"/>
  <c r="D4366" i="1"/>
  <c r="E4365" i="1" a="1"/>
  <c r="E4365" i="1" s="1"/>
  <c r="D4365" i="1"/>
  <c r="E4364" i="1" a="1"/>
  <c r="E4364" i="1" s="1"/>
  <c r="D4364" i="1"/>
  <c r="E4363" i="1" a="1"/>
  <c r="E4363" i="1" s="1"/>
  <c r="D4363" i="1"/>
  <c r="E4362" i="1" a="1"/>
  <c r="E4362" i="1" s="1"/>
  <c r="D4362" i="1"/>
  <c r="E4361" i="1" a="1"/>
  <c r="E4361" i="1" s="1"/>
  <c r="D4361" i="1"/>
  <c r="E4360" i="1" a="1"/>
  <c r="E4360" i="1" s="1"/>
  <c r="D4360" i="1"/>
  <c r="E4359" i="1" a="1"/>
  <c r="E4359" i="1" s="1"/>
  <c r="D4359" i="1"/>
  <c r="E4358" i="1" a="1"/>
  <c r="E4358" i="1" s="1"/>
  <c r="D4358" i="1"/>
  <c r="E4357" i="1" a="1"/>
  <c r="E4357" i="1" s="1"/>
  <c r="D4357" i="1"/>
  <c r="E4356" i="1" a="1"/>
  <c r="E4356" i="1" s="1"/>
  <c r="D4356" i="1"/>
  <c r="E4355" i="1" a="1"/>
  <c r="E4355" i="1" s="1"/>
  <c r="D4355" i="1"/>
  <c r="E4354" i="1" a="1"/>
  <c r="E4354" i="1" s="1"/>
  <c r="D4354" i="1"/>
  <c r="E4353" i="1" a="1"/>
  <c r="E4353" i="1" s="1"/>
  <c r="D4353" i="1"/>
  <c r="E4352" i="1" a="1"/>
  <c r="E4352" i="1" s="1"/>
  <c r="D4352" i="1"/>
  <c r="E4351" i="1" a="1"/>
  <c r="E4351" i="1" s="1"/>
  <c r="D4351" i="1"/>
  <c r="E4350" i="1" a="1"/>
  <c r="E4350" i="1" s="1"/>
  <c r="D4350" i="1"/>
  <c r="E4349" i="1" a="1"/>
  <c r="E4349" i="1" s="1"/>
  <c r="D4349" i="1"/>
  <c r="E4348" i="1" a="1"/>
  <c r="E4348" i="1" s="1"/>
  <c r="D4348" i="1"/>
  <c r="E4347" i="1" a="1"/>
  <c r="E4347" i="1" s="1"/>
  <c r="D4347" i="1"/>
  <c r="E4346" i="1" a="1"/>
  <c r="E4346" i="1" s="1"/>
  <c r="D4346" i="1"/>
  <c r="E4345" i="1" a="1"/>
  <c r="E4345" i="1" s="1"/>
  <c r="D4345" i="1"/>
  <c r="E4344" i="1" a="1"/>
  <c r="E4344" i="1" s="1"/>
  <c r="D4344" i="1"/>
  <c r="E4343" i="1" a="1"/>
  <c r="E4343" i="1" s="1"/>
  <c r="D4343" i="1"/>
  <c r="E4342" i="1" a="1"/>
  <c r="E4342" i="1" s="1"/>
  <c r="D4342" i="1"/>
  <c r="E4341" i="1" a="1"/>
  <c r="E4341" i="1" s="1"/>
  <c r="D4341" i="1"/>
  <c r="E4340" i="1" a="1"/>
  <c r="E4340" i="1" s="1"/>
  <c r="D4340" i="1"/>
  <c r="E4339" i="1" a="1"/>
  <c r="E4339" i="1" s="1"/>
  <c r="D4339" i="1"/>
  <c r="E4338" i="1" a="1"/>
  <c r="E4338" i="1" s="1"/>
  <c r="D4338" i="1"/>
  <c r="E4337" i="1" a="1"/>
  <c r="E4337" i="1" s="1"/>
  <c r="D4337" i="1"/>
  <c r="E4336" i="1" a="1"/>
  <c r="E4336" i="1" s="1"/>
  <c r="D4336" i="1"/>
  <c r="E4335" i="1" a="1"/>
  <c r="E4335" i="1" s="1"/>
  <c r="D4335" i="1"/>
  <c r="E4334" i="1" a="1"/>
  <c r="E4334" i="1" s="1"/>
  <c r="D4334" i="1"/>
  <c r="E4333" i="1" a="1"/>
  <c r="E4333" i="1" s="1"/>
  <c r="D4333" i="1"/>
  <c r="E4332" i="1" a="1"/>
  <c r="E4332" i="1" s="1"/>
  <c r="D4332" i="1"/>
  <c r="E4331" i="1" a="1"/>
  <c r="E4331" i="1" s="1"/>
  <c r="D4331" i="1"/>
  <c r="E4330" i="1" a="1"/>
  <c r="E4330" i="1" s="1"/>
  <c r="D4330" i="1"/>
  <c r="E4329" i="1" a="1"/>
  <c r="E4329" i="1" s="1"/>
  <c r="D4329" i="1"/>
  <c r="E4328" i="1" a="1"/>
  <c r="E4328" i="1" s="1"/>
  <c r="D4328" i="1"/>
  <c r="E4327" i="1" a="1"/>
  <c r="E4327" i="1" s="1"/>
  <c r="D4327" i="1"/>
  <c r="E4326" i="1" a="1"/>
  <c r="E4326" i="1" s="1"/>
  <c r="D4326" i="1"/>
  <c r="E4325" i="1" a="1"/>
  <c r="E4325" i="1" s="1"/>
  <c r="D4325" i="1"/>
  <c r="E4324" i="1" a="1"/>
  <c r="E4324" i="1" s="1"/>
  <c r="D4324" i="1"/>
  <c r="E4323" i="1" a="1"/>
  <c r="E4323" i="1" s="1"/>
  <c r="D4323" i="1"/>
  <c r="E4322" i="1" a="1"/>
  <c r="E4322" i="1" s="1"/>
  <c r="D4322" i="1"/>
  <c r="E4321" i="1" a="1"/>
  <c r="E4321" i="1" s="1"/>
  <c r="D4321" i="1"/>
  <c r="E4320" i="1" a="1"/>
  <c r="E4320" i="1" s="1"/>
  <c r="D4320" i="1"/>
  <c r="E4319" i="1" a="1"/>
  <c r="E4319" i="1" s="1"/>
  <c r="D4319" i="1"/>
  <c r="E4318" i="1" a="1"/>
  <c r="E4318" i="1" s="1"/>
  <c r="D4318" i="1"/>
  <c r="E4317" i="1" a="1"/>
  <c r="E4317" i="1" s="1"/>
  <c r="D4317" i="1"/>
  <c r="E4316" i="1" a="1"/>
  <c r="E4316" i="1" s="1"/>
  <c r="D4316" i="1"/>
  <c r="E4315" i="1" a="1"/>
  <c r="E4315" i="1" s="1"/>
  <c r="D4315" i="1"/>
  <c r="E4314" i="1" a="1"/>
  <c r="E4314" i="1" s="1"/>
  <c r="D4314" i="1"/>
  <c r="E4313" i="1" a="1"/>
  <c r="E4313" i="1" s="1"/>
  <c r="D4313" i="1"/>
  <c r="E4312" i="1" a="1"/>
  <c r="E4312" i="1" s="1"/>
  <c r="D4312" i="1"/>
  <c r="E4311" i="1" a="1"/>
  <c r="E4311" i="1" s="1"/>
  <c r="D4311" i="1"/>
  <c r="E4310" i="1" a="1"/>
  <c r="E4310" i="1" s="1"/>
  <c r="D4310" i="1"/>
  <c r="E4309" i="1" a="1"/>
  <c r="E4309" i="1" s="1"/>
  <c r="D4309" i="1"/>
  <c r="E4308" i="1" a="1"/>
  <c r="E4308" i="1" s="1"/>
  <c r="D4308" i="1"/>
  <c r="E4307" i="1" a="1"/>
  <c r="E4307" i="1" s="1"/>
  <c r="D4307" i="1"/>
  <c r="E4306" i="1" a="1"/>
  <c r="E4306" i="1" s="1"/>
  <c r="D4306" i="1"/>
  <c r="E4305" i="1" a="1"/>
  <c r="E4305" i="1" s="1"/>
  <c r="D4305" i="1"/>
  <c r="E4304" i="1" a="1"/>
  <c r="E4304" i="1" s="1"/>
  <c r="D4304" i="1"/>
  <c r="E4303" i="1" a="1"/>
  <c r="E4303" i="1" s="1"/>
  <c r="D4303" i="1"/>
  <c r="E4302" i="1" a="1"/>
  <c r="E4302" i="1" s="1"/>
  <c r="D4302" i="1"/>
  <c r="E4301" i="1" a="1"/>
  <c r="E4301" i="1" s="1"/>
  <c r="D4301" i="1"/>
  <c r="E4300" i="1" a="1"/>
  <c r="E4300" i="1" s="1"/>
  <c r="D4300" i="1"/>
  <c r="E4299" i="1" a="1"/>
  <c r="E4299" i="1" s="1"/>
  <c r="D4299" i="1"/>
  <c r="E4298" i="1" a="1"/>
  <c r="E4298" i="1" s="1"/>
  <c r="D4298" i="1"/>
  <c r="E4297" i="1" a="1"/>
  <c r="E4297" i="1" s="1"/>
  <c r="D4297" i="1"/>
  <c r="E4296" i="1" a="1"/>
  <c r="E4296" i="1" s="1"/>
  <c r="D4296" i="1"/>
  <c r="E4295" i="1" a="1"/>
  <c r="E4295" i="1" s="1"/>
  <c r="D4295" i="1"/>
  <c r="E4294" i="1" a="1"/>
  <c r="E4294" i="1" s="1"/>
  <c r="D4294" i="1"/>
  <c r="E4293" i="1" a="1"/>
  <c r="E4293" i="1" s="1"/>
  <c r="D4293" i="1"/>
  <c r="E4292" i="1" a="1"/>
  <c r="E4292" i="1" s="1"/>
  <c r="D4292" i="1"/>
  <c r="E4291" i="1"/>
  <c r="E4291" i="1" a="1"/>
  <c r="D4291" i="1"/>
  <c r="E4290" i="1" a="1"/>
  <c r="E4290" i="1" s="1"/>
  <c r="D4290" i="1"/>
  <c r="E4289" i="1" a="1"/>
  <c r="E4289" i="1" s="1"/>
  <c r="D4289" i="1"/>
  <c r="E4288" i="1" a="1"/>
  <c r="E4288" i="1" s="1"/>
  <c r="D4288" i="1"/>
  <c r="E4287" i="1" a="1"/>
  <c r="E4287" i="1" s="1"/>
  <c r="D4287" i="1"/>
  <c r="E4286" i="1" a="1"/>
  <c r="E4286" i="1" s="1"/>
  <c r="D4286" i="1"/>
  <c r="E4285" i="1" a="1"/>
  <c r="E4285" i="1" s="1"/>
  <c r="D4285" i="1"/>
  <c r="E4284" i="1" a="1"/>
  <c r="E4284" i="1" s="1"/>
  <c r="D4284" i="1"/>
  <c r="E4283" i="1" a="1"/>
  <c r="E4283" i="1" s="1"/>
  <c r="D4283" i="1"/>
  <c r="E4282" i="1" a="1"/>
  <c r="E4282" i="1" s="1"/>
  <c r="D4282" i="1"/>
  <c r="E4281" i="1" a="1"/>
  <c r="E4281" i="1" s="1"/>
  <c r="D4281" i="1"/>
  <c r="E4280" i="1" a="1"/>
  <c r="E4280" i="1" s="1"/>
  <c r="D4280" i="1"/>
  <c r="E4279" i="1" a="1"/>
  <c r="E4279" i="1" s="1"/>
  <c r="D4279" i="1"/>
  <c r="E4278" i="1" a="1"/>
  <c r="E4278" i="1" s="1"/>
  <c r="D4278" i="1"/>
  <c r="E4277" i="1" a="1"/>
  <c r="E4277" i="1" s="1"/>
  <c r="D4277" i="1"/>
  <c r="E4276" i="1" a="1"/>
  <c r="E4276" i="1" s="1"/>
  <c r="D4276" i="1"/>
  <c r="E4275" i="1" a="1"/>
  <c r="E4275" i="1" s="1"/>
  <c r="D4275" i="1"/>
  <c r="E4274" i="1" a="1"/>
  <c r="E4274" i="1" s="1"/>
  <c r="D4274" i="1"/>
  <c r="E4273" i="1" a="1"/>
  <c r="E4273" i="1" s="1"/>
  <c r="D4273" i="1"/>
  <c r="E4272" i="1" a="1"/>
  <c r="E4272" i="1" s="1"/>
  <c r="D4272" i="1"/>
  <c r="E4271" i="1" a="1"/>
  <c r="E4271" i="1" s="1"/>
  <c r="D4271" i="1"/>
  <c r="E4270" i="1" a="1"/>
  <c r="E4270" i="1" s="1"/>
  <c r="D4270" i="1"/>
  <c r="E4269" i="1" a="1"/>
  <c r="E4269" i="1" s="1"/>
  <c r="D4269" i="1"/>
  <c r="E4268" i="1" a="1"/>
  <c r="E4268" i="1" s="1"/>
  <c r="D4268" i="1"/>
  <c r="E4267" i="1" a="1"/>
  <c r="E4267" i="1" s="1"/>
  <c r="D4267" i="1"/>
  <c r="E4266" i="1" a="1"/>
  <c r="E4266" i="1" s="1"/>
  <c r="D4266" i="1"/>
  <c r="E4265" i="1" a="1"/>
  <c r="E4265" i="1" s="1"/>
  <c r="D4265" i="1"/>
  <c r="E4264" i="1" a="1"/>
  <c r="E4264" i="1" s="1"/>
  <c r="D4264" i="1"/>
  <c r="E4263" i="1" a="1"/>
  <c r="E4263" i="1" s="1"/>
  <c r="D4263" i="1"/>
  <c r="E4262" i="1" a="1"/>
  <c r="E4262" i="1" s="1"/>
  <c r="D4262" i="1"/>
  <c r="E4261" i="1" a="1"/>
  <c r="E4261" i="1" s="1"/>
  <c r="D4261" i="1"/>
  <c r="E4260" i="1" a="1"/>
  <c r="E4260" i="1" s="1"/>
  <c r="D4260" i="1"/>
  <c r="E4259" i="1" a="1"/>
  <c r="E4259" i="1" s="1"/>
  <c r="D4259" i="1"/>
  <c r="E4258" i="1" a="1"/>
  <c r="E4258" i="1" s="1"/>
  <c r="D4258" i="1"/>
  <c r="E4257" i="1" a="1"/>
  <c r="E4257" i="1" s="1"/>
  <c r="D4257" i="1"/>
  <c r="E4256" i="1" a="1"/>
  <c r="E4256" i="1" s="1"/>
  <c r="D4256" i="1"/>
  <c r="E4255" i="1" a="1"/>
  <c r="E4255" i="1" s="1"/>
  <c r="D4255" i="1"/>
  <c r="E4254" i="1" a="1"/>
  <c r="E4254" i="1" s="1"/>
  <c r="D4254" i="1"/>
  <c r="E4253" i="1" a="1"/>
  <c r="E4253" i="1" s="1"/>
  <c r="D4253" i="1"/>
  <c r="E4252" i="1" a="1"/>
  <c r="E4252" i="1" s="1"/>
  <c r="D4252" i="1"/>
  <c r="E4251" i="1" a="1"/>
  <c r="E4251" i="1" s="1"/>
  <c r="D4251" i="1"/>
  <c r="E4250" i="1" a="1"/>
  <c r="E4250" i="1" s="1"/>
  <c r="D4250" i="1"/>
  <c r="E4249" i="1" a="1"/>
  <c r="E4249" i="1" s="1"/>
  <c r="D4249" i="1"/>
  <c r="E4248" i="1" a="1"/>
  <c r="E4248" i="1" s="1"/>
  <c r="D4248" i="1"/>
  <c r="E4247" i="1" a="1"/>
  <c r="E4247" i="1" s="1"/>
  <c r="D4247" i="1"/>
  <c r="E4246" i="1" a="1"/>
  <c r="E4246" i="1" s="1"/>
  <c r="D4246" i="1"/>
  <c r="E4245" i="1" a="1"/>
  <c r="E4245" i="1" s="1"/>
  <c r="D4245" i="1"/>
  <c r="E4244" i="1" a="1"/>
  <c r="E4244" i="1" s="1"/>
  <c r="D4244" i="1"/>
  <c r="E4243" i="1" a="1"/>
  <c r="E4243" i="1" s="1"/>
  <c r="D4243" i="1"/>
  <c r="E4242" i="1" a="1"/>
  <c r="E4242" i="1" s="1"/>
  <c r="D4242" i="1"/>
  <c r="E4241" i="1" a="1"/>
  <c r="E4241" i="1" s="1"/>
  <c r="D4241" i="1"/>
  <c r="E4240" i="1" a="1"/>
  <c r="E4240" i="1" s="1"/>
  <c r="D4240" i="1"/>
  <c r="E4239" i="1" a="1"/>
  <c r="E4239" i="1" s="1"/>
  <c r="D4239" i="1"/>
  <c r="E4238" i="1" a="1"/>
  <c r="E4238" i="1" s="1"/>
  <c r="D4238" i="1"/>
  <c r="E4237" i="1" a="1"/>
  <c r="E4237" i="1" s="1"/>
  <c r="D4237" i="1"/>
  <c r="E4236" i="1" a="1"/>
  <c r="E4236" i="1" s="1"/>
  <c r="D4236" i="1"/>
  <c r="E4235" i="1" a="1"/>
  <c r="E4235" i="1" s="1"/>
  <c r="D4235" i="1"/>
  <c r="E4234" i="1" a="1"/>
  <c r="E4234" i="1" s="1"/>
  <c r="D4234" i="1"/>
  <c r="E4233" i="1" a="1"/>
  <c r="E4233" i="1" s="1"/>
  <c r="D4233" i="1"/>
  <c r="E4232" i="1" a="1"/>
  <c r="E4232" i="1" s="1"/>
  <c r="D4232" i="1"/>
  <c r="E4231" i="1" a="1"/>
  <c r="E4231" i="1" s="1"/>
  <c r="D4231" i="1"/>
  <c r="E4230" i="1" a="1"/>
  <c r="E4230" i="1" s="1"/>
  <c r="D4230" i="1"/>
  <c r="E4229" i="1" a="1"/>
  <c r="E4229" i="1" s="1"/>
  <c r="D4229" i="1"/>
  <c r="E4228" i="1" a="1"/>
  <c r="E4228" i="1" s="1"/>
  <c r="D4228" i="1"/>
  <c r="E4227" i="1" a="1"/>
  <c r="E4227" i="1" s="1"/>
  <c r="D4227" i="1"/>
  <c r="E4226" i="1" a="1"/>
  <c r="E4226" i="1" s="1"/>
  <c r="D4226" i="1"/>
  <c r="E4225" i="1" a="1"/>
  <c r="E4225" i="1" s="1"/>
  <c r="D4225" i="1"/>
  <c r="E4224" i="1" a="1"/>
  <c r="E4224" i="1" s="1"/>
  <c r="D4224" i="1"/>
  <c r="E4223" i="1" a="1"/>
  <c r="E4223" i="1" s="1"/>
  <c r="D4223" i="1"/>
  <c r="E4222" i="1"/>
  <c r="E4222" i="1" a="1"/>
  <c r="D4222" i="1"/>
  <c r="E4221" i="1" a="1"/>
  <c r="E4221" i="1" s="1"/>
  <c r="D4221" i="1"/>
  <c r="E4220" i="1" a="1"/>
  <c r="E4220" i="1" s="1"/>
  <c r="D4220" i="1"/>
  <c r="E4219" i="1" a="1"/>
  <c r="E4219" i="1" s="1"/>
  <c r="D4219" i="1"/>
  <c r="E4218" i="1" a="1"/>
  <c r="E4218" i="1" s="1"/>
  <c r="D4218" i="1"/>
  <c r="E4217" i="1" a="1"/>
  <c r="E4217" i="1" s="1"/>
  <c r="D4217" i="1"/>
  <c r="E4216" i="1" a="1"/>
  <c r="E4216" i="1" s="1"/>
  <c r="D4216" i="1"/>
  <c r="E4215" i="1" a="1"/>
  <c r="E4215" i="1" s="1"/>
  <c r="D4215" i="1"/>
  <c r="E4214" i="1" a="1"/>
  <c r="E4214" i="1" s="1"/>
  <c r="D4214" i="1"/>
  <c r="E4213" i="1" a="1"/>
  <c r="E4213" i="1" s="1"/>
  <c r="D4213" i="1"/>
  <c r="E4212" i="1" a="1"/>
  <c r="E4212" i="1" s="1"/>
  <c r="D4212" i="1"/>
  <c r="E4211" i="1" a="1"/>
  <c r="E4211" i="1" s="1"/>
  <c r="D4211" i="1"/>
  <c r="E4210" i="1" a="1"/>
  <c r="E4210" i="1" s="1"/>
  <c r="D4210" i="1"/>
  <c r="E4209" i="1" a="1"/>
  <c r="E4209" i="1" s="1"/>
  <c r="D4209" i="1"/>
  <c r="E4208" i="1" a="1"/>
  <c r="E4208" i="1" s="1"/>
  <c r="D4208" i="1"/>
  <c r="E4207" i="1" a="1"/>
  <c r="E4207" i="1" s="1"/>
  <c r="D4207" i="1"/>
  <c r="E4206" i="1" a="1"/>
  <c r="E4206" i="1" s="1"/>
  <c r="D4206" i="1"/>
  <c r="E4205" i="1" a="1"/>
  <c r="E4205" i="1" s="1"/>
  <c r="D4205" i="1"/>
  <c r="E4204" i="1" a="1"/>
  <c r="E4204" i="1" s="1"/>
  <c r="D4204" i="1"/>
  <c r="E4203" i="1" a="1"/>
  <c r="E4203" i="1" s="1"/>
  <c r="D4203" i="1"/>
  <c r="E4202" i="1" a="1"/>
  <c r="E4202" i="1" s="1"/>
  <c r="D4202" i="1"/>
  <c r="E4201" i="1" a="1"/>
  <c r="E4201" i="1" s="1"/>
  <c r="D4201" i="1"/>
  <c r="E4200" i="1" a="1"/>
  <c r="E4200" i="1" s="1"/>
  <c r="D4200" i="1"/>
  <c r="E4199" i="1" a="1"/>
  <c r="E4199" i="1" s="1"/>
  <c r="D4199" i="1"/>
  <c r="E4198" i="1" a="1"/>
  <c r="E4198" i="1" s="1"/>
  <c r="D4198" i="1"/>
  <c r="E4197" i="1" a="1"/>
  <c r="E4197" i="1" s="1"/>
  <c r="D4197" i="1"/>
  <c r="E4196" i="1" a="1"/>
  <c r="E4196" i="1" s="1"/>
  <c r="D4196" i="1"/>
  <c r="E4195" i="1" a="1"/>
  <c r="E4195" i="1" s="1"/>
  <c r="D4195" i="1"/>
  <c r="E4194" i="1" a="1"/>
  <c r="E4194" i="1" s="1"/>
  <c r="D4194" i="1"/>
  <c r="E4193" i="1" a="1"/>
  <c r="E4193" i="1" s="1"/>
  <c r="D4193" i="1"/>
  <c r="E4192" i="1" a="1"/>
  <c r="E4192" i="1" s="1"/>
  <c r="D4192" i="1"/>
  <c r="E4191" i="1" a="1"/>
  <c r="E4191" i="1" s="1"/>
  <c r="D4191" i="1"/>
  <c r="E4190" i="1" a="1"/>
  <c r="E4190" i="1" s="1"/>
  <c r="D4190" i="1"/>
  <c r="E4189" i="1" a="1"/>
  <c r="E4189" i="1" s="1"/>
  <c r="D4189" i="1"/>
  <c r="E4188" i="1" a="1"/>
  <c r="E4188" i="1" s="1"/>
  <c r="D4188" i="1"/>
  <c r="E4187" i="1" a="1"/>
  <c r="E4187" i="1" s="1"/>
  <c r="D4187" i="1"/>
  <c r="E4186" i="1" a="1"/>
  <c r="E4186" i="1" s="1"/>
  <c r="D4186" i="1"/>
  <c r="E4185" i="1" a="1"/>
  <c r="E4185" i="1" s="1"/>
  <c r="D4185" i="1"/>
  <c r="E4184" i="1" a="1"/>
  <c r="E4184" i="1" s="1"/>
  <c r="D4184" i="1"/>
  <c r="E4183" i="1" a="1"/>
  <c r="E4183" i="1" s="1"/>
  <c r="D4183" i="1"/>
  <c r="E4182" i="1" a="1"/>
  <c r="E4182" i="1" s="1"/>
  <c r="D4182" i="1"/>
  <c r="E4181" i="1" a="1"/>
  <c r="E4181" i="1" s="1"/>
  <c r="D4181" i="1"/>
  <c r="E4180" i="1" a="1"/>
  <c r="E4180" i="1" s="1"/>
  <c r="D4180" i="1"/>
  <c r="E4179" i="1" a="1"/>
  <c r="E4179" i="1" s="1"/>
  <c r="D4179" i="1"/>
  <c r="E4178" i="1" a="1"/>
  <c r="E4178" i="1" s="1"/>
  <c r="D4178" i="1"/>
  <c r="E4177" i="1" a="1"/>
  <c r="E4177" i="1" s="1"/>
  <c r="D4177" i="1"/>
  <c r="E4176" i="1" a="1"/>
  <c r="E4176" i="1" s="1"/>
  <c r="D4176" i="1"/>
  <c r="E4175" i="1" a="1"/>
  <c r="E4175" i="1" s="1"/>
  <c r="D4175" i="1"/>
  <c r="E4174" i="1" a="1"/>
  <c r="E4174" i="1" s="1"/>
  <c r="D4174" i="1"/>
  <c r="E4173" i="1" a="1"/>
  <c r="E4173" i="1" s="1"/>
  <c r="D4173" i="1"/>
  <c r="E4172" i="1" a="1"/>
  <c r="E4172" i="1" s="1"/>
  <c r="D4172" i="1"/>
  <c r="E4171" i="1" a="1"/>
  <c r="E4171" i="1" s="1"/>
  <c r="D4171" i="1"/>
  <c r="E4170" i="1" a="1"/>
  <c r="E4170" i="1" s="1"/>
  <c r="D4170" i="1"/>
  <c r="E4169" i="1" a="1"/>
  <c r="E4169" i="1" s="1"/>
  <c r="D4169" i="1"/>
  <c r="E4168" i="1" a="1"/>
  <c r="E4168" i="1" s="1"/>
  <c r="D4168" i="1"/>
  <c r="E4167" i="1" a="1"/>
  <c r="E4167" i="1" s="1"/>
  <c r="D4167" i="1"/>
  <c r="E4166" i="1" a="1"/>
  <c r="E4166" i="1" s="1"/>
  <c r="D4166" i="1"/>
  <c r="E4165" i="1" a="1"/>
  <c r="E4165" i="1" s="1"/>
  <c r="D4165" i="1"/>
  <c r="E4164" i="1" a="1"/>
  <c r="E4164" i="1" s="1"/>
  <c r="D4164" i="1"/>
  <c r="E4163" i="1" a="1"/>
  <c r="E4163" i="1" s="1"/>
  <c r="D4163" i="1"/>
  <c r="E4162" i="1" a="1"/>
  <c r="E4162" i="1" s="1"/>
  <c r="D4162" i="1"/>
  <c r="E4161" i="1" a="1"/>
  <c r="E4161" i="1" s="1"/>
  <c r="D4161" i="1"/>
  <c r="E4160" i="1" a="1"/>
  <c r="E4160" i="1" s="1"/>
  <c r="D4160" i="1"/>
  <c r="E4159" i="1" a="1"/>
  <c r="E4159" i="1" s="1"/>
  <c r="D4159" i="1"/>
  <c r="E4158" i="1" a="1"/>
  <c r="E4158" i="1" s="1"/>
  <c r="D4158" i="1"/>
  <c r="E4157" i="1" a="1"/>
  <c r="E4157" i="1" s="1"/>
  <c r="D4157" i="1"/>
  <c r="E4156" i="1" a="1"/>
  <c r="E4156" i="1" s="1"/>
  <c r="D4156" i="1"/>
  <c r="E4155" i="1" a="1"/>
  <c r="E4155" i="1" s="1"/>
  <c r="D4155" i="1"/>
  <c r="E4154" i="1" a="1"/>
  <c r="E4154" i="1" s="1"/>
  <c r="D4154" i="1"/>
  <c r="E4153" i="1" a="1"/>
  <c r="E4153" i="1" s="1"/>
  <c r="D4153" i="1"/>
  <c r="E4152" i="1" a="1"/>
  <c r="E4152" i="1" s="1"/>
  <c r="D4152" i="1"/>
  <c r="E4151" i="1" a="1"/>
  <c r="E4151" i="1" s="1"/>
  <c r="D4151" i="1"/>
  <c r="E4150" i="1" a="1"/>
  <c r="E4150" i="1" s="1"/>
  <c r="D4150" i="1"/>
  <c r="E4149" i="1" a="1"/>
  <c r="E4149" i="1" s="1"/>
  <c r="D4149" i="1"/>
  <c r="E4148" i="1" a="1"/>
  <c r="E4148" i="1" s="1"/>
  <c r="D4148" i="1"/>
  <c r="E4147" i="1" a="1"/>
  <c r="E4147" i="1" s="1"/>
  <c r="D4147" i="1"/>
  <c r="E4146" i="1" a="1"/>
  <c r="E4146" i="1" s="1"/>
  <c r="D4146" i="1"/>
  <c r="E4145" i="1" a="1"/>
  <c r="E4145" i="1" s="1"/>
  <c r="D4145" i="1"/>
  <c r="E4144" i="1" a="1"/>
  <c r="E4144" i="1" s="1"/>
  <c r="D4144" i="1"/>
  <c r="E4143" i="1" a="1"/>
  <c r="E4143" i="1" s="1"/>
  <c r="D4143" i="1"/>
  <c r="E4142" i="1" a="1"/>
  <c r="E4142" i="1" s="1"/>
  <c r="D4142" i="1"/>
  <c r="E4141" i="1" a="1"/>
  <c r="E4141" i="1" s="1"/>
  <c r="D4141" i="1"/>
  <c r="E4140" i="1" a="1"/>
  <c r="E4140" i="1" s="1"/>
  <c r="D4140" i="1"/>
  <c r="E4139" i="1" a="1"/>
  <c r="E4139" i="1" s="1"/>
  <c r="D4139" i="1"/>
  <c r="E4138" i="1" a="1"/>
  <c r="E4138" i="1" s="1"/>
  <c r="D4138" i="1"/>
  <c r="E4137" i="1" a="1"/>
  <c r="E4137" i="1" s="1"/>
  <c r="D4137" i="1"/>
  <c r="E4136" i="1" a="1"/>
  <c r="E4136" i="1" s="1"/>
  <c r="D4136" i="1"/>
  <c r="E4135" i="1" a="1"/>
  <c r="E4135" i="1" s="1"/>
  <c r="D4135" i="1"/>
  <c r="E4134" i="1" a="1"/>
  <c r="E4134" i="1" s="1"/>
  <c r="D4134" i="1"/>
  <c r="E4133" i="1" a="1"/>
  <c r="E4133" i="1" s="1"/>
  <c r="D4133" i="1"/>
  <c r="E4132" i="1" a="1"/>
  <c r="E4132" i="1" s="1"/>
  <c r="D4132" i="1"/>
  <c r="E4131" i="1" a="1"/>
  <c r="E4131" i="1" s="1"/>
  <c r="D4131" i="1"/>
  <c r="E4130" i="1" a="1"/>
  <c r="E4130" i="1" s="1"/>
  <c r="D4130" i="1"/>
  <c r="E4129" i="1" a="1"/>
  <c r="E4129" i="1" s="1"/>
  <c r="D4129" i="1"/>
  <c r="E4128" i="1" a="1"/>
  <c r="E4128" i="1" s="1"/>
  <c r="D4128" i="1"/>
  <c r="E4127" i="1" a="1"/>
  <c r="E4127" i="1" s="1"/>
  <c r="D4127" i="1"/>
  <c r="E4126" i="1" a="1"/>
  <c r="E4126" i="1" s="1"/>
  <c r="D4126" i="1"/>
  <c r="E4125" i="1" a="1"/>
  <c r="E4125" i="1" s="1"/>
  <c r="D4125" i="1"/>
  <c r="E4124" i="1" a="1"/>
  <c r="E4124" i="1" s="1"/>
  <c r="D4124" i="1"/>
  <c r="E4123" i="1" a="1"/>
  <c r="E4123" i="1" s="1"/>
  <c r="D4123" i="1"/>
  <c r="E4122" i="1" a="1"/>
  <c r="E4122" i="1" s="1"/>
  <c r="D4122" i="1"/>
  <c r="E4121" i="1" a="1"/>
  <c r="E4121" i="1" s="1"/>
  <c r="D4121" i="1"/>
  <c r="E4120" i="1" a="1"/>
  <c r="E4120" i="1" s="1"/>
  <c r="D4120" i="1"/>
  <c r="E4119" i="1" a="1"/>
  <c r="E4119" i="1" s="1"/>
  <c r="D4119" i="1"/>
  <c r="E4118" i="1" a="1"/>
  <c r="E4118" i="1" s="1"/>
  <c r="D4118" i="1"/>
  <c r="E4117" i="1" a="1"/>
  <c r="E4117" i="1" s="1"/>
  <c r="D4117" i="1"/>
  <c r="E4116" i="1" a="1"/>
  <c r="E4116" i="1" s="1"/>
  <c r="D4116" i="1"/>
  <c r="E4115" i="1" a="1"/>
  <c r="E4115" i="1" s="1"/>
  <c r="D4115" i="1"/>
  <c r="E4114" i="1" a="1"/>
  <c r="E4114" i="1" s="1"/>
  <c r="D4114" i="1"/>
  <c r="E4113" i="1" a="1"/>
  <c r="E4113" i="1" s="1"/>
  <c r="D4113" i="1"/>
  <c r="E4112" i="1" a="1"/>
  <c r="E4112" i="1" s="1"/>
  <c r="D4112" i="1"/>
  <c r="E4111" i="1" a="1"/>
  <c r="E4111" i="1" s="1"/>
  <c r="D4111" i="1"/>
  <c r="E4110" i="1" a="1"/>
  <c r="E4110" i="1" s="1"/>
  <c r="D4110" i="1"/>
  <c r="E4109" i="1" a="1"/>
  <c r="E4109" i="1" s="1"/>
  <c r="D4109" i="1"/>
  <c r="E4108" i="1" a="1"/>
  <c r="E4108" i="1" s="1"/>
  <c r="D4108" i="1"/>
  <c r="E4107" i="1" a="1"/>
  <c r="E4107" i="1" s="1"/>
  <c r="D4107" i="1"/>
  <c r="E4106" i="1" a="1"/>
  <c r="E4106" i="1" s="1"/>
  <c r="D4106" i="1"/>
  <c r="E4105" i="1" a="1"/>
  <c r="E4105" i="1" s="1"/>
  <c r="D4105" i="1"/>
  <c r="E4104" i="1" a="1"/>
  <c r="E4104" i="1" s="1"/>
  <c r="D4104" i="1"/>
  <c r="E4103" i="1" a="1"/>
  <c r="E4103" i="1" s="1"/>
  <c r="D4103" i="1"/>
  <c r="E4102" i="1" a="1"/>
  <c r="E4102" i="1" s="1"/>
  <c r="D4102" i="1"/>
  <c r="E4101" i="1" a="1"/>
  <c r="E4101" i="1" s="1"/>
  <c r="D4101" i="1"/>
  <c r="E4100" i="1" a="1"/>
  <c r="E4100" i="1" s="1"/>
  <c r="D4100" i="1"/>
  <c r="E4099" i="1" a="1"/>
  <c r="E4099" i="1" s="1"/>
  <c r="D4099" i="1"/>
  <c r="E4098" i="1" a="1"/>
  <c r="E4098" i="1" s="1"/>
  <c r="D4098" i="1"/>
  <c r="E4097" i="1" a="1"/>
  <c r="E4097" i="1" s="1"/>
  <c r="D4097" i="1"/>
  <c r="E4096" i="1" a="1"/>
  <c r="E4096" i="1" s="1"/>
  <c r="D4096" i="1"/>
  <c r="E4095" i="1" a="1"/>
  <c r="E4095" i="1" s="1"/>
  <c r="D4095" i="1"/>
  <c r="E4094" i="1" a="1"/>
  <c r="E4094" i="1" s="1"/>
  <c r="D4094" i="1"/>
  <c r="E4093" i="1" a="1"/>
  <c r="E4093" i="1" s="1"/>
  <c r="D4093" i="1"/>
  <c r="E4092" i="1" a="1"/>
  <c r="E4092" i="1" s="1"/>
  <c r="D4092" i="1"/>
  <c r="E4091" i="1" a="1"/>
  <c r="E4091" i="1" s="1"/>
  <c r="D4091" i="1"/>
  <c r="E4090" i="1" a="1"/>
  <c r="E4090" i="1" s="1"/>
  <c r="D4090" i="1"/>
  <c r="E4089" i="1" a="1"/>
  <c r="E4089" i="1" s="1"/>
  <c r="D4089" i="1"/>
  <c r="E4088" i="1" a="1"/>
  <c r="E4088" i="1" s="1"/>
  <c r="D4088" i="1"/>
  <c r="E4087" i="1" a="1"/>
  <c r="E4087" i="1" s="1"/>
  <c r="D4087" i="1"/>
  <c r="E4086" i="1" a="1"/>
  <c r="E4086" i="1" s="1"/>
  <c r="D4086" i="1"/>
  <c r="E4085" i="1" a="1"/>
  <c r="E4085" i="1" s="1"/>
  <c r="D4085" i="1"/>
  <c r="E4084" i="1" a="1"/>
  <c r="E4084" i="1" s="1"/>
  <c r="D4084" i="1"/>
  <c r="E4083" i="1" a="1"/>
  <c r="E4083" i="1" s="1"/>
  <c r="D4083" i="1"/>
  <c r="E4082" i="1" a="1"/>
  <c r="E4082" i="1" s="1"/>
  <c r="D4082" i="1"/>
  <c r="E4081" i="1" a="1"/>
  <c r="E4081" i="1" s="1"/>
  <c r="D4081" i="1"/>
  <c r="E4080" i="1" a="1"/>
  <c r="E4080" i="1" s="1"/>
  <c r="D4080" i="1"/>
  <c r="E4079" i="1" a="1"/>
  <c r="E4079" i="1" s="1"/>
  <c r="D4079" i="1"/>
  <c r="E4078" i="1" a="1"/>
  <c r="E4078" i="1" s="1"/>
  <c r="D4078" i="1"/>
  <c r="E4077" i="1" a="1"/>
  <c r="E4077" i="1" s="1"/>
  <c r="D4077" i="1"/>
  <c r="E4076" i="1" a="1"/>
  <c r="E4076" i="1" s="1"/>
  <c r="D4076" i="1"/>
  <c r="E4075" i="1" a="1"/>
  <c r="E4075" i="1" s="1"/>
  <c r="D4075" i="1"/>
  <c r="E4074" i="1" a="1"/>
  <c r="E4074" i="1" s="1"/>
  <c r="D4074" i="1"/>
  <c r="E4073" i="1" a="1"/>
  <c r="E4073" i="1" s="1"/>
  <c r="D4073" i="1"/>
  <c r="E4072" i="1" a="1"/>
  <c r="E4072" i="1" s="1"/>
  <c r="D4072" i="1"/>
  <c r="E4071" i="1" a="1"/>
  <c r="E4071" i="1" s="1"/>
  <c r="D4071" i="1"/>
  <c r="E4070" i="1" a="1"/>
  <c r="E4070" i="1" s="1"/>
  <c r="D4070" i="1"/>
  <c r="E4069" i="1" a="1"/>
  <c r="E4069" i="1" s="1"/>
  <c r="D4069" i="1"/>
  <c r="E4068" i="1" a="1"/>
  <c r="E4068" i="1" s="1"/>
  <c r="D4068" i="1"/>
  <c r="E4067" i="1" a="1"/>
  <c r="E4067" i="1" s="1"/>
  <c r="D4067" i="1"/>
  <c r="E4066" i="1" a="1"/>
  <c r="E4066" i="1" s="1"/>
  <c r="D4066" i="1"/>
  <c r="E4065" i="1" a="1"/>
  <c r="E4065" i="1" s="1"/>
  <c r="D4065" i="1"/>
  <c r="E4064" i="1" a="1"/>
  <c r="E4064" i="1" s="1"/>
  <c r="D4064" i="1"/>
  <c r="E4063" i="1" a="1"/>
  <c r="E4063" i="1" s="1"/>
  <c r="D4063" i="1"/>
  <c r="E4062" i="1" a="1"/>
  <c r="E4062" i="1" s="1"/>
  <c r="D4062" i="1"/>
  <c r="E4061" i="1" a="1"/>
  <c r="E4061" i="1" s="1"/>
  <c r="D4061" i="1"/>
  <c r="E4060" i="1" a="1"/>
  <c r="E4060" i="1" s="1"/>
  <c r="D4060" i="1"/>
  <c r="E4059" i="1" a="1"/>
  <c r="E4059" i="1" s="1"/>
  <c r="D4059" i="1"/>
  <c r="E4058" i="1" a="1"/>
  <c r="E4058" i="1" s="1"/>
  <c r="D4058" i="1"/>
  <c r="E4057" i="1" a="1"/>
  <c r="E4057" i="1" s="1"/>
  <c r="D4057" i="1"/>
  <c r="E4056" i="1" a="1"/>
  <c r="E4056" i="1" s="1"/>
  <c r="D4056" i="1"/>
  <c r="E4055" i="1" a="1"/>
  <c r="E4055" i="1" s="1"/>
  <c r="D4055" i="1"/>
  <c r="E4054" i="1" a="1"/>
  <c r="E4054" i="1" s="1"/>
  <c r="D4054" i="1"/>
  <c r="E4053" i="1" a="1"/>
  <c r="E4053" i="1" s="1"/>
  <c r="D4053" i="1"/>
  <c r="E4052" i="1" a="1"/>
  <c r="E4052" i="1" s="1"/>
  <c r="D4052" i="1"/>
  <c r="E4051" i="1" a="1"/>
  <c r="E4051" i="1" s="1"/>
  <c r="D4051" i="1"/>
  <c r="E4050" i="1" a="1"/>
  <c r="E4050" i="1" s="1"/>
  <c r="D4050" i="1"/>
  <c r="E4049" i="1" a="1"/>
  <c r="E4049" i="1" s="1"/>
  <c r="D4049" i="1"/>
  <c r="E4048" i="1" a="1"/>
  <c r="E4048" i="1" s="1"/>
  <c r="D4048" i="1"/>
  <c r="E4047" i="1" a="1"/>
  <c r="E4047" i="1" s="1"/>
  <c r="D4047" i="1"/>
  <c r="E4046" i="1" a="1"/>
  <c r="E4046" i="1" s="1"/>
  <c r="D4046" i="1"/>
  <c r="E4045" i="1" a="1"/>
  <c r="E4045" i="1" s="1"/>
  <c r="D4045" i="1"/>
  <c r="E4044" i="1" a="1"/>
  <c r="E4044" i="1" s="1"/>
  <c r="D4044" i="1"/>
  <c r="E4043" i="1" a="1"/>
  <c r="E4043" i="1" s="1"/>
  <c r="D4043" i="1"/>
  <c r="E4042" i="1" a="1"/>
  <c r="E4042" i="1" s="1"/>
  <c r="D4042" i="1"/>
  <c r="E4041" i="1" a="1"/>
  <c r="E4041" i="1" s="1"/>
  <c r="D4041" i="1"/>
  <c r="E4040" i="1" a="1"/>
  <c r="E4040" i="1" s="1"/>
  <c r="D4040" i="1"/>
  <c r="E4039" i="1" a="1"/>
  <c r="E4039" i="1" s="1"/>
  <c r="D4039" i="1"/>
  <c r="E4038" i="1" a="1"/>
  <c r="E4038" i="1" s="1"/>
  <c r="D4038" i="1"/>
  <c r="E4037" i="1" a="1"/>
  <c r="E4037" i="1" s="1"/>
  <c r="D4037" i="1"/>
  <c r="E4036" i="1" a="1"/>
  <c r="E4036" i="1" s="1"/>
  <c r="D4036" i="1"/>
  <c r="E4035" i="1" a="1"/>
  <c r="E4035" i="1" s="1"/>
  <c r="D4035" i="1"/>
  <c r="E4034" i="1" a="1"/>
  <c r="E4034" i="1" s="1"/>
  <c r="D4034" i="1"/>
  <c r="E4033" i="1" a="1"/>
  <c r="E4033" i="1" s="1"/>
  <c r="D4033" i="1"/>
  <c r="E4032" i="1" a="1"/>
  <c r="E4032" i="1" s="1"/>
  <c r="D4032" i="1"/>
  <c r="E4031" i="1" a="1"/>
  <c r="E4031" i="1" s="1"/>
  <c r="D4031" i="1"/>
  <c r="E4030" i="1" a="1"/>
  <c r="E4030" i="1" s="1"/>
  <c r="D4030" i="1"/>
  <c r="E4029" i="1" a="1"/>
  <c r="E4029" i="1" s="1"/>
  <c r="D4029" i="1"/>
  <c r="E4028" i="1" a="1"/>
  <c r="E4028" i="1" s="1"/>
  <c r="D4028" i="1"/>
  <c r="E4027" i="1" a="1"/>
  <c r="E4027" i="1" s="1"/>
  <c r="D4027" i="1"/>
  <c r="E4026" i="1" a="1"/>
  <c r="E4026" i="1" s="1"/>
  <c r="D4026" i="1"/>
  <c r="E4025" i="1" a="1"/>
  <c r="E4025" i="1" s="1"/>
  <c r="D4025" i="1"/>
  <c r="E4024" i="1" a="1"/>
  <c r="E4024" i="1" s="1"/>
  <c r="D4024" i="1"/>
  <c r="E4023" i="1" a="1"/>
  <c r="E4023" i="1" s="1"/>
  <c r="D4023" i="1"/>
  <c r="E4022" i="1" a="1"/>
  <c r="E4022" i="1" s="1"/>
  <c r="D4022" i="1"/>
  <c r="E4021" i="1" a="1"/>
  <c r="E4021" i="1" s="1"/>
  <c r="D4021" i="1"/>
  <c r="E4020" i="1" a="1"/>
  <c r="E4020" i="1" s="1"/>
  <c r="D4020" i="1"/>
  <c r="E4019" i="1" a="1"/>
  <c r="E4019" i="1" s="1"/>
  <c r="D4019" i="1"/>
  <c r="E4018" i="1" a="1"/>
  <c r="E4018" i="1" s="1"/>
  <c r="D4018" i="1"/>
  <c r="E4017" i="1" a="1"/>
  <c r="E4017" i="1" s="1"/>
  <c r="D4017" i="1"/>
  <c r="E4016" i="1" a="1"/>
  <c r="E4016" i="1" s="1"/>
  <c r="D4016" i="1"/>
  <c r="E4015" i="1" a="1"/>
  <c r="E4015" i="1" s="1"/>
  <c r="D4015" i="1"/>
  <c r="E4014" i="1" a="1"/>
  <c r="E4014" i="1" s="1"/>
  <c r="D4014" i="1"/>
  <c r="E4013" i="1" a="1"/>
  <c r="E4013" i="1" s="1"/>
  <c r="D4013" i="1"/>
  <c r="E4012" i="1" a="1"/>
  <c r="E4012" i="1" s="1"/>
  <c r="D4012" i="1"/>
  <c r="E4011" i="1" a="1"/>
  <c r="E4011" i="1" s="1"/>
  <c r="D4011" i="1"/>
  <c r="E4010" i="1" a="1"/>
  <c r="E4010" i="1" s="1"/>
  <c r="D4010" i="1"/>
  <c r="E4009" i="1" a="1"/>
  <c r="E4009" i="1" s="1"/>
  <c r="D4009" i="1"/>
  <c r="E4008" i="1" a="1"/>
  <c r="E4008" i="1" s="1"/>
  <c r="D4008" i="1"/>
  <c r="E4007" i="1" a="1"/>
  <c r="E4007" i="1" s="1"/>
  <c r="D4007" i="1"/>
  <c r="E4006" i="1" a="1"/>
  <c r="E4006" i="1" s="1"/>
  <c r="D4006" i="1"/>
  <c r="E4005" i="1" a="1"/>
  <c r="E4005" i="1" s="1"/>
  <c r="D4005" i="1"/>
  <c r="E4004" i="1" a="1"/>
  <c r="E4004" i="1" s="1"/>
  <c r="D4004" i="1"/>
  <c r="E4003" i="1" a="1"/>
  <c r="E4003" i="1" s="1"/>
  <c r="D4003" i="1"/>
  <c r="E4002" i="1" a="1"/>
  <c r="E4002" i="1" s="1"/>
  <c r="D4002" i="1"/>
  <c r="E4001" i="1" a="1"/>
  <c r="E4001" i="1" s="1"/>
  <c r="D4001" i="1"/>
  <c r="E4000" i="1" a="1"/>
  <c r="E4000" i="1" s="1"/>
  <c r="D4000" i="1"/>
  <c r="E3999" i="1" a="1"/>
  <c r="E3999" i="1" s="1"/>
  <c r="D3999" i="1"/>
  <c r="E3998" i="1" a="1"/>
  <c r="E3998" i="1" s="1"/>
  <c r="D3998" i="1"/>
  <c r="E3997" i="1" a="1"/>
  <c r="E3997" i="1" s="1"/>
  <c r="D3997" i="1"/>
  <c r="E3996" i="1" a="1"/>
  <c r="E3996" i="1" s="1"/>
  <c r="D3996" i="1"/>
  <c r="E3995" i="1" a="1"/>
  <c r="E3995" i="1" s="1"/>
  <c r="D3995" i="1"/>
  <c r="E3994" i="1" a="1"/>
  <c r="E3994" i="1" s="1"/>
  <c r="D3994" i="1"/>
  <c r="E3993" i="1" a="1"/>
  <c r="E3993" i="1" s="1"/>
  <c r="D3993" i="1"/>
  <c r="E3992" i="1" a="1"/>
  <c r="E3992" i="1" s="1"/>
  <c r="D3992" i="1"/>
  <c r="E3991" i="1" a="1"/>
  <c r="E3991" i="1" s="1"/>
  <c r="D3991" i="1"/>
  <c r="E3990" i="1" a="1"/>
  <c r="E3990" i="1" s="1"/>
  <c r="D3990" i="1"/>
  <c r="E3989" i="1" a="1"/>
  <c r="E3989" i="1" s="1"/>
  <c r="D3989" i="1"/>
  <c r="E3988" i="1" a="1"/>
  <c r="E3988" i="1" s="1"/>
  <c r="D3988" i="1"/>
  <c r="E3987" i="1" a="1"/>
  <c r="E3987" i="1" s="1"/>
  <c r="D3987" i="1"/>
  <c r="E3986" i="1" a="1"/>
  <c r="E3986" i="1" s="1"/>
  <c r="D3986" i="1"/>
  <c r="E3985" i="1" a="1"/>
  <c r="E3985" i="1" s="1"/>
  <c r="D3985" i="1"/>
  <c r="E3984" i="1" a="1"/>
  <c r="E3984" i="1" s="1"/>
  <c r="D3984" i="1"/>
  <c r="E3983" i="1" a="1"/>
  <c r="E3983" i="1" s="1"/>
  <c r="D3983" i="1"/>
  <c r="E3982" i="1" a="1"/>
  <c r="E3982" i="1" s="1"/>
  <c r="D3982" i="1"/>
  <c r="E3981" i="1" a="1"/>
  <c r="E3981" i="1" s="1"/>
  <c r="D3981" i="1"/>
  <c r="E3980" i="1" a="1"/>
  <c r="E3980" i="1" s="1"/>
  <c r="D3980" i="1"/>
  <c r="E3979" i="1" a="1"/>
  <c r="E3979" i="1" s="1"/>
  <c r="D3979" i="1"/>
  <c r="E3978" i="1" a="1"/>
  <c r="E3978" i="1" s="1"/>
  <c r="D3978" i="1"/>
  <c r="E3977" i="1" a="1"/>
  <c r="E3977" i="1" s="1"/>
  <c r="D3977" i="1"/>
  <c r="E3976" i="1" a="1"/>
  <c r="E3976" i="1" s="1"/>
  <c r="D3976" i="1"/>
  <c r="E3975" i="1" a="1"/>
  <c r="E3975" i="1" s="1"/>
  <c r="D3975" i="1"/>
  <c r="E3974" i="1" a="1"/>
  <c r="E3974" i="1" s="1"/>
  <c r="D3974" i="1"/>
  <c r="E3973" i="1" a="1"/>
  <c r="E3973" i="1" s="1"/>
  <c r="D3973" i="1"/>
  <c r="E3972" i="1" a="1"/>
  <c r="E3972" i="1" s="1"/>
  <c r="D3972" i="1"/>
  <c r="E3971" i="1" a="1"/>
  <c r="E3971" i="1" s="1"/>
  <c r="D3971" i="1"/>
  <c r="E3970" i="1" a="1"/>
  <c r="E3970" i="1" s="1"/>
  <c r="D3970" i="1"/>
  <c r="E3969" i="1" a="1"/>
  <c r="E3969" i="1" s="1"/>
  <c r="D3969" i="1"/>
  <c r="E3968" i="1" a="1"/>
  <c r="E3968" i="1" s="1"/>
  <c r="D3968" i="1"/>
  <c r="E3967" i="1" a="1"/>
  <c r="E3967" i="1" s="1"/>
  <c r="D3967" i="1"/>
  <c r="E3966" i="1" a="1"/>
  <c r="E3966" i="1" s="1"/>
  <c r="D3966" i="1"/>
  <c r="E3965" i="1" a="1"/>
  <c r="E3965" i="1" s="1"/>
  <c r="D3965" i="1"/>
  <c r="E3964" i="1" a="1"/>
  <c r="E3964" i="1" s="1"/>
  <c r="D3964" i="1"/>
  <c r="E3963" i="1" a="1"/>
  <c r="E3963" i="1" s="1"/>
  <c r="D3963" i="1"/>
  <c r="E3962" i="1" a="1"/>
  <c r="E3962" i="1" s="1"/>
  <c r="D3962" i="1"/>
  <c r="E3961" i="1" a="1"/>
  <c r="E3961" i="1" s="1"/>
  <c r="D3961" i="1"/>
  <c r="E3960" i="1" a="1"/>
  <c r="E3960" i="1" s="1"/>
  <c r="D3960" i="1"/>
  <c r="E3959" i="1" a="1"/>
  <c r="E3959" i="1" s="1"/>
  <c r="D3959" i="1"/>
  <c r="E3958" i="1" a="1"/>
  <c r="E3958" i="1" s="1"/>
  <c r="D3958" i="1"/>
  <c r="E3957" i="1" a="1"/>
  <c r="E3957" i="1" s="1"/>
  <c r="D3957" i="1"/>
  <c r="E3956" i="1" a="1"/>
  <c r="E3956" i="1" s="1"/>
  <c r="D3956" i="1"/>
  <c r="E3955" i="1" a="1"/>
  <c r="E3955" i="1" s="1"/>
  <c r="D3955" i="1"/>
  <c r="E3954" i="1" a="1"/>
  <c r="E3954" i="1" s="1"/>
  <c r="D3954" i="1"/>
  <c r="E3953" i="1" a="1"/>
  <c r="E3953" i="1" s="1"/>
  <c r="D3953" i="1"/>
  <c r="E3952" i="1" a="1"/>
  <c r="E3952" i="1" s="1"/>
  <c r="D3952" i="1"/>
  <c r="E3951" i="1" a="1"/>
  <c r="E3951" i="1" s="1"/>
  <c r="D3951" i="1"/>
  <c r="E3950" i="1" a="1"/>
  <c r="E3950" i="1" s="1"/>
  <c r="D3950" i="1"/>
  <c r="E3949" i="1" a="1"/>
  <c r="E3949" i="1" s="1"/>
  <c r="D3949" i="1"/>
  <c r="E3948" i="1" a="1"/>
  <c r="E3948" i="1" s="1"/>
  <c r="D3948" i="1"/>
  <c r="E3947" i="1" a="1"/>
  <c r="E3947" i="1" s="1"/>
  <c r="D3947" i="1"/>
  <c r="E3946" i="1" a="1"/>
  <c r="E3946" i="1" s="1"/>
  <c r="D3946" i="1"/>
  <c r="E3945" i="1" a="1"/>
  <c r="E3945" i="1" s="1"/>
  <c r="D3945" i="1"/>
  <c r="E3944" i="1" a="1"/>
  <c r="E3944" i="1" s="1"/>
  <c r="D3944" i="1"/>
  <c r="E3943" i="1" a="1"/>
  <c r="E3943" i="1" s="1"/>
  <c r="D3943" i="1"/>
  <c r="E3942" i="1" a="1"/>
  <c r="E3942" i="1" s="1"/>
  <c r="D3942" i="1"/>
  <c r="E3941" i="1" a="1"/>
  <c r="E3941" i="1" s="1"/>
  <c r="D3941" i="1"/>
  <c r="E3940" i="1" a="1"/>
  <c r="E3940" i="1" s="1"/>
  <c r="D3940" i="1"/>
  <c r="E3939" i="1" a="1"/>
  <c r="E3939" i="1" s="1"/>
  <c r="D3939" i="1"/>
  <c r="E3938" i="1" a="1"/>
  <c r="E3938" i="1" s="1"/>
  <c r="D3938" i="1"/>
  <c r="E3937" i="1" a="1"/>
  <c r="E3937" i="1" s="1"/>
  <c r="D3937" i="1"/>
  <c r="E3936" i="1" a="1"/>
  <c r="E3936" i="1" s="1"/>
  <c r="D3936" i="1"/>
  <c r="E3935" i="1" a="1"/>
  <c r="E3935" i="1" s="1"/>
  <c r="D3935" i="1"/>
  <c r="E3934" i="1" a="1"/>
  <c r="E3934" i="1" s="1"/>
  <c r="D3934" i="1"/>
  <c r="E3933" i="1" a="1"/>
  <c r="E3933" i="1" s="1"/>
  <c r="D3933" i="1"/>
  <c r="E3932" i="1" a="1"/>
  <c r="E3932" i="1" s="1"/>
  <c r="D3932" i="1"/>
  <c r="E3931" i="1" a="1"/>
  <c r="E3931" i="1" s="1"/>
  <c r="D3931" i="1"/>
  <c r="E3930" i="1" a="1"/>
  <c r="E3930" i="1" s="1"/>
  <c r="D3930" i="1"/>
  <c r="E3929" i="1" a="1"/>
  <c r="E3929" i="1" s="1"/>
  <c r="D3929" i="1"/>
  <c r="E3928" i="1" a="1"/>
  <c r="E3928" i="1" s="1"/>
  <c r="D3928" i="1"/>
  <c r="E3927" i="1" a="1"/>
  <c r="E3927" i="1" s="1"/>
  <c r="D3927" i="1"/>
  <c r="E3926" i="1" a="1"/>
  <c r="E3926" i="1" s="1"/>
  <c r="D3926" i="1"/>
  <c r="E3925" i="1" a="1"/>
  <c r="E3925" i="1" s="1"/>
  <c r="D3925" i="1"/>
  <c r="E3924" i="1" a="1"/>
  <c r="E3924" i="1" s="1"/>
  <c r="D3924" i="1"/>
  <c r="E3923" i="1" a="1"/>
  <c r="E3923" i="1" s="1"/>
  <c r="D3923" i="1"/>
  <c r="E3922" i="1" a="1"/>
  <c r="E3922" i="1" s="1"/>
  <c r="D3922" i="1"/>
  <c r="E3921" i="1" a="1"/>
  <c r="E3921" i="1" s="1"/>
  <c r="D3921" i="1"/>
  <c r="E3920" i="1" a="1"/>
  <c r="E3920" i="1" s="1"/>
  <c r="D3920" i="1"/>
  <c r="E3919" i="1" a="1"/>
  <c r="E3919" i="1" s="1"/>
  <c r="D3919" i="1"/>
  <c r="E3918" i="1" a="1"/>
  <c r="E3918" i="1" s="1"/>
  <c r="D3918" i="1"/>
  <c r="E3917" i="1" a="1"/>
  <c r="E3917" i="1" s="1"/>
  <c r="D3917" i="1"/>
  <c r="E3916" i="1" a="1"/>
  <c r="E3916" i="1" s="1"/>
  <c r="D3916" i="1"/>
  <c r="E3915" i="1" a="1"/>
  <c r="E3915" i="1" s="1"/>
  <c r="D3915" i="1"/>
  <c r="E3914" i="1" a="1"/>
  <c r="E3914" i="1" s="1"/>
  <c r="D3914" i="1"/>
  <c r="E3913" i="1" a="1"/>
  <c r="E3913" i="1" s="1"/>
  <c r="D3913" i="1"/>
  <c r="E3912" i="1" a="1"/>
  <c r="E3912" i="1" s="1"/>
  <c r="D3912" i="1"/>
  <c r="E3911" i="1" a="1"/>
  <c r="E3911" i="1" s="1"/>
  <c r="D3911" i="1"/>
  <c r="E3910" i="1" a="1"/>
  <c r="E3910" i="1" s="1"/>
  <c r="D3910" i="1"/>
  <c r="E3909" i="1" a="1"/>
  <c r="E3909" i="1" s="1"/>
  <c r="D3909" i="1"/>
  <c r="E3908" i="1" a="1"/>
  <c r="E3908" i="1" s="1"/>
  <c r="D3908" i="1"/>
  <c r="E3907" i="1" a="1"/>
  <c r="E3907" i="1" s="1"/>
  <c r="D3907" i="1"/>
  <c r="E3906" i="1" a="1"/>
  <c r="E3906" i="1" s="1"/>
  <c r="D3906" i="1"/>
  <c r="E3905" i="1" a="1"/>
  <c r="E3905" i="1" s="1"/>
  <c r="D3905" i="1"/>
  <c r="E3904" i="1" a="1"/>
  <c r="E3904" i="1" s="1"/>
  <c r="D3904" i="1"/>
  <c r="E3903" i="1" a="1"/>
  <c r="E3903" i="1" s="1"/>
  <c r="D3903" i="1"/>
  <c r="E3902" i="1" a="1"/>
  <c r="E3902" i="1" s="1"/>
  <c r="D3902" i="1"/>
  <c r="E3901" i="1" a="1"/>
  <c r="E3901" i="1" s="1"/>
  <c r="D3901" i="1"/>
  <c r="E3900" i="1" a="1"/>
  <c r="E3900" i="1" s="1"/>
  <c r="D3900" i="1"/>
  <c r="E3899" i="1" a="1"/>
  <c r="E3899" i="1" s="1"/>
  <c r="D3899" i="1"/>
  <c r="E3898" i="1" a="1"/>
  <c r="E3898" i="1" s="1"/>
  <c r="D3898" i="1"/>
  <c r="E3897" i="1" a="1"/>
  <c r="E3897" i="1" s="1"/>
  <c r="D3897" i="1"/>
  <c r="E3896" i="1" a="1"/>
  <c r="E3896" i="1" s="1"/>
  <c r="D3896" i="1"/>
  <c r="E3895" i="1" a="1"/>
  <c r="E3895" i="1" s="1"/>
  <c r="D3895" i="1"/>
  <c r="E3894" i="1" a="1"/>
  <c r="E3894" i="1" s="1"/>
  <c r="D3894" i="1"/>
  <c r="E3893" i="1" a="1"/>
  <c r="E3893" i="1" s="1"/>
  <c r="D3893" i="1"/>
  <c r="E3892" i="1" a="1"/>
  <c r="E3892" i="1" s="1"/>
  <c r="D3892" i="1"/>
  <c r="E3891" i="1" a="1"/>
  <c r="E3891" i="1" s="1"/>
  <c r="D3891" i="1"/>
  <c r="E3890" i="1" a="1"/>
  <c r="E3890" i="1" s="1"/>
  <c r="D3890" i="1"/>
  <c r="E3889" i="1" a="1"/>
  <c r="E3889" i="1" s="1"/>
  <c r="D3889" i="1"/>
  <c r="E3888" i="1" a="1"/>
  <c r="E3888" i="1" s="1"/>
  <c r="D3888" i="1"/>
  <c r="E3887" i="1" a="1"/>
  <c r="E3887" i="1" s="1"/>
  <c r="D3887" i="1"/>
  <c r="E3886" i="1" a="1"/>
  <c r="E3886" i="1" s="1"/>
  <c r="D3886" i="1"/>
  <c r="E3885" i="1" a="1"/>
  <c r="E3885" i="1" s="1"/>
  <c r="D3885" i="1"/>
  <c r="E3884" i="1" a="1"/>
  <c r="E3884" i="1" s="1"/>
  <c r="D3884" i="1"/>
  <c r="E3883" i="1" a="1"/>
  <c r="E3883" i="1" s="1"/>
  <c r="D3883" i="1"/>
  <c r="E3882" i="1" a="1"/>
  <c r="E3882" i="1" s="1"/>
  <c r="D3882" i="1"/>
  <c r="E3881" i="1" a="1"/>
  <c r="E3881" i="1" s="1"/>
  <c r="D3881" i="1"/>
  <c r="E3880" i="1" a="1"/>
  <c r="E3880" i="1" s="1"/>
  <c r="D3880" i="1"/>
  <c r="E3879" i="1" a="1"/>
  <c r="E3879" i="1" s="1"/>
  <c r="D3879" i="1"/>
  <c r="E3878" i="1" a="1"/>
  <c r="E3878" i="1" s="1"/>
  <c r="D3878" i="1"/>
  <c r="E3877" i="1" a="1"/>
  <c r="E3877" i="1" s="1"/>
  <c r="D3877" i="1"/>
  <c r="E3876" i="1" a="1"/>
  <c r="E3876" i="1" s="1"/>
  <c r="D3876" i="1"/>
  <c r="E3875" i="1" a="1"/>
  <c r="E3875" i="1" s="1"/>
  <c r="D3875" i="1"/>
  <c r="E3874" i="1" a="1"/>
  <c r="E3874" i="1" s="1"/>
  <c r="D3874" i="1"/>
  <c r="E3873" i="1" a="1"/>
  <c r="E3873" i="1" s="1"/>
  <c r="D3873" i="1"/>
  <c r="E3872" i="1" a="1"/>
  <c r="E3872" i="1" s="1"/>
  <c r="D3872" i="1"/>
  <c r="E3871" i="1" a="1"/>
  <c r="E3871" i="1" s="1"/>
  <c r="D3871" i="1"/>
  <c r="E3870" i="1" a="1"/>
  <c r="E3870" i="1" s="1"/>
  <c r="D3870" i="1"/>
  <c r="E3869" i="1" a="1"/>
  <c r="E3869" i="1" s="1"/>
  <c r="D3869" i="1"/>
  <c r="E3868" i="1" a="1"/>
  <c r="E3868" i="1" s="1"/>
  <c r="D3868" i="1"/>
  <c r="E3867" i="1" a="1"/>
  <c r="E3867" i="1" s="1"/>
  <c r="D3867" i="1"/>
  <c r="E3866" i="1" a="1"/>
  <c r="E3866" i="1" s="1"/>
  <c r="D3866" i="1"/>
  <c r="E3865" i="1" a="1"/>
  <c r="E3865" i="1" s="1"/>
  <c r="D3865" i="1"/>
  <c r="E3864" i="1" a="1"/>
  <c r="E3864" i="1" s="1"/>
  <c r="D3864" i="1"/>
  <c r="E3863" i="1" a="1"/>
  <c r="E3863" i="1" s="1"/>
  <c r="D3863" i="1"/>
  <c r="E3862" i="1" a="1"/>
  <c r="E3862" i="1" s="1"/>
  <c r="D3862" i="1"/>
  <c r="E3861" i="1" a="1"/>
  <c r="E3861" i="1" s="1"/>
  <c r="D3861" i="1"/>
  <c r="E3860" i="1" a="1"/>
  <c r="E3860" i="1" s="1"/>
  <c r="D3860" i="1"/>
  <c r="E3859" i="1" a="1"/>
  <c r="E3859" i="1" s="1"/>
  <c r="D3859" i="1"/>
  <c r="E3858" i="1" a="1"/>
  <c r="E3858" i="1" s="1"/>
  <c r="D3858" i="1"/>
  <c r="E3857" i="1" a="1"/>
  <c r="E3857" i="1" s="1"/>
  <c r="D3857" i="1"/>
  <c r="E3856" i="1" a="1"/>
  <c r="E3856" i="1" s="1"/>
  <c r="D3856" i="1"/>
  <c r="E3855" i="1" a="1"/>
  <c r="E3855" i="1" s="1"/>
  <c r="D3855" i="1"/>
  <c r="E3854" i="1" a="1"/>
  <c r="E3854" i="1" s="1"/>
  <c r="D3854" i="1"/>
  <c r="E3853" i="1" a="1"/>
  <c r="E3853" i="1" s="1"/>
  <c r="D3853" i="1"/>
  <c r="E3852" i="1" a="1"/>
  <c r="E3852" i="1" s="1"/>
  <c r="D3852" i="1"/>
  <c r="E3851" i="1" a="1"/>
  <c r="E3851" i="1" s="1"/>
  <c r="D3851" i="1"/>
  <c r="E3850" i="1" a="1"/>
  <c r="E3850" i="1" s="1"/>
  <c r="D3850" i="1"/>
  <c r="E3849" i="1" a="1"/>
  <c r="E3849" i="1" s="1"/>
  <c r="D3849" i="1"/>
  <c r="E3848" i="1" a="1"/>
  <c r="E3848" i="1" s="1"/>
  <c r="D3848" i="1"/>
  <c r="E3847" i="1" a="1"/>
  <c r="E3847" i="1" s="1"/>
  <c r="D3847" i="1"/>
  <c r="E3846" i="1" a="1"/>
  <c r="E3846" i="1" s="1"/>
  <c r="D3846" i="1"/>
  <c r="E3845" i="1" a="1"/>
  <c r="E3845" i="1" s="1"/>
  <c r="D3845" i="1"/>
  <c r="E3844" i="1" a="1"/>
  <c r="E3844" i="1" s="1"/>
  <c r="D3844" i="1"/>
  <c r="E3843" i="1" a="1"/>
  <c r="E3843" i="1" s="1"/>
  <c r="D3843" i="1"/>
  <c r="E3842" i="1" a="1"/>
  <c r="E3842" i="1" s="1"/>
  <c r="D3842" i="1"/>
  <c r="E3841" i="1" a="1"/>
  <c r="E3841" i="1" s="1"/>
  <c r="D3841" i="1"/>
  <c r="E3840" i="1" a="1"/>
  <c r="E3840" i="1" s="1"/>
  <c r="D3840" i="1"/>
  <c r="E3839" i="1" a="1"/>
  <c r="E3839" i="1" s="1"/>
  <c r="D3839" i="1"/>
  <c r="E3838" i="1" a="1"/>
  <c r="E3838" i="1" s="1"/>
  <c r="D3838" i="1"/>
  <c r="E3837" i="1" a="1"/>
  <c r="E3837" i="1" s="1"/>
  <c r="D3837" i="1"/>
  <c r="E3836" i="1" a="1"/>
  <c r="E3836" i="1" s="1"/>
  <c r="D3836" i="1"/>
  <c r="E3835" i="1" a="1"/>
  <c r="E3835" i="1" s="1"/>
  <c r="D3835" i="1"/>
  <c r="E3834" i="1" a="1"/>
  <c r="E3834" i="1" s="1"/>
  <c r="D3834" i="1"/>
  <c r="E3833" i="1" a="1"/>
  <c r="E3833" i="1" s="1"/>
  <c r="D3833" i="1"/>
  <c r="E3832" i="1" a="1"/>
  <c r="E3832" i="1" s="1"/>
  <c r="D3832" i="1"/>
  <c r="E3831" i="1" a="1"/>
  <c r="E3831" i="1" s="1"/>
  <c r="D3831" i="1"/>
  <c r="E3830" i="1" a="1"/>
  <c r="E3830" i="1" s="1"/>
  <c r="D3830" i="1"/>
  <c r="E3829" i="1" a="1"/>
  <c r="E3829" i="1" s="1"/>
  <c r="D3829" i="1"/>
  <c r="E3828" i="1" a="1"/>
  <c r="E3828" i="1" s="1"/>
  <c r="D3828" i="1"/>
  <c r="E3827" i="1" a="1"/>
  <c r="E3827" i="1" s="1"/>
  <c r="D3827" i="1"/>
  <c r="E3826" i="1" a="1"/>
  <c r="E3826" i="1" s="1"/>
  <c r="D3826" i="1"/>
  <c r="E3825" i="1" a="1"/>
  <c r="E3825" i="1" s="1"/>
  <c r="D3825" i="1"/>
  <c r="E3824" i="1" a="1"/>
  <c r="E3824" i="1" s="1"/>
  <c r="D3824" i="1"/>
  <c r="E3823" i="1" a="1"/>
  <c r="E3823" i="1" s="1"/>
  <c r="D3823" i="1"/>
  <c r="E3822" i="1" a="1"/>
  <c r="E3822" i="1" s="1"/>
  <c r="D3822" i="1"/>
  <c r="E3821" i="1" a="1"/>
  <c r="E3821" i="1" s="1"/>
  <c r="D3821" i="1"/>
  <c r="E3820" i="1" a="1"/>
  <c r="E3820" i="1" s="1"/>
  <c r="D3820" i="1"/>
  <c r="E3819" i="1" a="1"/>
  <c r="E3819" i="1" s="1"/>
  <c r="D3819" i="1"/>
  <c r="E3818" i="1" a="1"/>
  <c r="E3818" i="1" s="1"/>
  <c r="D3818" i="1"/>
  <c r="E3817" i="1" a="1"/>
  <c r="E3817" i="1" s="1"/>
  <c r="D3817" i="1"/>
  <c r="E3816" i="1" a="1"/>
  <c r="E3816" i="1" s="1"/>
  <c r="D3816" i="1"/>
  <c r="E3815" i="1" a="1"/>
  <c r="E3815" i="1" s="1"/>
  <c r="D3815" i="1"/>
  <c r="E3814" i="1" a="1"/>
  <c r="E3814" i="1" s="1"/>
  <c r="D3814" i="1"/>
  <c r="E3813" i="1" a="1"/>
  <c r="E3813" i="1" s="1"/>
  <c r="D3813" i="1"/>
  <c r="E3812" i="1" a="1"/>
  <c r="E3812" i="1" s="1"/>
  <c r="D3812" i="1"/>
  <c r="E3811" i="1" a="1"/>
  <c r="E3811" i="1" s="1"/>
  <c r="D3811" i="1"/>
  <c r="E3810" i="1" a="1"/>
  <c r="E3810" i="1" s="1"/>
  <c r="D3810" i="1"/>
  <c r="E3809" i="1" a="1"/>
  <c r="E3809" i="1" s="1"/>
  <c r="D3809" i="1"/>
  <c r="E3808" i="1" a="1"/>
  <c r="E3808" i="1" s="1"/>
  <c r="D3808" i="1"/>
  <c r="E3807" i="1" a="1"/>
  <c r="E3807" i="1" s="1"/>
  <c r="D3807" i="1"/>
  <c r="E3806" i="1" a="1"/>
  <c r="E3806" i="1" s="1"/>
  <c r="D3806" i="1"/>
  <c r="E3805" i="1" a="1"/>
  <c r="E3805" i="1" s="1"/>
  <c r="D3805" i="1"/>
  <c r="E3804" i="1" a="1"/>
  <c r="E3804" i="1" s="1"/>
  <c r="D3804" i="1"/>
  <c r="E3803" i="1" a="1"/>
  <c r="E3803" i="1" s="1"/>
  <c r="D3803" i="1"/>
  <c r="E3802" i="1" a="1"/>
  <c r="E3802" i="1" s="1"/>
  <c r="D3802" i="1"/>
  <c r="E3801" i="1" a="1"/>
  <c r="E3801" i="1" s="1"/>
  <c r="D3801" i="1"/>
  <c r="E3800" i="1" a="1"/>
  <c r="E3800" i="1" s="1"/>
  <c r="D3800" i="1"/>
  <c r="E3799" i="1" a="1"/>
  <c r="E3799" i="1" s="1"/>
  <c r="D3799" i="1"/>
  <c r="E3798" i="1" a="1"/>
  <c r="E3798" i="1" s="1"/>
  <c r="D3798" i="1"/>
  <c r="E3797" i="1" a="1"/>
  <c r="E3797" i="1" s="1"/>
  <c r="D3797" i="1"/>
  <c r="E3796" i="1" a="1"/>
  <c r="E3796" i="1" s="1"/>
  <c r="D3796" i="1"/>
  <c r="E3795" i="1" a="1"/>
  <c r="E3795" i="1" s="1"/>
  <c r="D3795" i="1"/>
  <c r="E3794" i="1" a="1"/>
  <c r="E3794" i="1" s="1"/>
  <c r="D3794" i="1"/>
  <c r="E3793" i="1" a="1"/>
  <c r="E3793" i="1" s="1"/>
  <c r="D3793" i="1"/>
  <c r="E3792" i="1" a="1"/>
  <c r="E3792" i="1" s="1"/>
  <c r="D3792" i="1"/>
  <c r="E3791" i="1" a="1"/>
  <c r="E3791" i="1" s="1"/>
  <c r="D3791" i="1"/>
  <c r="E3790" i="1" a="1"/>
  <c r="E3790" i="1" s="1"/>
  <c r="D3790" i="1"/>
  <c r="E3789" i="1" a="1"/>
  <c r="E3789" i="1" s="1"/>
  <c r="D3789" i="1"/>
  <c r="E3788" i="1" a="1"/>
  <c r="E3788" i="1" s="1"/>
  <c r="D3788" i="1"/>
  <c r="E3787" i="1" a="1"/>
  <c r="E3787" i="1" s="1"/>
  <c r="D3787" i="1"/>
  <c r="E3786" i="1" a="1"/>
  <c r="E3786" i="1" s="1"/>
  <c r="D3786" i="1"/>
  <c r="E3785" i="1" a="1"/>
  <c r="E3785" i="1" s="1"/>
  <c r="D3785" i="1"/>
  <c r="E3784" i="1" a="1"/>
  <c r="E3784" i="1" s="1"/>
  <c r="D3784" i="1"/>
  <c r="E3783" i="1" a="1"/>
  <c r="E3783" i="1" s="1"/>
  <c r="D3783" i="1"/>
  <c r="E3782" i="1" a="1"/>
  <c r="E3782" i="1" s="1"/>
  <c r="D3782" i="1"/>
  <c r="E3781" i="1" a="1"/>
  <c r="E3781" i="1" s="1"/>
  <c r="D3781" i="1"/>
  <c r="E3780" i="1" a="1"/>
  <c r="E3780" i="1" s="1"/>
  <c r="D3780" i="1"/>
  <c r="E3779" i="1" a="1"/>
  <c r="E3779" i="1" s="1"/>
  <c r="D3779" i="1"/>
  <c r="E3778" i="1" a="1"/>
  <c r="E3778" i="1" s="1"/>
  <c r="D3778" i="1"/>
  <c r="E3777" i="1" a="1"/>
  <c r="E3777" i="1" s="1"/>
  <c r="D3777" i="1"/>
  <c r="E3776" i="1" a="1"/>
  <c r="E3776" i="1" s="1"/>
  <c r="D3776" i="1"/>
  <c r="E3775" i="1" a="1"/>
  <c r="E3775" i="1" s="1"/>
  <c r="D3775" i="1"/>
  <c r="E3774" i="1" a="1"/>
  <c r="E3774" i="1" s="1"/>
  <c r="D3774" i="1"/>
  <c r="E3773" i="1" a="1"/>
  <c r="E3773" i="1" s="1"/>
  <c r="D3773" i="1"/>
  <c r="E3772" i="1" a="1"/>
  <c r="E3772" i="1" s="1"/>
  <c r="D3772" i="1"/>
  <c r="E3771" i="1" a="1"/>
  <c r="E3771" i="1" s="1"/>
  <c r="D3771" i="1"/>
  <c r="E3770" i="1" a="1"/>
  <c r="E3770" i="1" s="1"/>
  <c r="D3770" i="1"/>
  <c r="E3769" i="1" a="1"/>
  <c r="E3769" i="1" s="1"/>
  <c r="D3769" i="1"/>
  <c r="E3768" i="1" a="1"/>
  <c r="E3768" i="1" s="1"/>
  <c r="D3768" i="1"/>
  <c r="E3767" i="1" a="1"/>
  <c r="E3767" i="1" s="1"/>
  <c r="D3767" i="1"/>
  <c r="E3766" i="1" a="1"/>
  <c r="E3766" i="1" s="1"/>
  <c r="D3766" i="1"/>
  <c r="E3765" i="1" a="1"/>
  <c r="E3765" i="1" s="1"/>
  <c r="D3765" i="1"/>
  <c r="E3764" i="1" a="1"/>
  <c r="E3764" i="1" s="1"/>
  <c r="D3764" i="1"/>
  <c r="E3763" i="1" a="1"/>
  <c r="E3763" i="1" s="1"/>
  <c r="D3763" i="1"/>
  <c r="E3762" i="1" a="1"/>
  <c r="E3762" i="1" s="1"/>
  <c r="D3762" i="1"/>
  <c r="E3761" i="1" a="1"/>
  <c r="E3761" i="1" s="1"/>
  <c r="D3761" i="1"/>
  <c r="E3760" i="1" a="1"/>
  <c r="E3760" i="1" s="1"/>
  <c r="D3760" i="1"/>
  <c r="E3759" i="1" a="1"/>
  <c r="E3759" i="1" s="1"/>
  <c r="D3759" i="1"/>
  <c r="E3758" i="1" a="1"/>
  <c r="E3758" i="1" s="1"/>
  <c r="D3758" i="1"/>
  <c r="E3757" i="1" a="1"/>
  <c r="E3757" i="1" s="1"/>
  <c r="D3757" i="1"/>
  <c r="E3756" i="1" a="1"/>
  <c r="E3756" i="1" s="1"/>
  <c r="D3756" i="1"/>
  <c r="E3755" i="1" a="1"/>
  <c r="E3755" i="1" s="1"/>
  <c r="D3755" i="1"/>
  <c r="E3754" i="1" a="1"/>
  <c r="E3754" i="1" s="1"/>
  <c r="D3754" i="1"/>
  <c r="E3753" i="1" a="1"/>
  <c r="E3753" i="1" s="1"/>
  <c r="D3753" i="1"/>
  <c r="E3752" i="1" a="1"/>
  <c r="E3752" i="1" s="1"/>
  <c r="D3752" i="1"/>
  <c r="E3751" i="1" a="1"/>
  <c r="E3751" i="1" s="1"/>
  <c r="D3751" i="1"/>
  <c r="E3750" i="1" a="1"/>
  <c r="E3750" i="1" s="1"/>
  <c r="D3750" i="1"/>
  <c r="E3749" i="1" a="1"/>
  <c r="E3749" i="1" s="1"/>
  <c r="D3749" i="1"/>
  <c r="E3748" i="1" a="1"/>
  <c r="E3748" i="1" s="1"/>
  <c r="D3748" i="1"/>
  <c r="E3747" i="1" a="1"/>
  <c r="E3747" i="1" s="1"/>
  <c r="D3747" i="1"/>
  <c r="E3746" i="1" a="1"/>
  <c r="E3746" i="1" s="1"/>
  <c r="D3746" i="1"/>
  <c r="E3745" i="1" a="1"/>
  <c r="E3745" i="1" s="1"/>
  <c r="D3745" i="1"/>
  <c r="E3744" i="1" a="1"/>
  <c r="E3744" i="1" s="1"/>
  <c r="D3744" i="1"/>
  <c r="E3743" i="1" a="1"/>
  <c r="E3743" i="1" s="1"/>
  <c r="D3743" i="1"/>
  <c r="E3742" i="1" a="1"/>
  <c r="E3742" i="1" s="1"/>
  <c r="D3742" i="1"/>
  <c r="E3741" i="1" a="1"/>
  <c r="E3741" i="1" s="1"/>
  <c r="D3741" i="1"/>
  <c r="E3740" i="1" a="1"/>
  <c r="E3740" i="1" s="1"/>
  <c r="D3740" i="1"/>
  <c r="E3739" i="1" a="1"/>
  <c r="E3739" i="1" s="1"/>
  <c r="D3739" i="1"/>
  <c r="E3738" i="1" a="1"/>
  <c r="E3738" i="1" s="1"/>
  <c r="D3738" i="1"/>
  <c r="E3737" i="1" a="1"/>
  <c r="E3737" i="1" s="1"/>
  <c r="D3737" i="1"/>
  <c r="E3736" i="1" a="1"/>
  <c r="E3736" i="1" s="1"/>
  <c r="D3736" i="1"/>
  <c r="E3735" i="1" a="1"/>
  <c r="E3735" i="1" s="1"/>
  <c r="D3735" i="1"/>
  <c r="E3734" i="1" a="1"/>
  <c r="E3734" i="1" s="1"/>
  <c r="D3734" i="1"/>
  <c r="E3733" i="1" a="1"/>
  <c r="E3733" i="1" s="1"/>
  <c r="D3733" i="1"/>
  <c r="E3732" i="1" a="1"/>
  <c r="E3732" i="1" s="1"/>
  <c r="D3732" i="1"/>
  <c r="E3731" i="1" a="1"/>
  <c r="E3731" i="1" s="1"/>
  <c r="D3731" i="1"/>
  <c r="E3730" i="1" a="1"/>
  <c r="E3730" i="1" s="1"/>
  <c r="D3730" i="1"/>
  <c r="E3729" i="1" a="1"/>
  <c r="E3729" i="1" s="1"/>
  <c r="D3729" i="1"/>
  <c r="E3728" i="1" a="1"/>
  <c r="E3728" i="1" s="1"/>
  <c r="D3728" i="1"/>
  <c r="E3727" i="1" a="1"/>
  <c r="E3727" i="1" s="1"/>
  <c r="D3727" i="1"/>
  <c r="E3726" i="1" a="1"/>
  <c r="E3726" i="1" s="1"/>
  <c r="D3726" i="1"/>
  <c r="E3725" i="1" a="1"/>
  <c r="E3725" i="1" s="1"/>
  <c r="D3725" i="1"/>
  <c r="E3724" i="1" a="1"/>
  <c r="E3724" i="1" s="1"/>
  <c r="D3724" i="1"/>
  <c r="E3723" i="1" a="1"/>
  <c r="E3723" i="1" s="1"/>
  <c r="D3723" i="1"/>
  <c r="E3722" i="1" a="1"/>
  <c r="E3722" i="1" s="1"/>
  <c r="D3722" i="1"/>
  <c r="E3721" i="1" a="1"/>
  <c r="E3721" i="1" s="1"/>
  <c r="D3721" i="1"/>
  <c r="E3720" i="1" a="1"/>
  <c r="E3720" i="1" s="1"/>
  <c r="D3720" i="1"/>
  <c r="E3719" i="1" a="1"/>
  <c r="E3719" i="1" s="1"/>
  <c r="D3719" i="1"/>
  <c r="E3718" i="1" a="1"/>
  <c r="E3718" i="1" s="1"/>
  <c r="D3718" i="1"/>
  <c r="E3717" i="1" a="1"/>
  <c r="E3717" i="1" s="1"/>
  <c r="D3717" i="1"/>
  <c r="E3716" i="1" a="1"/>
  <c r="E3716" i="1" s="1"/>
  <c r="D3716" i="1"/>
  <c r="E3715" i="1" a="1"/>
  <c r="E3715" i="1" s="1"/>
  <c r="D3715" i="1"/>
  <c r="E3714" i="1" a="1"/>
  <c r="E3714" i="1" s="1"/>
  <c r="D3714" i="1"/>
  <c r="E3713" i="1" a="1"/>
  <c r="E3713" i="1" s="1"/>
  <c r="D3713" i="1"/>
  <c r="E3712" i="1" a="1"/>
  <c r="E3712" i="1" s="1"/>
  <c r="D3712" i="1"/>
  <c r="E3711" i="1" a="1"/>
  <c r="E3711" i="1" s="1"/>
  <c r="D3711" i="1"/>
  <c r="E3710" i="1" a="1"/>
  <c r="E3710" i="1" s="1"/>
  <c r="D3710" i="1"/>
  <c r="E3709" i="1" a="1"/>
  <c r="E3709" i="1" s="1"/>
  <c r="D3709" i="1"/>
  <c r="E3708" i="1" a="1"/>
  <c r="E3708" i="1" s="1"/>
  <c r="D3708" i="1"/>
  <c r="E3707" i="1" a="1"/>
  <c r="E3707" i="1" s="1"/>
  <c r="D3707" i="1"/>
  <c r="E3706" i="1"/>
  <c r="E3706" i="1" a="1"/>
  <c r="D3706" i="1"/>
  <c r="E3705" i="1" a="1"/>
  <c r="E3705" i="1" s="1"/>
  <c r="D3705" i="1"/>
  <c r="E3704" i="1" a="1"/>
  <c r="E3704" i="1" s="1"/>
  <c r="D3704" i="1"/>
  <c r="E3703" i="1" a="1"/>
  <c r="E3703" i="1" s="1"/>
  <c r="D3703" i="1"/>
  <c r="E3702" i="1" a="1"/>
  <c r="E3702" i="1" s="1"/>
  <c r="D3702" i="1"/>
  <c r="E3701" i="1" a="1"/>
  <c r="E3701" i="1" s="1"/>
  <c r="D3701" i="1"/>
  <c r="E3700" i="1" a="1"/>
  <c r="E3700" i="1" s="1"/>
  <c r="D3700" i="1"/>
  <c r="E3699" i="1" a="1"/>
  <c r="E3699" i="1" s="1"/>
  <c r="D3699" i="1"/>
  <c r="E3698" i="1" a="1"/>
  <c r="E3698" i="1" s="1"/>
  <c r="D3698" i="1"/>
  <c r="E3697" i="1" a="1"/>
  <c r="E3697" i="1" s="1"/>
  <c r="D3697" i="1"/>
  <c r="E3696" i="1" a="1"/>
  <c r="E3696" i="1" s="1"/>
  <c r="D3696" i="1"/>
  <c r="E3695" i="1" a="1"/>
  <c r="E3695" i="1" s="1"/>
  <c r="D3695" i="1"/>
  <c r="E3694" i="1" a="1"/>
  <c r="E3694" i="1" s="1"/>
  <c r="D3694" i="1"/>
  <c r="E3693" i="1" a="1"/>
  <c r="E3693" i="1" s="1"/>
  <c r="D3693" i="1"/>
  <c r="E3692" i="1" a="1"/>
  <c r="E3692" i="1" s="1"/>
  <c r="D3692" i="1"/>
  <c r="E3691" i="1" a="1"/>
  <c r="E3691" i="1" s="1"/>
  <c r="D3691" i="1"/>
  <c r="E3690" i="1" a="1"/>
  <c r="E3690" i="1" s="1"/>
  <c r="D3690" i="1"/>
  <c r="E3689" i="1" a="1"/>
  <c r="E3689" i="1" s="1"/>
  <c r="D3689" i="1"/>
  <c r="E3688" i="1" a="1"/>
  <c r="E3688" i="1" s="1"/>
  <c r="D3688" i="1"/>
  <c r="E3687" i="1" a="1"/>
  <c r="E3687" i="1" s="1"/>
  <c r="D3687" i="1"/>
  <c r="E3686" i="1" a="1"/>
  <c r="E3686" i="1" s="1"/>
  <c r="D3686" i="1"/>
  <c r="E3685" i="1" a="1"/>
  <c r="E3685" i="1" s="1"/>
  <c r="D3685" i="1"/>
  <c r="E3684" i="1" a="1"/>
  <c r="E3684" i="1" s="1"/>
  <c r="D3684" i="1"/>
  <c r="E3683" i="1" a="1"/>
  <c r="E3683" i="1" s="1"/>
  <c r="D3683" i="1"/>
  <c r="E3682" i="1" a="1"/>
  <c r="E3682" i="1" s="1"/>
  <c r="D3682" i="1"/>
  <c r="E3681" i="1" a="1"/>
  <c r="E3681" i="1" s="1"/>
  <c r="D3681" i="1"/>
  <c r="E3680" i="1" a="1"/>
  <c r="E3680" i="1" s="1"/>
  <c r="D3680" i="1"/>
  <c r="E3679" i="1" a="1"/>
  <c r="E3679" i="1" s="1"/>
  <c r="D3679" i="1"/>
  <c r="E3678" i="1" a="1"/>
  <c r="E3678" i="1" s="1"/>
  <c r="D3678" i="1"/>
  <c r="E3677" i="1" a="1"/>
  <c r="E3677" i="1" s="1"/>
  <c r="D3677" i="1"/>
  <c r="E3676" i="1" a="1"/>
  <c r="E3676" i="1" s="1"/>
  <c r="D3676" i="1"/>
  <c r="E3675" i="1" a="1"/>
  <c r="E3675" i="1" s="1"/>
  <c r="D3675" i="1"/>
  <c r="E3674" i="1" a="1"/>
  <c r="E3674" i="1" s="1"/>
  <c r="D3674" i="1"/>
  <c r="E3673" i="1" a="1"/>
  <c r="E3673" i="1" s="1"/>
  <c r="D3673" i="1"/>
  <c r="E3672" i="1" a="1"/>
  <c r="E3672" i="1" s="1"/>
  <c r="D3672" i="1"/>
  <c r="E3671" i="1" a="1"/>
  <c r="E3671" i="1" s="1"/>
  <c r="D3671" i="1"/>
  <c r="E3670" i="1" a="1"/>
  <c r="E3670" i="1" s="1"/>
  <c r="D3670" i="1"/>
  <c r="E3669" i="1" a="1"/>
  <c r="E3669" i="1" s="1"/>
  <c r="D3669" i="1"/>
  <c r="E3668" i="1" a="1"/>
  <c r="E3668" i="1" s="1"/>
  <c r="D3668" i="1"/>
  <c r="E3667" i="1" a="1"/>
  <c r="E3667" i="1" s="1"/>
  <c r="D3667" i="1"/>
  <c r="E3666" i="1" a="1"/>
  <c r="E3666" i="1" s="1"/>
  <c r="D3666" i="1"/>
  <c r="E3665" i="1" a="1"/>
  <c r="E3665" i="1" s="1"/>
  <c r="D3665" i="1"/>
  <c r="E3664" i="1" a="1"/>
  <c r="E3664" i="1" s="1"/>
  <c r="D3664" i="1"/>
  <c r="E3663" i="1" a="1"/>
  <c r="E3663" i="1" s="1"/>
  <c r="D3663" i="1"/>
  <c r="E3662" i="1" a="1"/>
  <c r="E3662" i="1" s="1"/>
  <c r="D3662" i="1"/>
  <c r="E3661" i="1" a="1"/>
  <c r="E3661" i="1" s="1"/>
  <c r="D3661" i="1"/>
  <c r="E3660" i="1" a="1"/>
  <c r="E3660" i="1" s="1"/>
  <c r="D3660" i="1"/>
  <c r="E3659" i="1" a="1"/>
  <c r="E3659" i="1" s="1"/>
  <c r="D3659" i="1"/>
  <c r="E3658" i="1" a="1"/>
  <c r="E3658" i="1" s="1"/>
  <c r="D3658" i="1"/>
  <c r="E3657" i="1" a="1"/>
  <c r="E3657" i="1" s="1"/>
  <c r="D3657" i="1"/>
  <c r="E3656" i="1" a="1"/>
  <c r="E3656" i="1" s="1"/>
  <c r="D3656" i="1"/>
  <c r="E3655" i="1" a="1"/>
  <c r="E3655" i="1" s="1"/>
  <c r="D3655" i="1"/>
  <c r="E3654" i="1" a="1"/>
  <c r="E3654" i="1" s="1"/>
  <c r="D3654" i="1"/>
  <c r="E3653" i="1" a="1"/>
  <c r="E3653" i="1" s="1"/>
  <c r="D3653" i="1"/>
  <c r="E3652" i="1" a="1"/>
  <c r="E3652" i="1" s="1"/>
  <c r="D3652" i="1"/>
  <c r="E3651" i="1" a="1"/>
  <c r="E3651" i="1" s="1"/>
  <c r="D3651" i="1"/>
  <c r="E3650" i="1" a="1"/>
  <c r="E3650" i="1" s="1"/>
  <c r="D3650" i="1"/>
  <c r="E3649" i="1" a="1"/>
  <c r="E3649" i="1" s="1"/>
  <c r="D3649" i="1"/>
  <c r="E3648" i="1" a="1"/>
  <c r="E3648" i="1" s="1"/>
  <c r="D3648" i="1"/>
  <c r="E3647" i="1" a="1"/>
  <c r="E3647" i="1" s="1"/>
  <c r="D3647" i="1"/>
  <c r="E3646" i="1" a="1"/>
  <c r="E3646" i="1" s="1"/>
  <c r="D3646" i="1"/>
  <c r="E3645" i="1" a="1"/>
  <c r="E3645" i="1" s="1"/>
  <c r="D3645" i="1"/>
  <c r="E3644" i="1" a="1"/>
  <c r="E3644" i="1" s="1"/>
  <c r="D3644" i="1"/>
  <c r="E3643" i="1" a="1"/>
  <c r="E3643" i="1" s="1"/>
  <c r="D3643" i="1"/>
  <c r="E3642" i="1" a="1"/>
  <c r="E3642" i="1" s="1"/>
  <c r="D3642" i="1"/>
  <c r="E3641" i="1" a="1"/>
  <c r="E3641" i="1" s="1"/>
  <c r="D3641" i="1"/>
  <c r="E3640" i="1" a="1"/>
  <c r="E3640" i="1" s="1"/>
  <c r="D3640" i="1"/>
  <c r="E3639" i="1" a="1"/>
  <c r="E3639" i="1" s="1"/>
  <c r="D3639" i="1"/>
  <c r="E3638" i="1" a="1"/>
  <c r="E3638" i="1" s="1"/>
  <c r="D3638" i="1"/>
  <c r="E3637" i="1" a="1"/>
  <c r="E3637" i="1" s="1"/>
  <c r="D3637" i="1"/>
  <c r="E3636" i="1" a="1"/>
  <c r="E3636" i="1" s="1"/>
  <c r="D3636" i="1"/>
  <c r="E3635" i="1"/>
  <c r="E3635" i="1" a="1"/>
  <c r="D3635" i="1"/>
  <c r="E3634" i="1" a="1"/>
  <c r="E3634" i="1" s="1"/>
  <c r="D3634" i="1"/>
  <c r="E3633" i="1" a="1"/>
  <c r="E3633" i="1" s="1"/>
  <c r="D3633" i="1"/>
  <c r="E3632" i="1" a="1"/>
  <c r="E3632" i="1" s="1"/>
  <c r="D3632" i="1"/>
  <c r="E3631" i="1" a="1"/>
  <c r="E3631" i="1" s="1"/>
  <c r="D3631" i="1"/>
  <c r="E3630" i="1" a="1"/>
  <c r="E3630" i="1" s="1"/>
  <c r="D3630" i="1"/>
  <c r="E3629" i="1" a="1"/>
  <c r="E3629" i="1" s="1"/>
  <c r="D3629" i="1"/>
  <c r="E3628" i="1" a="1"/>
  <c r="E3628" i="1" s="1"/>
  <c r="D3628" i="1"/>
  <c r="E3627" i="1" a="1"/>
  <c r="E3627" i="1" s="1"/>
  <c r="D3627" i="1"/>
  <c r="E3626" i="1" a="1"/>
  <c r="E3626" i="1" s="1"/>
  <c r="D3626" i="1"/>
  <c r="E3625" i="1" a="1"/>
  <c r="E3625" i="1" s="1"/>
  <c r="D3625" i="1"/>
  <c r="E3624" i="1" a="1"/>
  <c r="E3624" i="1" s="1"/>
  <c r="D3624" i="1"/>
  <c r="E3623" i="1" a="1"/>
  <c r="E3623" i="1" s="1"/>
  <c r="D3623" i="1"/>
  <c r="E3622" i="1" a="1"/>
  <c r="E3622" i="1" s="1"/>
  <c r="D3622" i="1"/>
  <c r="E3621" i="1" a="1"/>
  <c r="E3621" i="1" s="1"/>
  <c r="D3621" i="1"/>
  <c r="E3620" i="1" a="1"/>
  <c r="E3620" i="1" s="1"/>
  <c r="D3620" i="1"/>
  <c r="E3619" i="1" a="1"/>
  <c r="E3619" i="1" s="1"/>
  <c r="D3619" i="1"/>
  <c r="E3618" i="1" a="1"/>
  <c r="E3618" i="1" s="1"/>
  <c r="D3618" i="1"/>
  <c r="E3617" i="1" a="1"/>
  <c r="E3617" i="1" s="1"/>
  <c r="D3617" i="1"/>
  <c r="E3616" i="1" a="1"/>
  <c r="E3616" i="1" s="1"/>
  <c r="D3616" i="1"/>
  <c r="E3615" i="1" a="1"/>
  <c r="E3615" i="1" s="1"/>
  <c r="D3615" i="1"/>
  <c r="E3614" i="1" a="1"/>
  <c r="E3614" i="1" s="1"/>
  <c r="D3614" i="1"/>
  <c r="E3613" i="1" a="1"/>
  <c r="E3613" i="1" s="1"/>
  <c r="D3613" i="1"/>
  <c r="E3612" i="1" a="1"/>
  <c r="E3612" i="1" s="1"/>
  <c r="D3612" i="1"/>
  <c r="E3611" i="1" a="1"/>
  <c r="E3611" i="1" s="1"/>
  <c r="D3611" i="1"/>
  <c r="E3610" i="1" a="1"/>
  <c r="E3610" i="1" s="1"/>
  <c r="D3610" i="1"/>
  <c r="E3609" i="1" a="1"/>
  <c r="E3609" i="1" s="1"/>
  <c r="D3609" i="1"/>
  <c r="E3608" i="1" a="1"/>
  <c r="E3608" i="1" s="1"/>
  <c r="D3608" i="1"/>
  <c r="E3607" i="1" a="1"/>
  <c r="E3607" i="1" s="1"/>
  <c r="D3607" i="1"/>
  <c r="E3606" i="1" a="1"/>
  <c r="E3606" i="1" s="1"/>
  <c r="D3606" i="1"/>
  <c r="E3605" i="1" a="1"/>
  <c r="E3605" i="1" s="1"/>
  <c r="D3605" i="1"/>
  <c r="E3604" i="1" a="1"/>
  <c r="E3604" i="1" s="1"/>
  <c r="D3604" i="1"/>
  <c r="E3603" i="1" a="1"/>
  <c r="E3603" i="1" s="1"/>
  <c r="D3603" i="1"/>
  <c r="E3602" i="1" a="1"/>
  <c r="E3602" i="1" s="1"/>
  <c r="D3602" i="1"/>
  <c r="E3601" i="1" a="1"/>
  <c r="E3601" i="1" s="1"/>
  <c r="D3601" i="1"/>
  <c r="E3600" i="1" a="1"/>
  <c r="E3600" i="1" s="1"/>
  <c r="D3600" i="1"/>
  <c r="E3599" i="1" a="1"/>
  <c r="E3599" i="1" s="1"/>
  <c r="D3599" i="1"/>
  <c r="E3598" i="1" a="1"/>
  <c r="E3598" i="1" s="1"/>
  <c r="D3598" i="1"/>
  <c r="E3597" i="1" a="1"/>
  <c r="E3597" i="1" s="1"/>
  <c r="D3597" i="1"/>
  <c r="E3596" i="1" a="1"/>
  <c r="E3596" i="1" s="1"/>
  <c r="D3596" i="1"/>
  <c r="E3595" i="1" a="1"/>
  <c r="E3595" i="1" s="1"/>
  <c r="D3595" i="1"/>
  <c r="E3594" i="1" a="1"/>
  <c r="E3594" i="1" s="1"/>
  <c r="D3594" i="1"/>
  <c r="E3593" i="1" a="1"/>
  <c r="E3593" i="1" s="1"/>
  <c r="D3593" i="1"/>
  <c r="E3592" i="1" a="1"/>
  <c r="E3592" i="1" s="1"/>
  <c r="D3592" i="1"/>
  <c r="E3591" i="1" a="1"/>
  <c r="E3591" i="1" s="1"/>
  <c r="D3591" i="1"/>
  <c r="E3590" i="1" a="1"/>
  <c r="E3590" i="1" s="1"/>
  <c r="D3590" i="1"/>
  <c r="E3589" i="1" a="1"/>
  <c r="E3589" i="1" s="1"/>
  <c r="D3589" i="1"/>
  <c r="E3588" i="1" a="1"/>
  <c r="E3588" i="1" s="1"/>
  <c r="D3588" i="1"/>
  <c r="E3587" i="1" a="1"/>
  <c r="E3587" i="1" s="1"/>
  <c r="D3587" i="1"/>
  <c r="E3586" i="1" a="1"/>
  <c r="E3586" i="1" s="1"/>
  <c r="D3586" i="1"/>
  <c r="E3585" i="1" a="1"/>
  <c r="E3585" i="1" s="1"/>
  <c r="D3585" i="1"/>
  <c r="E3584" i="1" a="1"/>
  <c r="E3584" i="1" s="1"/>
  <c r="D3584" i="1"/>
  <c r="E3583" i="1" a="1"/>
  <c r="E3583" i="1" s="1"/>
  <c r="D3583" i="1"/>
  <c r="E3582" i="1" a="1"/>
  <c r="E3582" i="1" s="1"/>
  <c r="D3582" i="1"/>
  <c r="E3581" i="1" a="1"/>
  <c r="E3581" i="1" s="1"/>
  <c r="D3581" i="1"/>
  <c r="E3580" i="1" a="1"/>
  <c r="E3580" i="1" s="1"/>
  <c r="D3580" i="1"/>
  <c r="E3579" i="1" a="1"/>
  <c r="E3579" i="1" s="1"/>
  <c r="D3579" i="1"/>
  <c r="E3578" i="1" a="1"/>
  <c r="E3578" i="1" s="1"/>
  <c r="D3578" i="1"/>
  <c r="E3577" i="1" a="1"/>
  <c r="E3577" i="1" s="1"/>
  <c r="D3577" i="1"/>
  <c r="E3576" i="1" a="1"/>
  <c r="E3576" i="1" s="1"/>
  <c r="D3576" i="1"/>
  <c r="E3575" i="1" a="1"/>
  <c r="E3575" i="1" s="1"/>
  <c r="D3575" i="1"/>
  <c r="E3574" i="1" a="1"/>
  <c r="E3574" i="1" s="1"/>
  <c r="D3574" i="1"/>
  <c r="E3573" i="1" a="1"/>
  <c r="E3573" i="1" s="1"/>
  <c r="D3573" i="1"/>
  <c r="E3572" i="1" a="1"/>
  <c r="E3572" i="1" s="1"/>
  <c r="D3572" i="1"/>
  <c r="E3571" i="1" a="1"/>
  <c r="E3571" i="1" s="1"/>
  <c r="D3571" i="1"/>
  <c r="E3570" i="1" a="1"/>
  <c r="E3570" i="1" s="1"/>
  <c r="D3570" i="1"/>
  <c r="E3569" i="1" a="1"/>
  <c r="E3569" i="1" s="1"/>
  <c r="D3569" i="1"/>
  <c r="E3568" i="1" a="1"/>
  <c r="E3568" i="1" s="1"/>
  <c r="D3568" i="1"/>
  <c r="E3567" i="1" a="1"/>
  <c r="E3567" i="1" s="1"/>
  <c r="D3567" i="1"/>
  <c r="E3566" i="1" a="1"/>
  <c r="E3566" i="1" s="1"/>
  <c r="D3566" i="1"/>
  <c r="E3565" i="1" a="1"/>
  <c r="E3565" i="1" s="1"/>
  <c r="D3565" i="1"/>
  <c r="E3564" i="1" a="1"/>
  <c r="E3564" i="1" s="1"/>
  <c r="D3564" i="1"/>
  <c r="E3563" i="1" a="1"/>
  <c r="E3563" i="1" s="1"/>
  <c r="D3563" i="1"/>
  <c r="E3562" i="1" a="1"/>
  <c r="E3562" i="1" s="1"/>
  <c r="D3562" i="1"/>
  <c r="E3561" i="1" a="1"/>
  <c r="E3561" i="1" s="1"/>
  <c r="D3561" i="1"/>
  <c r="E3560" i="1" a="1"/>
  <c r="E3560" i="1" s="1"/>
  <c r="D3560" i="1"/>
  <c r="E3559" i="1" a="1"/>
  <c r="E3559" i="1" s="1"/>
  <c r="D3559" i="1"/>
  <c r="E3558" i="1" a="1"/>
  <c r="E3558" i="1" s="1"/>
  <c r="D3558" i="1"/>
  <c r="E3557" i="1" a="1"/>
  <c r="E3557" i="1" s="1"/>
  <c r="D3557" i="1"/>
  <c r="E3556" i="1" a="1"/>
  <c r="E3556" i="1" s="1"/>
  <c r="D3556" i="1"/>
  <c r="E3555" i="1" a="1"/>
  <c r="E3555" i="1" s="1"/>
  <c r="D3555" i="1"/>
  <c r="E3554" i="1" a="1"/>
  <c r="E3554" i="1" s="1"/>
  <c r="D3554" i="1"/>
  <c r="E3553" i="1" a="1"/>
  <c r="E3553" i="1" s="1"/>
  <c r="D3553" i="1"/>
  <c r="E3552" i="1" a="1"/>
  <c r="E3552" i="1" s="1"/>
  <c r="D3552" i="1"/>
  <c r="E3551" i="1" a="1"/>
  <c r="E3551" i="1" s="1"/>
  <c r="D3551" i="1"/>
  <c r="E3550" i="1" a="1"/>
  <c r="E3550" i="1" s="1"/>
  <c r="D3550" i="1"/>
  <c r="E3549" i="1" a="1"/>
  <c r="E3549" i="1" s="1"/>
  <c r="D3549" i="1"/>
  <c r="E3548" i="1" a="1"/>
  <c r="E3548" i="1" s="1"/>
  <c r="D3548" i="1"/>
  <c r="E3547" i="1" a="1"/>
  <c r="E3547" i="1" s="1"/>
  <c r="D3547" i="1"/>
  <c r="E3546" i="1" a="1"/>
  <c r="E3546" i="1" s="1"/>
  <c r="D3546" i="1"/>
  <c r="E3545" i="1" a="1"/>
  <c r="E3545" i="1" s="1"/>
  <c r="D3545" i="1"/>
  <c r="E3544" i="1" a="1"/>
  <c r="E3544" i="1" s="1"/>
  <c r="D3544" i="1"/>
  <c r="E3543" i="1" a="1"/>
  <c r="E3543" i="1" s="1"/>
  <c r="D3543" i="1"/>
  <c r="E3542" i="1" a="1"/>
  <c r="E3542" i="1" s="1"/>
  <c r="D3542" i="1"/>
  <c r="E3541" i="1" a="1"/>
  <c r="E3541" i="1" s="1"/>
  <c r="D3541" i="1"/>
  <c r="E3540" i="1" a="1"/>
  <c r="E3540" i="1" s="1"/>
  <c r="D3540" i="1"/>
  <c r="E3539" i="1" a="1"/>
  <c r="E3539" i="1" s="1"/>
  <c r="D3539" i="1"/>
  <c r="E3538" i="1" a="1"/>
  <c r="E3538" i="1" s="1"/>
  <c r="D3538" i="1"/>
  <c r="E3537" i="1" a="1"/>
  <c r="E3537" i="1" s="1"/>
  <c r="D3537" i="1"/>
  <c r="E3536" i="1" a="1"/>
  <c r="E3536" i="1" s="1"/>
  <c r="D3536" i="1"/>
  <c r="E3535" i="1" a="1"/>
  <c r="E3535" i="1" s="1"/>
  <c r="D3535" i="1"/>
  <c r="E3534" i="1" a="1"/>
  <c r="E3534" i="1" s="1"/>
  <c r="D3534" i="1"/>
  <c r="E3533" i="1" a="1"/>
  <c r="E3533" i="1" s="1"/>
  <c r="D3533" i="1"/>
  <c r="E3532" i="1" a="1"/>
  <c r="E3532" i="1" s="1"/>
  <c r="D3532" i="1"/>
  <c r="E3531" i="1" a="1"/>
  <c r="E3531" i="1" s="1"/>
  <c r="D3531" i="1"/>
  <c r="E3530" i="1" a="1"/>
  <c r="E3530" i="1" s="1"/>
  <c r="D3530" i="1"/>
  <c r="E3529" i="1" a="1"/>
  <c r="E3529" i="1" s="1"/>
  <c r="D3529" i="1"/>
  <c r="E3528" i="1" a="1"/>
  <c r="E3528" i="1" s="1"/>
  <c r="D3528" i="1"/>
  <c r="E3527" i="1" a="1"/>
  <c r="E3527" i="1" s="1"/>
  <c r="D3527" i="1"/>
  <c r="E3526" i="1" a="1"/>
  <c r="E3526" i="1" s="1"/>
  <c r="D3526" i="1"/>
  <c r="E3525" i="1" a="1"/>
  <c r="E3525" i="1" s="1"/>
  <c r="D3525" i="1"/>
  <c r="E3524" i="1" a="1"/>
  <c r="E3524" i="1" s="1"/>
  <c r="D3524" i="1"/>
  <c r="E3523" i="1" a="1"/>
  <c r="E3523" i="1" s="1"/>
  <c r="D3523" i="1"/>
  <c r="E3522" i="1" a="1"/>
  <c r="E3522" i="1" s="1"/>
  <c r="D3522" i="1"/>
  <c r="E3521" i="1" a="1"/>
  <c r="E3521" i="1" s="1"/>
  <c r="D3521" i="1"/>
  <c r="E3520" i="1" a="1"/>
  <c r="E3520" i="1" s="1"/>
  <c r="D3520" i="1"/>
  <c r="E3519" i="1" a="1"/>
  <c r="E3519" i="1" s="1"/>
  <c r="D3519" i="1"/>
  <c r="E3518" i="1" a="1"/>
  <c r="E3518" i="1" s="1"/>
  <c r="D3518" i="1"/>
  <c r="E3517" i="1" a="1"/>
  <c r="E3517" i="1" s="1"/>
  <c r="D3517" i="1"/>
  <c r="E3516" i="1" a="1"/>
  <c r="E3516" i="1" s="1"/>
  <c r="D3516" i="1"/>
  <c r="E3515" i="1" a="1"/>
  <c r="E3515" i="1" s="1"/>
  <c r="D3515" i="1"/>
  <c r="E3514" i="1" a="1"/>
  <c r="E3514" i="1" s="1"/>
  <c r="D3514" i="1"/>
  <c r="E3513" i="1" a="1"/>
  <c r="E3513" i="1" s="1"/>
  <c r="D3513" i="1"/>
  <c r="E3512" i="1" a="1"/>
  <c r="E3512" i="1" s="1"/>
  <c r="D3512" i="1"/>
  <c r="E3511" i="1" a="1"/>
  <c r="E3511" i="1" s="1"/>
  <c r="D3511" i="1"/>
  <c r="E3510" i="1" a="1"/>
  <c r="E3510" i="1" s="1"/>
  <c r="D3510" i="1"/>
  <c r="E3509" i="1" a="1"/>
  <c r="E3509" i="1" s="1"/>
  <c r="D3509" i="1"/>
  <c r="E3508" i="1" a="1"/>
  <c r="E3508" i="1" s="1"/>
  <c r="D3508" i="1"/>
  <c r="E3507" i="1" a="1"/>
  <c r="E3507" i="1" s="1"/>
  <c r="D3507" i="1"/>
  <c r="E3506" i="1" a="1"/>
  <c r="E3506" i="1" s="1"/>
  <c r="D3506" i="1"/>
  <c r="E3505" i="1" a="1"/>
  <c r="E3505" i="1" s="1"/>
  <c r="D3505" i="1"/>
  <c r="E3504" i="1" a="1"/>
  <c r="E3504" i="1" s="1"/>
  <c r="D3504" i="1"/>
  <c r="E3503" i="1" a="1"/>
  <c r="E3503" i="1" s="1"/>
  <c r="D3503" i="1"/>
  <c r="E3502" i="1" a="1"/>
  <c r="E3502" i="1" s="1"/>
  <c r="D3502" i="1"/>
  <c r="E3501" i="1" a="1"/>
  <c r="E3501" i="1" s="1"/>
  <c r="D3501" i="1"/>
  <c r="E3500" i="1" a="1"/>
  <c r="E3500" i="1" s="1"/>
  <c r="D3500" i="1"/>
  <c r="E3499" i="1" a="1"/>
  <c r="E3499" i="1" s="1"/>
  <c r="D3499" i="1"/>
  <c r="E3498" i="1" a="1"/>
  <c r="E3498" i="1" s="1"/>
  <c r="D3498" i="1"/>
  <c r="E3497" i="1" a="1"/>
  <c r="E3497" i="1" s="1"/>
  <c r="D3497" i="1"/>
  <c r="E3496" i="1" a="1"/>
  <c r="E3496" i="1" s="1"/>
  <c r="D3496" i="1"/>
  <c r="E3495" i="1" a="1"/>
  <c r="E3495" i="1" s="1"/>
  <c r="D3495" i="1"/>
  <c r="E3494" i="1" a="1"/>
  <c r="E3494" i="1" s="1"/>
  <c r="D3494" i="1"/>
  <c r="E3493" i="1" a="1"/>
  <c r="E3493" i="1" s="1"/>
  <c r="D3493" i="1"/>
  <c r="E3492" i="1" a="1"/>
  <c r="E3492" i="1" s="1"/>
  <c r="D3492" i="1"/>
  <c r="E3491" i="1" a="1"/>
  <c r="E3491" i="1" s="1"/>
  <c r="D3491" i="1"/>
  <c r="E3490" i="1" a="1"/>
  <c r="E3490" i="1" s="1"/>
  <c r="D3490" i="1"/>
  <c r="E3489" i="1" a="1"/>
  <c r="E3489" i="1" s="1"/>
  <c r="D3489" i="1"/>
  <c r="E3488" i="1" a="1"/>
  <c r="E3488" i="1" s="1"/>
  <c r="D3488" i="1"/>
  <c r="E3487" i="1" a="1"/>
  <c r="E3487" i="1" s="1"/>
  <c r="D3487" i="1"/>
  <c r="E3486" i="1" a="1"/>
  <c r="E3486" i="1" s="1"/>
  <c r="D3486" i="1"/>
  <c r="E3485" i="1" a="1"/>
  <c r="E3485" i="1" s="1"/>
  <c r="D3485" i="1"/>
  <c r="E3484" i="1" a="1"/>
  <c r="E3484" i="1" s="1"/>
  <c r="D3484" i="1"/>
  <c r="E3483" i="1" a="1"/>
  <c r="E3483" i="1" s="1"/>
  <c r="D3483" i="1"/>
  <c r="E3482" i="1" a="1"/>
  <c r="E3482" i="1" s="1"/>
  <c r="D3482" i="1"/>
  <c r="E3481" i="1" a="1"/>
  <c r="E3481" i="1" s="1"/>
  <c r="D3481" i="1"/>
  <c r="E3480" i="1" a="1"/>
  <c r="E3480" i="1" s="1"/>
  <c r="D3480" i="1"/>
  <c r="E3479" i="1" a="1"/>
  <c r="E3479" i="1" s="1"/>
  <c r="D3479" i="1"/>
  <c r="E3478" i="1" a="1"/>
  <c r="E3478" i="1" s="1"/>
  <c r="D3478" i="1"/>
  <c r="E3477" i="1" a="1"/>
  <c r="E3477" i="1" s="1"/>
  <c r="D3477" i="1"/>
  <c r="E3476" i="1" a="1"/>
  <c r="E3476" i="1" s="1"/>
  <c r="D3476" i="1"/>
  <c r="E3475" i="1" a="1"/>
  <c r="E3475" i="1" s="1"/>
  <c r="D3475" i="1"/>
  <c r="E3474" i="1" a="1"/>
  <c r="E3474" i="1" s="1"/>
  <c r="D3474" i="1"/>
  <c r="E3473" i="1" a="1"/>
  <c r="E3473" i="1" s="1"/>
  <c r="D3473" i="1"/>
  <c r="E3472" i="1" a="1"/>
  <c r="E3472" i="1" s="1"/>
  <c r="D3472" i="1"/>
  <c r="E3471" i="1" a="1"/>
  <c r="E3471" i="1" s="1"/>
  <c r="D3471" i="1"/>
  <c r="E3470" i="1" a="1"/>
  <c r="E3470" i="1" s="1"/>
  <c r="D3470" i="1"/>
  <c r="E3469" i="1" a="1"/>
  <c r="E3469" i="1" s="1"/>
  <c r="D3469" i="1"/>
  <c r="E3468" i="1" a="1"/>
  <c r="E3468" i="1" s="1"/>
  <c r="D3468" i="1"/>
  <c r="E3467" i="1" a="1"/>
  <c r="E3467" i="1" s="1"/>
  <c r="D3467" i="1"/>
  <c r="E3466" i="1" a="1"/>
  <c r="E3466" i="1" s="1"/>
  <c r="D3466" i="1"/>
  <c r="E3465" i="1" a="1"/>
  <c r="E3465" i="1" s="1"/>
  <c r="D3465" i="1"/>
  <c r="E3464" i="1" a="1"/>
  <c r="E3464" i="1" s="1"/>
  <c r="D3464" i="1"/>
  <c r="E3463" i="1" a="1"/>
  <c r="E3463" i="1" s="1"/>
  <c r="D3463" i="1"/>
  <c r="E3462" i="1" a="1"/>
  <c r="E3462" i="1" s="1"/>
  <c r="D3462" i="1"/>
  <c r="E3461" i="1" a="1"/>
  <c r="E3461" i="1" s="1"/>
  <c r="D3461" i="1"/>
  <c r="E3460" i="1" a="1"/>
  <c r="E3460" i="1" s="1"/>
  <c r="D3460" i="1"/>
  <c r="E3459" i="1" a="1"/>
  <c r="E3459" i="1" s="1"/>
  <c r="D3459" i="1"/>
  <c r="E3458" i="1" a="1"/>
  <c r="E3458" i="1" s="1"/>
  <c r="D3458" i="1"/>
  <c r="E3457" i="1" a="1"/>
  <c r="E3457" i="1" s="1"/>
  <c r="D3457" i="1"/>
  <c r="E3456" i="1" a="1"/>
  <c r="E3456" i="1" s="1"/>
  <c r="D3456" i="1"/>
  <c r="E3455" i="1" a="1"/>
  <c r="E3455" i="1" s="1"/>
  <c r="D3455" i="1"/>
  <c r="E3454" i="1" a="1"/>
  <c r="E3454" i="1" s="1"/>
  <c r="D3454" i="1"/>
  <c r="E3453" i="1" a="1"/>
  <c r="E3453" i="1" s="1"/>
  <c r="D3453" i="1"/>
  <c r="E3452" i="1" a="1"/>
  <c r="E3452" i="1" s="1"/>
  <c r="D3452" i="1"/>
  <c r="E3451" i="1" a="1"/>
  <c r="E3451" i="1" s="1"/>
  <c r="D3451" i="1"/>
  <c r="E3450" i="1" a="1"/>
  <c r="E3450" i="1" s="1"/>
  <c r="D3450" i="1"/>
  <c r="E3449" i="1" a="1"/>
  <c r="E3449" i="1" s="1"/>
  <c r="D3449" i="1"/>
  <c r="E3448" i="1" a="1"/>
  <c r="E3448" i="1" s="1"/>
  <c r="D3448" i="1"/>
  <c r="E3447" i="1" a="1"/>
  <c r="E3447" i="1" s="1"/>
  <c r="D3447" i="1"/>
  <c r="E3446" i="1" a="1"/>
  <c r="E3446" i="1" s="1"/>
  <c r="D3446" i="1"/>
  <c r="E3445" i="1" a="1"/>
  <c r="E3445" i="1" s="1"/>
  <c r="D3445" i="1"/>
  <c r="E3444" i="1" a="1"/>
  <c r="E3444" i="1" s="1"/>
  <c r="D3444" i="1"/>
  <c r="E3443" i="1" a="1"/>
  <c r="E3443" i="1" s="1"/>
  <c r="D3443" i="1"/>
  <c r="E3442" i="1" a="1"/>
  <c r="E3442" i="1" s="1"/>
  <c r="D3442" i="1"/>
  <c r="E3441" i="1" a="1"/>
  <c r="E3441" i="1" s="1"/>
  <c r="D3441" i="1"/>
  <c r="E3440" i="1" a="1"/>
  <c r="E3440" i="1" s="1"/>
  <c r="D3440" i="1"/>
  <c r="E3439" i="1" a="1"/>
  <c r="E3439" i="1" s="1"/>
  <c r="D3439" i="1"/>
  <c r="E3438" i="1" a="1"/>
  <c r="E3438" i="1" s="1"/>
  <c r="D3438" i="1"/>
  <c r="E3437" i="1" a="1"/>
  <c r="E3437" i="1" s="1"/>
  <c r="D3437" i="1"/>
  <c r="E3436" i="1" a="1"/>
  <c r="E3436" i="1" s="1"/>
  <c r="D3436" i="1"/>
  <c r="E3435" i="1" a="1"/>
  <c r="E3435" i="1" s="1"/>
  <c r="D3435" i="1"/>
  <c r="E3434" i="1" a="1"/>
  <c r="E3434" i="1" s="1"/>
  <c r="D3434" i="1"/>
  <c r="E3433" i="1" a="1"/>
  <c r="E3433" i="1" s="1"/>
  <c r="D3433" i="1"/>
  <c r="E3432" i="1" a="1"/>
  <c r="E3432" i="1" s="1"/>
  <c r="D3432" i="1"/>
  <c r="E3431" i="1" a="1"/>
  <c r="E3431" i="1" s="1"/>
  <c r="D3431" i="1"/>
  <c r="E3430" i="1" a="1"/>
  <c r="E3430" i="1" s="1"/>
  <c r="D3430" i="1"/>
  <c r="E3429" i="1" a="1"/>
  <c r="E3429" i="1" s="1"/>
  <c r="D3429" i="1"/>
  <c r="E3428" i="1" a="1"/>
  <c r="E3428" i="1" s="1"/>
  <c r="D3428" i="1"/>
  <c r="E3427" i="1" a="1"/>
  <c r="E3427" i="1" s="1"/>
  <c r="D3427" i="1"/>
  <c r="E3426" i="1" a="1"/>
  <c r="E3426" i="1" s="1"/>
  <c r="D3426" i="1"/>
  <c r="E3425" i="1" a="1"/>
  <c r="E3425" i="1" s="1"/>
  <c r="D3425" i="1"/>
  <c r="E3424" i="1" a="1"/>
  <c r="E3424" i="1" s="1"/>
  <c r="D3424" i="1"/>
  <c r="E3423" i="1" a="1"/>
  <c r="E3423" i="1" s="1"/>
  <c r="D3423" i="1"/>
  <c r="E3422" i="1" a="1"/>
  <c r="E3422" i="1" s="1"/>
  <c r="D3422" i="1"/>
  <c r="E3421" i="1" a="1"/>
  <c r="E3421" i="1" s="1"/>
  <c r="D3421" i="1"/>
  <c r="E3420" i="1" a="1"/>
  <c r="E3420" i="1" s="1"/>
  <c r="D3420" i="1"/>
  <c r="E3419" i="1" a="1"/>
  <c r="E3419" i="1" s="1"/>
  <c r="D3419" i="1"/>
  <c r="E3418" i="1" a="1"/>
  <c r="E3418" i="1" s="1"/>
  <c r="D3418" i="1"/>
  <c r="E3417" i="1" a="1"/>
  <c r="E3417" i="1" s="1"/>
  <c r="D3417" i="1"/>
  <c r="E3416" i="1" a="1"/>
  <c r="E3416" i="1" s="1"/>
  <c r="D3416" i="1"/>
  <c r="E3415" i="1" a="1"/>
  <c r="E3415" i="1" s="1"/>
  <c r="D3415" i="1"/>
  <c r="E3414" i="1" a="1"/>
  <c r="E3414" i="1" s="1"/>
  <c r="D3414" i="1"/>
  <c r="E3413" i="1" a="1"/>
  <c r="E3413" i="1" s="1"/>
  <c r="D3413" i="1"/>
  <c r="E3412" i="1" a="1"/>
  <c r="E3412" i="1" s="1"/>
  <c r="D3412" i="1"/>
  <c r="E3411" i="1" a="1"/>
  <c r="E3411" i="1" s="1"/>
  <c r="D3411" i="1"/>
  <c r="E3410" i="1" a="1"/>
  <c r="E3410" i="1" s="1"/>
  <c r="D3410" i="1"/>
  <c r="E3409" i="1" a="1"/>
  <c r="E3409" i="1" s="1"/>
  <c r="D3409" i="1"/>
  <c r="E3408" i="1" a="1"/>
  <c r="E3408" i="1" s="1"/>
  <c r="D3408" i="1"/>
  <c r="E3407" i="1" a="1"/>
  <c r="E3407" i="1" s="1"/>
  <c r="D3407" i="1"/>
  <c r="E3406" i="1" a="1"/>
  <c r="E3406" i="1" s="1"/>
  <c r="D3406" i="1"/>
  <c r="E3405" i="1" a="1"/>
  <c r="E3405" i="1" s="1"/>
  <c r="D3405" i="1"/>
  <c r="E3404" i="1" a="1"/>
  <c r="E3404" i="1" s="1"/>
  <c r="D3404" i="1"/>
  <c r="E3403" i="1" a="1"/>
  <c r="E3403" i="1" s="1"/>
  <c r="D3403" i="1"/>
  <c r="E3402" i="1" a="1"/>
  <c r="E3402" i="1" s="1"/>
  <c r="D3402" i="1"/>
  <c r="E3401" i="1" a="1"/>
  <c r="E3401" i="1" s="1"/>
  <c r="D3401" i="1"/>
  <c r="E3400" i="1" a="1"/>
  <c r="E3400" i="1" s="1"/>
  <c r="D3400" i="1"/>
  <c r="E3399" i="1" a="1"/>
  <c r="E3399" i="1" s="1"/>
  <c r="D3399" i="1"/>
  <c r="E3398" i="1" a="1"/>
  <c r="E3398" i="1" s="1"/>
  <c r="D3398" i="1"/>
  <c r="E3397" i="1" a="1"/>
  <c r="E3397" i="1" s="1"/>
  <c r="D3397" i="1"/>
  <c r="E3396" i="1" a="1"/>
  <c r="E3396" i="1" s="1"/>
  <c r="D3396" i="1"/>
  <c r="E3395" i="1" a="1"/>
  <c r="E3395" i="1" s="1"/>
  <c r="D3395" i="1"/>
  <c r="E3394" i="1" a="1"/>
  <c r="E3394" i="1" s="1"/>
  <c r="D3394" i="1"/>
  <c r="E3393" i="1" a="1"/>
  <c r="E3393" i="1" s="1"/>
  <c r="D3393" i="1"/>
  <c r="E3392" i="1" a="1"/>
  <c r="E3392" i="1" s="1"/>
  <c r="D3392" i="1"/>
  <c r="E3391" i="1" a="1"/>
  <c r="E3391" i="1" s="1"/>
  <c r="D3391" i="1"/>
  <c r="E3390" i="1" a="1"/>
  <c r="E3390" i="1" s="1"/>
  <c r="D3390" i="1"/>
  <c r="E3389" i="1" a="1"/>
  <c r="E3389" i="1" s="1"/>
  <c r="D3389" i="1"/>
  <c r="E3388" i="1" a="1"/>
  <c r="E3388" i="1" s="1"/>
  <c r="D3388" i="1"/>
  <c r="E3387" i="1" a="1"/>
  <c r="E3387" i="1" s="1"/>
  <c r="D3387" i="1"/>
  <c r="E3386" i="1" a="1"/>
  <c r="E3386" i="1" s="1"/>
  <c r="D3386" i="1"/>
  <c r="E3385" i="1" a="1"/>
  <c r="E3385" i="1" s="1"/>
  <c r="D3385" i="1"/>
  <c r="E3384" i="1" a="1"/>
  <c r="E3384" i="1" s="1"/>
  <c r="D3384" i="1"/>
  <c r="E3383" i="1" a="1"/>
  <c r="E3383" i="1" s="1"/>
  <c r="D3383" i="1"/>
  <c r="E3382" i="1" a="1"/>
  <c r="E3382" i="1" s="1"/>
  <c r="D3382" i="1"/>
  <c r="E3381" i="1" a="1"/>
  <c r="E3381" i="1" s="1"/>
  <c r="D3381" i="1"/>
  <c r="E3380" i="1" a="1"/>
  <c r="E3380" i="1" s="1"/>
  <c r="D3380" i="1"/>
  <c r="E3379" i="1" a="1"/>
  <c r="E3379" i="1" s="1"/>
  <c r="D3379" i="1"/>
  <c r="E3378" i="1" a="1"/>
  <c r="E3378" i="1" s="1"/>
  <c r="D3378" i="1"/>
  <c r="E3377" i="1" a="1"/>
  <c r="E3377" i="1" s="1"/>
  <c r="D3377" i="1"/>
  <c r="E3376" i="1" a="1"/>
  <c r="E3376" i="1" s="1"/>
  <c r="D3376" i="1"/>
  <c r="E3375" i="1" a="1"/>
  <c r="E3375" i="1" s="1"/>
  <c r="D3375" i="1"/>
  <c r="E3374" i="1" a="1"/>
  <c r="E3374" i="1" s="1"/>
  <c r="D3374" i="1"/>
  <c r="E3373" i="1" a="1"/>
  <c r="E3373" i="1" s="1"/>
  <c r="D3373" i="1"/>
  <c r="E3372" i="1" a="1"/>
  <c r="E3372" i="1" s="1"/>
  <c r="D3372" i="1"/>
  <c r="E3371" i="1" a="1"/>
  <c r="E3371" i="1" s="1"/>
  <c r="D3371" i="1"/>
  <c r="E3370" i="1" a="1"/>
  <c r="E3370" i="1" s="1"/>
  <c r="D3370" i="1"/>
  <c r="E3369" i="1" a="1"/>
  <c r="E3369" i="1" s="1"/>
  <c r="D3369" i="1"/>
  <c r="E3368" i="1" a="1"/>
  <c r="E3368" i="1" s="1"/>
  <c r="D3368" i="1"/>
  <c r="E3367" i="1" a="1"/>
  <c r="E3367" i="1" s="1"/>
  <c r="D3367" i="1"/>
  <c r="E3366" i="1" a="1"/>
  <c r="E3366" i="1" s="1"/>
  <c r="D3366" i="1"/>
  <c r="E3365" i="1" a="1"/>
  <c r="E3365" i="1" s="1"/>
  <c r="D3365" i="1"/>
  <c r="E3364" i="1" a="1"/>
  <c r="E3364" i="1" s="1"/>
  <c r="D3364" i="1"/>
  <c r="E3363" i="1" a="1"/>
  <c r="E3363" i="1" s="1"/>
  <c r="D3363" i="1"/>
  <c r="E3362" i="1" a="1"/>
  <c r="E3362" i="1" s="1"/>
  <c r="D3362" i="1"/>
  <c r="E3361" i="1" a="1"/>
  <c r="E3361" i="1" s="1"/>
  <c r="D3361" i="1"/>
  <c r="E3360" i="1" a="1"/>
  <c r="E3360" i="1" s="1"/>
  <c r="D3360" i="1"/>
  <c r="E3359" i="1" a="1"/>
  <c r="E3359" i="1" s="1"/>
  <c r="D3359" i="1"/>
  <c r="E3358" i="1" a="1"/>
  <c r="E3358" i="1" s="1"/>
  <c r="D3358" i="1"/>
  <c r="E3357" i="1" a="1"/>
  <c r="E3357" i="1" s="1"/>
  <c r="D3357" i="1"/>
  <c r="E3356" i="1" a="1"/>
  <c r="E3356" i="1" s="1"/>
  <c r="D3356" i="1"/>
  <c r="E3355" i="1" a="1"/>
  <c r="E3355" i="1" s="1"/>
  <c r="D3355" i="1"/>
  <c r="E3354" i="1" a="1"/>
  <c r="E3354" i="1" s="1"/>
  <c r="D3354" i="1"/>
  <c r="E3353" i="1" a="1"/>
  <c r="E3353" i="1" s="1"/>
  <c r="D3353" i="1"/>
  <c r="E3352" i="1" a="1"/>
  <c r="E3352" i="1" s="1"/>
  <c r="D3352" i="1"/>
  <c r="E3351" i="1" a="1"/>
  <c r="E3351" i="1" s="1"/>
  <c r="D3351" i="1"/>
  <c r="E3350" i="1" a="1"/>
  <c r="E3350" i="1" s="1"/>
  <c r="D3350" i="1"/>
  <c r="E3349" i="1" a="1"/>
  <c r="E3349" i="1" s="1"/>
  <c r="D3349" i="1"/>
  <c r="E3348" i="1" a="1"/>
  <c r="E3348" i="1" s="1"/>
  <c r="D3348" i="1"/>
  <c r="E3347" i="1" a="1"/>
  <c r="E3347" i="1" s="1"/>
  <c r="D3347" i="1"/>
  <c r="E3346" i="1" a="1"/>
  <c r="E3346" i="1" s="1"/>
  <c r="D3346" i="1"/>
  <c r="E3345" i="1" a="1"/>
  <c r="E3345" i="1" s="1"/>
  <c r="D3345" i="1"/>
  <c r="E3344" i="1" a="1"/>
  <c r="E3344" i="1" s="1"/>
  <c r="D3344" i="1"/>
  <c r="E3343" i="1" a="1"/>
  <c r="E3343" i="1" s="1"/>
  <c r="D3343" i="1"/>
  <c r="E3342" i="1" a="1"/>
  <c r="E3342" i="1" s="1"/>
  <c r="D3342" i="1"/>
  <c r="E3341" i="1" a="1"/>
  <c r="E3341" i="1" s="1"/>
  <c r="D3341" i="1"/>
  <c r="E3340" i="1" a="1"/>
  <c r="E3340" i="1" s="1"/>
  <c r="D3340" i="1"/>
  <c r="E3339" i="1" a="1"/>
  <c r="E3339" i="1" s="1"/>
  <c r="D3339" i="1"/>
  <c r="E3338" i="1" a="1"/>
  <c r="E3338" i="1" s="1"/>
  <c r="D3338" i="1"/>
  <c r="E3337" i="1" a="1"/>
  <c r="E3337" i="1" s="1"/>
  <c r="D3337" i="1"/>
  <c r="E3336" i="1" a="1"/>
  <c r="E3336" i="1" s="1"/>
  <c r="D3336" i="1"/>
  <c r="E3335" i="1" a="1"/>
  <c r="E3335" i="1" s="1"/>
  <c r="D3335" i="1"/>
  <c r="E3334" i="1" a="1"/>
  <c r="E3334" i="1" s="1"/>
  <c r="D3334" i="1"/>
  <c r="E3333" i="1" a="1"/>
  <c r="E3333" i="1" s="1"/>
  <c r="D3333" i="1"/>
  <c r="E3332" i="1" a="1"/>
  <c r="E3332" i="1" s="1"/>
  <c r="D3332" i="1"/>
  <c r="E3331" i="1" a="1"/>
  <c r="E3331" i="1" s="1"/>
  <c r="D3331" i="1"/>
  <c r="E3330" i="1" a="1"/>
  <c r="E3330" i="1" s="1"/>
  <c r="D3330" i="1"/>
  <c r="E3329" i="1" a="1"/>
  <c r="E3329" i="1" s="1"/>
  <c r="D3329" i="1"/>
  <c r="E3328" i="1" a="1"/>
  <c r="E3328" i="1" s="1"/>
  <c r="D3328" i="1"/>
  <c r="E3327" i="1" a="1"/>
  <c r="E3327" i="1" s="1"/>
  <c r="D3327" i="1"/>
  <c r="E3326" i="1" a="1"/>
  <c r="E3326" i="1" s="1"/>
  <c r="D3326" i="1"/>
  <c r="E3325" i="1" a="1"/>
  <c r="E3325" i="1" s="1"/>
  <c r="D3325" i="1"/>
  <c r="E3324" i="1" a="1"/>
  <c r="E3324" i="1" s="1"/>
  <c r="D3324" i="1"/>
  <c r="E3323" i="1" a="1"/>
  <c r="E3323" i="1" s="1"/>
  <c r="D3323" i="1"/>
  <c r="E3322" i="1" a="1"/>
  <c r="E3322" i="1" s="1"/>
  <c r="D3322" i="1"/>
  <c r="E3321" i="1" a="1"/>
  <c r="E3321" i="1" s="1"/>
  <c r="D3321" i="1"/>
  <c r="E3320" i="1" a="1"/>
  <c r="E3320" i="1" s="1"/>
  <c r="D3320" i="1"/>
  <c r="E3319" i="1" a="1"/>
  <c r="E3319" i="1" s="1"/>
  <c r="D3319" i="1"/>
  <c r="E3318" i="1" a="1"/>
  <c r="E3318" i="1" s="1"/>
  <c r="D3318" i="1"/>
  <c r="E3317" i="1" a="1"/>
  <c r="E3317" i="1" s="1"/>
  <c r="D3317" i="1"/>
  <c r="E3316" i="1" a="1"/>
  <c r="E3316" i="1" s="1"/>
  <c r="D3316" i="1"/>
  <c r="E3315" i="1" a="1"/>
  <c r="E3315" i="1" s="1"/>
  <c r="D3315" i="1"/>
  <c r="E3314" i="1" a="1"/>
  <c r="E3314" i="1" s="1"/>
  <c r="D3314" i="1"/>
  <c r="E3313" i="1" a="1"/>
  <c r="E3313" i="1" s="1"/>
  <c r="D3313" i="1"/>
  <c r="E3312" i="1" a="1"/>
  <c r="E3312" i="1" s="1"/>
  <c r="D3312" i="1"/>
  <c r="E3311" i="1" a="1"/>
  <c r="E3311" i="1" s="1"/>
  <c r="D3311" i="1"/>
  <c r="E3310" i="1" a="1"/>
  <c r="E3310" i="1" s="1"/>
  <c r="D3310" i="1"/>
  <c r="E3309" i="1" a="1"/>
  <c r="E3309" i="1" s="1"/>
  <c r="D3309" i="1"/>
  <c r="E3308" i="1" a="1"/>
  <c r="E3308" i="1" s="1"/>
  <c r="D3308" i="1"/>
  <c r="E3307" i="1" a="1"/>
  <c r="E3307" i="1" s="1"/>
  <c r="D3307" i="1"/>
  <c r="E3306" i="1" a="1"/>
  <c r="E3306" i="1" s="1"/>
  <c r="D3306" i="1"/>
  <c r="E3305" i="1" a="1"/>
  <c r="E3305" i="1" s="1"/>
  <c r="D3305" i="1"/>
  <c r="E3304" i="1" a="1"/>
  <c r="E3304" i="1" s="1"/>
  <c r="D3304" i="1"/>
  <c r="E3303" i="1" a="1"/>
  <c r="E3303" i="1" s="1"/>
  <c r="D3303" i="1"/>
  <c r="E3302" i="1" a="1"/>
  <c r="E3302" i="1" s="1"/>
  <c r="D3302" i="1"/>
  <c r="E3301" i="1" a="1"/>
  <c r="E3301" i="1" s="1"/>
  <c r="D3301" i="1"/>
  <c r="E3300" i="1" a="1"/>
  <c r="E3300" i="1" s="1"/>
  <c r="D3300" i="1"/>
  <c r="E3299" i="1" a="1"/>
  <c r="E3299" i="1" s="1"/>
  <c r="D3299" i="1"/>
  <c r="E3298" i="1" a="1"/>
  <c r="E3298" i="1" s="1"/>
  <c r="D3298" i="1"/>
  <c r="E3297" i="1" a="1"/>
  <c r="E3297" i="1" s="1"/>
  <c r="D3297" i="1"/>
  <c r="E3296" i="1" a="1"/>
  <c r="E3296" i="1" s="1"/>
  <c r="D3296" i="1"/>
  <c r="E3295" i="1" a="1"/>
  <c r="E3295" i="1" s="1"/>
  <c r="D3295" i="1"/>
  <c r="E3294" i="1" a="1"/>
  <c r="E3294" i="1" s="1"/>
  <c r="D3294" i="1"/>
  <c r="E3293" i="1" a="1"/>
  <c r="E3293" i="1" s="1"/>
  <c r="D3293" i="1"/>
  <c r="E3292" i="1" a="1"/>
  <c r="E3292" i="1" s="1"/>
  <c r="D3292" i="1"/>
  <c r="E3291" i="1" a="1"/>
  <c r="E3291" i="1" s="1"/>
  <c r="D3291" i="1"/>
  <c r="E3290" i="1" a="1"/>
  <c r="E3290" i="1" s="1"/>
  <c r="D3290" i="1"/>
  <c r="E3289" i="1" a="1"/>
  <c r="E3289" i="1" s="1"/>
  <c r="D3289" i="1"/>
  <c r="E3288" i="1" a="1"/>
  <c r="E3288" i="1" s="1"/>
  <c r="D3288" i="1"/>
  <c r="E3287" i="1" a="1"/>
  <c r="E3287" i="1" s="1"/>
  <c r="D3287" i="1"/>
  <c r="E3286" i="1" a="1"/>
  <c r="E3286" i="1" s="1"/>
  <c r="D3286" i="1"/>
  <c r="E3285" i="1" a="1"/>
  <c r="E3285" i="1" s="1"/>
  <c r="D3285" i="1"/>
  <c r="E3284" i="1" a="1"/>
  <c r="E3284" i="1" s="1"/>
  <c r="D3284" i="1"/>
  <c r="E3283" i="1" a="1"/>
  <c r="E3283" i="1" s="1"/>
  <c r="D3283" i="1"/>
  <c r="E3282" i="1" a="1"/>
  <c r="E3282" i="1" s="1"/>
  <c r="D3282" i="1"/>
  <c r="E3281" i="1" a="1"/>
  <c r="E3281" i="1" s="1"/>
  <c r="D3281" i="1"/>
  <c r="E3280" i="1" a="1"/>
  <c r="E3280" i="1" s="1"/>
  <c r="D3280" i="1"/>
  <c r="E3279" i="1" a="1"/>
  <c r="E3279" i="1" s="1"/>
  <c r="D3279" i="1"/>
  <c r="E3278" i="1" a="1"/>
  <c r="E3278" i="1" s="1"/>
  <c r="D3278" i="1"/>
  <c r="E3277" i="1" a="1"/>
  <c r="E3277" i="1" s="1"/>
  <c r="D3277" i="1"/>
  <c r="E3276" i="1" a="1"/>
  <c r="E3276" i="1" s="1"/>
  <c r="D3276" i="1"/>
  <c r="E3275" i="1" a="1"/>
  <c r="E3275" i="1" s="1"/>
  <c r="D3275" i="1"/>
  <c r="E3274" i="1" a="1"/>
  <c r="E3274" i="1" s="1"/>
  <c r="D3274" i="1"/>
  <c r="E3273" i="1" a="1"/>
  <c r="E3273" i="1" s="1"/>
  <c r="D3273" i="1"/>
  <c r="E3272" i="1" a="1"/>
  <c r="E3272" i="1" s="1"/>
  <c r="D3272" i="1"/>
  <c r="E3271" i="1" a="1"/>
  <c r="E3271" i="1" s="1"/>
  <c r="D3271" i="1"/>
  <c r="E3270" i="1" a="1"/>
  <c r="E3270" i="1" s="1"/>
  <c r="D3270" i="1"/>
  <c r="E3269" i="1" a="1"/>
  <c r="E3269" i="1" s="1"/>
  <c r="D3269" i="1"/>
  <c r="E3268" i="1" a="1"/>
  <c r="E3268" i="1" s="1"/>
  <c r="D3268" i="1"/>
  <c r="E3267" i="1" a="1"/>
  <c r="E3267" i="1" s="1"/>
  <c r="D3267" i="1"/>
  <c r="E3266" i="1" a="1"/>
  <c r="E3266" i="1" s="1"/>
  <c r="D3266" i="1"/>
  <c r="E3265" i="1" a="1"/>
  <c r="E3265" i="1" s="1"/>
  <c r="D3265" i="1"/>
  <c r="E3264" i="1" a="1"/>
  <c r="E3264" i="1" s="1"/>
  <c r="D3264" i="1"/>
  <c r="E3263" i="1" a="1"/>
  <c r="E3263" i="1" s="1"/>
  <c r="D3263" i="1"/>
  <c r="E3262" i="1" a="1"/>
  <c r="E3262" i="1" s="1"/>
  <c r="D3262" i="1"/>
  <c r="E3261" i="1" a="1"/>
  <c r="E3261" i="1" s="1"/>
  <c r="D3261" i="1"/>
  <c r="E3260" i="1" a="1"/>
  <c r="E3260" i="1" s="1"/>
  <c r="D3260" i="1"/>
  <c r="E3259" i="1" a="1"/>
  <c r="E3259" i="1" s="1"/>
  <c r="D3259" i="1"/>
  <c r="E3258" i="1" a="1"/>
  <c r="E3258" i="1" s="1"/>
  <c r="D3258" i="1"/>
  <c r="E3257" i="1" a="1"/>
  <c r="E3257" i="1" s="1"/>
  <c r="D3257" i="1"/>
  <c r="E3256" i="1" a="1"/>
  <c r="E3256" i="1" s="1"/>
  <c r="D3256" i="1"/>
  <c r="E3255" i="1" a="1"/>
  <c r="E3255" i="1" s="1"/>
  <c r="D3255" i="1"/>
  <c r="E3254" i="1" a="1"/>
  <c r="E3254" i="1" s="1"/>
  <c r="D3254" i="1"/>
  <c r="E3253" i="1" a="1"/>
  <c r="E3253" i="1" s="1"/>
  <c r="D3253" i="1"/>
  <c r="E3252" i="1" a="1"/>
  <c r="E3252" i="1" s="1"/>
  <c r="D3252" i="1"/>
  <c r="E3251" i="1" a="1"/>
  <c r="E3251" i="1" s="1"/>
  <c r="D3251" i="1"/>
  <c r="E3250" i="1" a="1"/>
  <c r="E3250" i="1" s="1"/>
  <c r="D3250" i="1"/>
  <c r="E3249" i="1" a="1"/>
  <c r="E3249" i="1" s="1"/>
  <c r="D3249" i="1"/>
  <c r="E3248" i="1" a="1"/>
  <c r="E3248" i="1" s="1"/>
  <c r="D3248" i="1"/>
  <c r="E3247" i="1" a="1"/>
  <c r="E3247" i="1" s="1"/>
  <c r="D3247" i="1"/>
  <c r="E3246" i="1" a="1"/>
  <c r="E3246" i="1" s="1"/>
  <c r="D3246" i="1"/>
  <c r="E3245" i="1" a="1"/>
  <c r="E3245" i="1" s="1"/>
  <c r="D3245" i="1"/>
  <c r="E3244" i="1" a="1"/>
  <c r="E3244" i="1" s="1"/>
  <c r="D3244" i="1"/>
  <c r="E3243" i="1" a="1"/>
  <c r="E3243" i="1" s="1"/>
  <c r="D3243" i="1"/>
  <c r="E3242" i="1" a="1"/>
  <c r="E3242" i="1" s="1"/>
  <c r="D3242" i="1"/>
  <c r="E3241" i="1" a="1"/>
  <c r="E3241" i="1" s="1"/>
  <c r="D3241" i="1"/>
  <c r="E3240" i="1" a="1"/>
  <c r="E3240" i="1" s="1"/>
  <c r="D3240" i="1"/>
  <c r="E3239" i="1" a="1"/>
  <c r="E3239" i="1" s="1"/>
  <c r="D3239" i="1"/>
  <c r="E3238" i="1" a="1"/>
  <c r="E3238" i="1" s="1"/>
  <c r="D3238" i="1"/>
  <c r="E3237" i="1" a="1"/>
  <c r="E3237" i="1" s="1"/>
  <c r="D3237" i="1"/>
  <c r="E3236" i="1" a="1"/>
  <c r="E3236" i="1" s="1"/>
  <c r="D3236" i="1"/>
  <c r="E3235" i="1" a="1"/>
  <c r="E3235" i="1" s="1"/>
  <c r="D3235" i="1"/>
  <c r="E3234" i="1" a="1"/>
  <c r="E3234" i="1" s="1"/>
  <c r="D3234" i="1"/>
  <c r="E3233" i="1" a="1"/>
  <c r="E3233" i="1" s="1"/>
  <c r="D3233" i="1"/>
  <c r="E3232" i="1" a="1"/>
  <c r="E3232" i="1" s="1"/>
  <c r="D3232" i="1"/>
  <c r="E3231" i="1" a="1"/>
  <c r="E3231" i="1" s="1"/>
  <c r="D3231" i="1"/>
  <c r="E3230" i="1" a="1"/>
  <c r="E3230" i="1" s="1"/>
  <c r="D3230" i="1"/>
  <c r="E3229" i="1" a="1"/>
  <c r="E3229" i="1" s="1"/>
  <c r="D3229" i="1"/>
  <c r="E3228" i="1" a="1"/>
  <c r="E3228" i="1" s="1"/>
  <c r="D3228" i="1"/>
  <c r="E3227" i="1" a="1"/>
  <c r="E3227" i="1" s="1"/>
  <c r="D3227" i="1"/>
  <c r="E3226" i="1" a="1"/>
  <c r="E3226" i="1" s="1"/>
  <c r="D3226" i="1"/>
  <c r="E3225" i="1" a="1"/>
  <c r="E3225" i="1" s="1"/>
  <c r="D3225" i="1"/>
  <c r="E3224" i="1" a="1"/>
  <c r="E3224" i="1" s="1"/>
  <c r="D3224" i="1"/>
  <c r="E3223" i="1" a="1"/>
  <c r="E3223" i="1" s="1"/>
  <c r="D3223" i="1"/>
  <c r="E3222" i="1" a="1"/>
  <c r="E3222" i="1" s="1"/>
  <c r="D3222" i="1"/>
  <c r="E3221" i="1" a="1"/>
  <c r="E3221" i="1" s="1"/>
  <c r="D3221" i="1"/>
  <c r="E3220" i="1" a="1"/>
  <c r="E3220" i="1" s="1"/>
  <c r="D3220" i="1"/>
  <c r="E3219" i="1" a="1"/>
  <c r="E3219" i="1" s="1"/>
  <c r="D3219" i="1"/>
  <c r="E3218" i="1" a="1"/>
  <c r="E3218" i="1" s="1"/>
  <c r="D3218" i="1"/>
  <c r="E3217" i="1" a="1"/>
  <c r="E3217" i="1" s="1"/>
  <c r="D3217" i="1"/>
  <c r="E3216" i="1" a="1"/>
  <c r="E3216" i="1" s="1"/>
  <c r="D3216" i="1"/>
  <c r="E3215" i="1" a="1"/>
  <c r="E3215" i="1" s="1"/>
  <c r="D3215" i="1"/>
  <c r="E3214" i="1" a="1"/>
  <c r="E3214" i="1" s="1"/>
  <c r="D3214" i="1"/>
  <c r="E3213" i="1" a="1"/>
  <c r="E3213" i="1" s="1"/>
  <c r="D3213" i="1"/>
  <c r="E3212" i="1" a="1"/>
  <c r="E3212" i="1" s="1"/>
  <c r="D3212" i="1"/>
  <c r="E3211" i="1" a="1"/>
  <c r="E3211" i="1" s="1"/>
  <c r="D3211" i="1"/>
  <c r="E3210" i="1" a="1"/>
  <c r="E3210" i="1" s="1"/>
  <c r="D3210" i="1"/>
  <c r="E3209" i="1" a="1"/>
  <c r="E3209" i="1" s="1"/>
  <c r="D3209" i="1"/>
  <c r="E3208" i="1" a="1"/>
  <c r="E3208" i="1" s="1"/>
  <c r="D3208" i="1"/>
  <c r="E3207" i="1" a="1"/>
  <c r="E3207" i="1" s="1"/>
  <c r="D3207" i="1"/>
  <c r="E3206" i="1" a="1"/>
  <c r="E3206" i="1" s="1"/>
  <c r="D3206" i="1"/>
  <c r="E3205" i="1" a="1"/>
  <c r="E3205" i="1" s="1"/>
  <c r="D3205" i="1"/>
  <c r="E3204" i="1" a="1"/>
  <c r="E3204" i="1" s="1"/>
  <c r="D3204" i="1"/>
  <c r="E3203" i="1" a="1"/>
  <c r="E3203" i="1" s="1"/>
  <c r="D3203" i="1"/>
  <c r="E3202" i="1" a="1"/>
  <c r="E3202" i="1" s="1"/>
  <c r="D3202" i="1"/>
  <c r="E3201" i="1" a="1"/>
  <c r="E3201" i="1" s="1"/>
  <c r="D3201" i="1"/>
  <c r="E3200" i="1" a="1"/>
  <c r="E3200" i="1" s="1"/>
  <c r="D3200" i="1"/>
  <c r="E3199" i="1" a="1"/>
  <c r="E3199" i="1" s="1"/>
  <c r="D3199" i="1"/>
  <c r="E3198" i="1" a="1"/>
  <c r="E3198" i="1" s="1"/>
  <c r="D3198" i="1"/>
  <c r="E3197" i="1" a="1"/>
  <c r="E3197" i="1" s="1"/>
  <c r="D3197" i="1"/>
  <c r="E3196" i="1" a="1"/>
  <c r="E3196" i="1" s="1"/>
  <c r="D3196" i="1"/>
  <c r="E3195" i="1" a="1"/>
  <c r="E3195" i="1" s="1"/>
  <c r="D3195" i="1"/>
  <c r="E3194" i="1" a="1"/>
  <c r="E3194" i="1" s="1"/>
  <c r="D3194" i="1"/>
  <c r="E3193" i="1" a="1"/>
  <c r="E3193" i="1" s="1"/>
  <c r="D3193" i="1"/>
  <c r="E3192" i="1" a="1"/>
  <c r="E3192" i="1" s="1"/>
  <c r="D3192" i="1"/>
  <c r="E3191" i="1" a="1"/>
  <c r="E3191" i="1" s="1"/>
  <c r="D3191" i="1"/>
  <c r="E3190" i="1" a="1"/>
  <c r="E3190" i="1" s="1"/>
  <c r="D3190" i="1"/>
  <c r="E3189" i="1" a="1"/>
  <c r="E3189" i="1" s="1"/>
  <c r="D3189" i="1"/>
  <c r="E3188" i="1" a="1"/>
  <c r="E3188" i="1" s="1"/>
  <c r="D3188" i="1"/>
  <c r="E3187" i="1" a="1"/>
  <c r="E3187" i="1" s="1"/>
  <c r="D3187" i="1"/>
  <c r="E3186" i="1" a="1"/>
  <c r="E3186" i="1" s="1"/>
  <c r="D3186" i="1"/>
  <c r="E3185" i="1" a="1"/>
  <c r="E3185" i="1" s="1"/>
  <c r="D3185" i="1"/>
  <c r="E3184" i="1" a="1"/>
  <c r="E3184" i="1" s="1"/>
  <c r="D3184" i="1"/>
  <c r="E3183" i="1" a="1"/>
  <c r="E3183" i="1" s="1"/>
  <c r="D3183" i="1"/>
  <c r="E3182" i="1" a="1"/>
  <c r="E3182" i="1" s="1"/>
  <c r="D3182" i="1"/>
  <c r="E3181" i="1" a="1"/>
  <c r="E3181" i="1" s="1"/>
  <c r="D3181" i="1"/>
  <c r="E3180" i="1" a="1"/>
  <c r="E3180" i="1" s="1"/>
  <c r="D3180" i="1"/>
  <c r="E3179" i="1" a="1"/>
  <c r="E3179" i="1" s="1"/>
  <c r="D3179" i="1"/>
  <c r="E3178" i="1" a="1"/>
  <c r="E3178" i="1" s="1"/>
  <c r="D3178" i="1"/>
  <c r="E3177" i="1" a="1"/>
  <c r="E3177" i="1" s="1"/>
  <c r="D3177" i="1"/>
  <c r="E3176" i="1" a="1"/>
  <c r="E3176" i="1" s="1"/>
  <c r="D3176" i="1"/>
  <c r="E3175" i="1" a="1"/>
  <c r="E3175" i="1" s="1"/>
  <c r="D3175" i="1"/>
  <c r="E3174" i="1" a="1"/>
  <c r="E3174" i="1" s="1"/>
  <c r="D3174" i="1"/>
  <c r="E3173" i="1" a="1"/>
  <c r="E3173" i="1" s="1"/>
  <c r="D3173" i="1"/>
  <c r="E3172" i="1" a="1"/>
  <c r="E3172" i="1" s="1"/>
  <c r="D3172" i="1"/>
  <c r="E3171" i="1" a="1"/>
  <c r="E3171" i="1" s="1"/>
  <c r="D3171" i="1"/>
  <c r="E3170" i="1" a="1"/>
  <c r="E3170" i="1" s="1"/>
  <c r="D3170" i="1"/>
  <c r="E3169" i="1" a="1"/>
  <c r="E3169" i="1" s="1"/>
  <c r="D3169" i="1"/>
  <c r="E3168" i="1" a="1"/>
  <c r="E3168" i="1" s="1"/>
  <c r="D3168" i="1"/>
  <c r="E3167" i="1" a="1"/>
  <c r="E3167" i="1" s="1"/>
  <c r="D3167" i="1"/>
  <c r="E3166" i="1" a="1"/>
  <c r="E3166" i="1" s="1"/>
  <c r="D3166" i="1"/>
  <c r="E3165" i="1" a="1"/>
  <c r="E3165" i="1" s="1"/>
  <c r="D3165" i="1"/>
  <c r="E3164" i="1" a="1"/>
  <c r="E3164" i="1" s="1"/>
  <c r="D3164" i="1"/>
  <c r="E3163" i="1" a="1"/>
  <c r="E3163" i="1" s="1"/>
  <c r="D3163" i="1"/>
  <c r="E3162" i="1" a="1"/>
  <c r="E3162" i="1" s="1"/>
  <c r="D3162" i="1"/>
  <c r="E3161" i="1" a="1"/>
  <c r="E3161" i="1" s="1"/>
  <c r="D3161" i="1"/>
  <c r="E3160" i="1" a="1"/>
  <c r="E3160" i="1" s="1"/>
  <c r="D3160" i="1"/>
  <c r="E3159" i="1" a="1"/>
  <c r="E3159" i="1" s="1"/>
  <c r="D3159" i="1"/>
  <c r="E3158" i="1" a="1"/>
  <c r="E3158" i="1" s="1"/>
  <c r="D3158" i="1"/>
  <c r="E3157" i="1" a="1"/>
  <c r="E3157" i="1" s="1"/>
  <c r="D3157" i="1"/>
  <c r="E3156" i="1" a="1"/>
  <c r="E3156" i="1" s="1"/>
  <c r="D3156" i="1"/>
  <c r="E3155" i="1" a="1"/>
  <c r="E3155" i="1" s="1"/>
  <c r="D3155" i="1"/>
  <c r="E3154" i="1" a="1"/>
  <c r="E3154" i="1" s="1"/>
  <c r="D3154" i="1"/>
  <c r="E3153" i="1" a="1"/>
  <c r="E3153" i="1" s="1"/>
  <c r="D3153" i="1"/>
  <c r="E3152" i="1" a="1"/>
  <c r="E3152" i="1" s="1"/>
  <c r="D3152" i="1"/>
  <c r="E3151" i="1" a="1"/>
  <c r="E3151" i="1" s="1"/>
  <c r="D3151" i="1"/>
  <c r="E3150" i="1" a="1"/>
  <c r="E3150" i="1" s="1"/>
  <c r="D3150" i="1"/>
  <c r="E3149" i="1" a="1"/>
  <c r="E3149" i="1" s="1"/>
  <c r="D3149" i="1"/>
  <c r="E3148" i="1" a="1"/>
  <c r="E3148" i="1" s="1"/>
  <c r="D3148" i="1"/>
  <c r="E3147" i="1" a="1"/>
  <c r="E3147" i="1" s="1"/>
  <c r="D3147" i="1"/>
  <c r="E3146" i="1" a="1"/>
  <c r="E3146" i="1" s="1"/>
  <c r="D3146" i="1"/>
  <c r="E3145" i="1" a="1"/>
  <c r="E3145" i="1" s="1"/>
  <c r="D3145" i="1"/>
  <c r="E3144" i="1" a="1"/>
  <c r="E3144" i="1" s="1"/>
  <c r="D3144" i="1"/>
  <c r="E3143" i="1" a="1"/>
  <c r="E3143" i="1" s="1"/>
  <c r="D3143" i="1"/>
  <c r="E3142" i="1" a="1"/>
  <c r="E3142" i="1" s="1"/>
  <c r="D3142" i="1"/>
  <c r="E3141" i="1" a="1"/>
  <c r="E3141" i="1" s="1"/>
  <c r="D3141" i="1"/>
  <c r="E3140" i="1" a="1"/>
  <c r="E3140" i="1" s="1"/>
  <c r="D3140" i="1"/>
  <c r="E3139" i="1" a="1"/>
  <c r="E3139" i="1" s="1"/>
  <c r="D3139" i="1"/>
  <c r="E3138" i="1" a="1"/>
  <c r="E3138" i="1" s="1"/>
  <c r="D3138" i="1"/>
  <c r="E3137" i="1" a="1"/>
  <c r="E3137" i="1" s="1"/>
  <c r="D3137" i="1"/>
  <c r="E3136" i="1" a="1"/>
  <c r="E3136" i="1" s="1"/>
  <c r="D3136" i="1"/>
  <c r="E3135" i="1" a="1"/>
  <c r="E3135" i="1" s="1"/>
  <c r="D3135" i="1"/>
  <c r="E3134" i="1" a="1"/>
  <c r="E3134" i="1" s="1"/>
  <c r="D3134" i="1"/>
  <c r="E3133" i="1" a="1"/>
  <c r="E3133" i="1" s="1"/>
  <c r="D3133" i="1"/>
  <c r="E3132" i="1" a="1"/>
  <c r="E3132" i="1" s="1"/>
  <c r="D3132" i="1"/>
  <c r="E3131" i="1" a="1"/>
  <c r="E3131" i="1" s="1"/>
  <c r="D3131" i="1"/>
  <c r="E3130" i="1" a="1"/>
  <c r="E3130" i="1" s="1"/>
  <c r="D3130" i="1"/>
  <c r="E3129" i="1" a="1"/>
  <c r="E3129" i="1" s="1"/>
  <c r="D3129" i="1"/>
  <c r="E3128" i="1" a="1"/>
  <c r="E3128" i="1" s="1"/>
  <c r="D3128" i="1"/>
  <c r="E3127" i="1" a="1"/>
  <c r="E3127" i="1" s="1"/>
  <c r="D3127" i="1"/>
  <c r="E3126" i="1" a="1"/>
  <c r="E3126" i="1" s="1"/>
  <c r="D3126" i="1"/>
  <c r="E3125" i="1" a="1"/>
  <c r="E3125" i="1" s="1"/>
  <c r="D3125" i="1"/>
  <c r="E3124" i="1" a="1"/>
  <c r="E3124" i="1" s="1"/>
  <c r="D3124" i="1"/>
  <c r="E3123" i="1" a="1"/>
  <c r="E3123" i="1" s="1"/>
  <c r="D3123" i="1"/>
  <c r="E3122" i="1" a="1"/>
  <c r="E3122" i="1" s="1"/>
  <c r="D3122" i="1"/>
  <c r="E3121" i="1" a="1"/>
  <c r="E3121" i="1" s="1"/>
  <c r="D3121" i="1"/>
  <c r="E3120" i="1" a="1"/>
  <c r="E3120" i="1" s="1"/>
  <c r="D3120" i="1"/>
  <c r="E3119" i="1" a="1"/>
  <c r="E3119" i="1" s="1"/>
  <c r="D3119" i="1"/>
  <c r="E3118" i="1" a="1"/>
  <c r="E3118" i="1" s="1"/>
  <c r="D3118" i="1"/>
  <c r="E3117" i="1" a="1"/>
  <c r="E3117" i="1" s="1"/>
  <c r="D3117" i="1"/>
  <c r="E3116" i="1" a="1"/>
  <c r="E3116" i="1" s="1"/>
  <c r="D3116" i="1"/>
  <c r="E3115" i="1" a="1"/>
  <c r="E3115" i="1" s="1"/>
  <c r="D3115" i="1"/>
  <c r="E3114" i="1" a="1"/>
  <c r="E3114" i="1" s="1"/>
  <c r="D3114" i="1"/>
  <c r="E3113" i="1" a="1"/>
  <c r="E3113" i="1" s="1"/>
  <c r="D3113" i="1"/>
  <c r="E3112" i="1" a="1"/>
  <c r="E3112" i="1" s="1"/>
  <c r="D3112" i="1"/>
  <c r="E3111" i="1" a="1"/>
  <c r="E3111" i="1" s="1"/>
  <c r="D3111" i="1"/>
  <c r="E3110" i="1" a="1"/>
  <c r="E3110" i="1" s="1"/>
  <c r="D3110" i="1"/>
  <c r="E3109" i="1" a="1"/>
  <c r="E3109" i="1" s="1"/>
  <c r="D3109" i="1"/>
  <c r="E3108" i="1" a="1"/>
  <c r="E3108" i="1" s="1"/>
  <c r="D3108" i="1"/>
  <c r="E3107" i="1" a="1"/>
  <c r="E3107" i="1" s="1"/>
  <c r="D3107" i="1"/>
  <c r="E3106" i="1" a="1"/>
  <c r="E3106" i="1" s="1"/>
  <c r="D3106" i="1"/>
  <c r="E3105" i="1" a="1"/>
  <c r="E3105" i="1" s="1"/>
  <c r="D3105" i="1"/>
  <c r="E3104" i="1" a="1"/>
  <c r="E3104" i="1" s="1"/>
  <c r="D3104" i="1"/>
  <c r="E3103" i="1" a="1"/>
  <c r="E3103" i="1" s="1"/>
  <c r="D3103" i="1"/>
  <c r="E3102" i="1" a="1"/>
  <c r="E3102" i="1" s="1"/>
  <c r="D3102" i="1"/>
  <c r="E3101" i="1" a="1"/>
  <c r="E3101" i="1" s="1"/>
  <c r="D3101" i="1"/>
  <c r="E3100" i="1" a="1"/>
  <c r="E3100" i="1" s="1"/>
  <c r="D3100" i="1"/>
  <c r="E3099" i="1" a="1"/>
  <c r="E3099" i="1" s="1"/>
  <c r="D3099" i="1"/>
  <c r="E3098" i="1" a="1"/>
  <c r="E3098" i="1" s="1"/>
  <c r="D3098" i="1"/>
  <c r="E3097" i="1" a="1"/>
  <c r="E3097" i="1" s="1"/>
  <c r="D3097" i="1"/>
  <c r="E3096" i="1" a="1"/>
  <c r="E3096" i="1" s="1"/>
  <c r="D3096" i="1"/>
  <c r="E3095" i="1" a="1"/>
  <c r="E3095" i="1" s="1"/>
  <c r="D3095" i="1"/>
  <c r="E3094" i="1" a="1"/>
  <c r="E3094" i="1" s="1"/>
  <c r="D3094" i="1"/>
  <c r="E3093" i="1" a="1"/>
  <c r="E3093" i="1" s="1"/>
  <c r="D3093" i="1"/>
  <c r="E3092" i="1" a="1"/>
  <c r="E3092" i="1" s="1"/>
  <c r="D3092" i="1"/>
  <c r="E3091" i="1" a="1"/>
  <c r="E3091" i="1" s="1"/>
  <c r="D3091" i="1"/>
  <c r="E3090" i="1" a="1"/>
  <c r="E3090" i="1" s="1"/>
  <c r="D3090" i="1"/>
  <c r="E3089" i="1" a="1"/>
  <c r="E3089" i="1" s="1"/>
  <c r="D3089" i="1"/>
  <c r="E3088" i="1" a="1"/>
  <c r="E3088" i="1" s="1"/>
  <c r="D3088" i="1"/>
  <c r="E3087" i="1" a="1"/>
  <c r="E3087" i="1" s="1"/>
  <c r="D3087" i="1"/>
  <c r="E3086" i="1" a="1"/>
  <c r="E3086" i="1" s="1"/>
  <c r="D3086" i="1"/>
  <c r="E3085" i="1" a="1"/>
  <c r="E3085" i="1" s="1"/>
  <c r="D3085" i="1"/>
  <c r="E3084" i="1" a="1"/>
  <c r="E3084" i="1" s="1"/>
  <c r="D3084" i="1"/>
  <c r="E3083" i="1" a="1"/>
  <c r="E3083" i="1" s="1"/>
  <c r="D3083" i="1"/>
  <c r="E3082" i="1" a="1"/>
  <c r="E3082" i="1" s="1"/>
  <c r="D3082" i="1"/>
  <c r="E3081" i="1" a="1"/>
  <c r="E3081" i="1" s="1"/>
  <c r="D3081" i="1"/>
  <c r="E3080" i="1" a="1"/>
  <c r="E3080" i="1" s="1"/>
  <c r="D3080" i="1"/>
  <c r="E3079" i="1" a="1"/>
  <c r="E3079" i="1" s="1"/>
  <c r="D3079" i="1"/>
  <c r="E3078" i="1" a="1"/>
  <c r="E3078" i="1" s="1"/>
  <c r="D3078" i="1"/>
  <c r="E3077" i="1" a="1"/>
  <c r="E3077" i="1" s="1"/>
  <c r="D3077" i="1"/>
  <c r="E3076" i="1" a="1"/>
  <c r="E3076" i="1" s="1"/>
  <c r="D3076" i="1"/>
  <c r="E3075" i="1" a="1"/>
  <c r="E3075" i="1" s="1"/>
  <c r="D3075" i="1"/>
  <c r="E3074" i="1" a="1"/>
  <c r="E3074" i="1" s="1"/>
  <c r="D3074" i="1"/>
  <c r="E3073" i="1" a="1"/>
  <c r="E3073" i="1" s="1"/>
  <c r="D3073" i="1"/>
  <c r="E3072" i="1" a="1"/>
  <c r="E3072" i="1" s="1"/>
  <c r="D3072" i="1"/>
  <c r="E3071" i="1" a="1"/>
  <c r="E3071" i="1" s="1"/>
  <c r="D3071" i="1"/>
  <c r="E3070" i="1" a="1"/>
  <c r="E3070" i="1" s="1"/>
  <c r="D3070" i="1"/>
  <c r="E3069" i="1" a="1"/>
  <c r="E3069" i="1" s="1"/>
  <c r="D3069" i="1"/>
  <c r="E3068" i="1" a="1"/>
  <c r="E3068" i="1" s="1"/>
  <c r="D3068" i="1"/>
  <c r="E3067" i="1" a="1"/>
  <c r="E3067" i="1" s="1"/>
  <c r="D3067" i="1"/>
  <c r="E3066" i="1" a="1"/>
  <c r="E3066" i="1" s="1"/>
  <c r="D3066" i="1"/>
  <c r="E3065" i="1" a="1"/>
  <c r="E3065" i="1" s="1"/>
  <c r="D3065" i="1"/>
  <c r="E3064" i="1" a="1"/>
  <c r="E3064" i="1" s="1"/>
  <c r="D3064" i="1"/>
  <c r="E3063" i="1" a="1"/>
  <c r="E3063" i="1" s="1"/>
  <c r="D3063" i="1"/>
  <c r="E3062" i="1" a="1"/>
  <c r="E3062" i="1" s="1"/>
  <c r="D3062" i="1"/>
  <c r="E3061" i="1" a="1"/>
  <c r="E3061" i="1" s="1"/>
  <c r="D3061" i="1"/>
  <c r="E3060" i="1" a="1"/>
  <c r="E3060" i="1" s="1"/>
  <c r="D3060" i="1"/>
  <c r="E3059" i="1" a="1"/>
  <c r="E3059" i="1" s="1"/>
  <c r="D3059" i="1"/>
  <c r="E3058" i="1" a="1"/>
  <c r="E3058" i="1" s="1"/>
  <c r="D3058" i="1"/>
  <c r="E3057" i="1" a="1"/>
  <c r="E3057" i="1" s="1"/>
  <c r="D3057" i="1"/>
  <c r="E3056" i="1" a="1"/>
  <c r="E3056" i="1" s="1"/>
  <c r="D3056" i="1"/>
  <c r="E3055" i="1" a="1"/>
  <c r="E3055" i="1" s="1"/>
  <c r="D3055" i="1"/>
  <c r="E3054" i="1" a="1"/>
  <c r="E3054" i="1" s="1"/>
  <c r="D3054" i="1"/>
  <c r="E3053" i="1" a="1"/>
  <c r="E3053" i="1" s="1"/>
  <c r="D3053" i="1"/>
  <c r="E3052" i="1" a="1"/>
  <c r="E3052" i="1" s="1"/>
  <c r="D3052" i="1"/>
  <c r="E3051" i="1" a="1"/>
  <c r="E3051" i="1" s="1"/>
  <c r="D3051" i="1"/>
  <c r="E3050" i="1" a="1"/>
  <c r="E3050" i="1" s="1"/>
  <c r="D3050" i="1"/>
  <c r="E3049" i="1" a="1"/>
  <c r="E3049" i="1" s="1"/>
  <c r="D3049" i="1"/>
  <c r="E3048" i="1" a="1"/>
  <c r="E3048" i="1" s="1"/>
  <c r="D3048" i="1"/>
  <c r="E3047" i="1" a="1"/>
  <c r="E3047" i="1" s="1"/>
  <c r="D3047" i="1"/>
  <c r="E3046" i="1" a="1"/>
  <c r="E3046" i="1" s="1"/>
  <c r="D3046" i="1"/>
  <c r="E3045" i="1" a="1"/>
  <c r="E3045" i="1" s="1"/>
  <c r="D3045" i="1"/>
  <c r="E3044" i="1" a="1"/>
  <c r="E3044" i="1" s="1"/>
  <c r="D3044" i="1"/>
  <c r="E3043" i="1" a="1"/>
  <c r="E3043" i="1" s="1"/>
  <c r="D3043" i="1"/>
  <c r="E3042" i="1" a="1"/>
  <c r="E3042" i="1" s="1"/>
  <c r="D3042" i="1"/>
  <c r="E3041" i="1" a="1"/>
  <c r="E3041" i="1" s="1"/>
  <c r="D3041" i="1"/>
  <c r="E3040" i="1" a="1"/>
  <c r="E3040" i="1" s="1"/>
  <c r="D3040" i="1"/>
  <c r="E3039" i="1" a="1"/>
  <c r="E3039" i="1" s="1"/>
  <c r="D3039" i="1"/>
  <c r="E3038" i="1" a="1"/>
  <c r="E3038" i="1" s="1"/>
  <c r="D3038" i="1"/>
  <c r="E3037" i="1" a="1"/>
  <c r="E3037" i="1" s="1"/>
  <c r="D3037" i="1"/>
  <c r="E3036" i="1" a="1"/>
  <c r="E3036" i="1" s="1"/>
  <c r="D3036" i="1"/>
  <c r="E3035" i="1" a="1"/>
  <c r="E3035" i="1" s="1"/>
  <c r="D3035" i="1"/>
  <c r="E3034" i="1" a="1"/>
  <c r="E3034" i="1" s="1"/>
  <c r="D3034" i="1"/>
  <c r="E3033" i="1" a="1"/>
  <c r="E3033" i="1" s="1"/>
  <c r="D3033" i="1"/>
  <c r="E3032" i="1" a="1"/>
  <c r="E3032" i="1" s="1"/>
  <c r="D3032" i="1"/>
  <c r="E3031" i="1" a="1"/>
  <c r="E3031" i="1" s="1"/>
  <c r="D3031" i="1"/>
  <c r="E3030" i="1" a="1"/>
  <c r="E3030" i="1" s="1"/>
  <c r="D3030" i="1"/>
  <c r="E3029" i="1" a="1"/>
  <c r="E3029" i="1" s="1"/>
  <c r="D3029" i="1"/>
  <c r="E3028" i="1" a="1"/>
  <c r="E3028" i="1" s="1"/>
  <c r="D3028" i="1"/>
  <c r="E3027" i="1" a="1"/>
  <c r="E3027" i="1" s="1"/>
  <c r="D3027" i="1"/>
  <c r="E3026" i="1" a="1"/>
  <c r="E3026" i="1" s="1"/>
  <c r="D3026" i="1"/>
  <c r="E3025" i="1" a="1"/>
  <c r="E3025" i="1" s="1"/>
  <c r="D3025" i="1"/>
  <c r="E3024" i="1" a="1"/>
  <c r="E3024" i="1" s="1"/>
  <c r="D3024" i="1"/>
  <c r="E3023" i="1" a="1"/>
  <c r="E3023" i="1" s="1"/>
  <c r="D3023" i="1"/>
  <c r="E3022" i="1" a="1"/>
  <c r="E3022" i="1" s="1"/>
  <c r="D3022" i="1"/>
  <c r="E3021" i="1" a="1"/>
  <c r="E3021" i="1" s="1"/>
  <c r="D3021" i="1"/>
  <c r="E3020" i="1" a="1"/>
  <c r="E3020" i="1" s="1"/>
  <c r="D3020" i="1"/>
  <c r="E3019" i="1" a="1"/>
  <c r="E3019" i="1" s="1"/>
  <c r="D3019" i="1"/>
  <c r="E3018" i="1" a="1"/>
  <c r="E3018" i="1" s="1"/>
  <c r="D3018" i="1"/>
  <c r="E3017" i="1" a="1"/>
  <c r="E3017" i="1" s="1"/>
  <c r="D3017" i="1"/>
  <c r="E3016" i="1" a="1"/>
  <c r="E3016" i="1" s="1"/>
  <c r="D3016" i="1"/>
  <c r="E3015" i="1" a="1"/>
  <c r="E3015" i="1" s="1"/>
  <c r="D3015" i="1"/>
  <c r="E3014" i="1" a="1"/>
  <c r="E3014" i="1" s="1"/>
  <c r="D3014" i="1"/>
  <c r="E3013" i="1" a="1"/>
  <c r="E3013" i="1" s="1"/>
  <c r="D3013" i="1"/>
  <c r="E3012" i="1" a="1"/>
  <c r="E3012" i="1" s="1"/>
  <c r="D3012" i="1"/>
  <c r="E3011" i="1" a="1"/>
  <c r="E3011" i="1" s="1"/>
  <c r="D3011" i="1"/>
  <c r="E3010" i="1" a="1"/>
  <c r="E3010" i="1" s="1"/>
  <c r="D3010" i="1"/>
  <c r="E3009" i="1" a="1"/>
  <c r="E3009" i="1" s="1"/>
  <c r="D3009" i="1"/>
  <c r="E3008" i="1" a="1"/>
  <c r="E3008" i="1" s="1"/>
  <c r="D3008" i="1"/>
  <c r="E3007" i="1" a="1"/>
  <c r="E3007" i="1" s="1"/>
  <c r="D3007" i="1"/>
  <c r="E3006" i="1" a="1"/>
  <c r="E3006" i="1" s="1"/>
  <c r="D3006" i="1"/>
  <c r="E3005" i="1" a="1"/>
  <c r="E3005" i="1" s="1"/>
  <c r="D3005" i="1"/>
  <c r="E3004" i="1" a="1"/>
  <c r="E3004" i="1" s="1"/>
  <c r="D3004" i="1"/>
  <c r="E3003" i="1" a="1"/>
  <c r="E3003" i="1" s="1"/>
  <c r="D3003" i="1"/>
  <c r="E3002" i="1" a="1"/>
  <c r="E3002" i="1" s="1"/>
  <c r="D3002" i="1"/>
  <c r="E3001" i="1" a="1"/>
  <c r="E3001" i="1" s="1"/>
  <c r="D3001" i="1"/>
  <c r="E3000" i="1" a="1"/>
  <c r="E3000" i="1" s="1"/>
  <c r="D3000" i="1"/>
  <c r="E2999" i="1" a="1"/>
  <c r="E2999" i="1" s="1"/>
  <c r="D2999" i="1"/>
  <c r="E2998" i="1" a="1"/>
  <c r="E2998" i="1" s="1"/>
  <c r="D2998" i="1"/>
  <c r="E2997" i="1" a="1"/>
  <c r="E2997" i="1" s="1"/>
  <c r="D2997" i="1"/>
  <c r="E2996" i="1" a="1"/>
  <c r="E2996" i="1" s="1"/>
  <c r="D2996" i="1"/>
  <c r="E2995" i="1" a="1"/>
  <c r="E2995" i="1" s="1"/>
  <c r="D2995" i="1"/>
  <c r="E2994" i="1" a="1"/>
  <c r="E2994" i="1" s="1"/>
  <c r="D2994" i="1"/>
  <c r="E2993" i="1" a="1"/>
  <c r="E2993" i="1" s="1"/>
  <c r="D2993" i="1"/>
  <c r="E2992" i="1" a="1"/>
  <c r="E2992" i="1" s="1"/>
  <c r="D2992" i="1"/>
  <c r="E2991" i="1" a="1"/>
  <c r="E2991" i="1" s="1"/>
  <c r="D2991" i="1"/>
  <c r="E2990" i="1" a="1"/>
  <c r="E2990" i="1" s="1"/>
  <c r="D2990" i="1"/>
  <c r="E2989" i="1" a="1"/>
  <c r="E2989" i="1" s="1"/>
  <c r="D2989" i="1"/>
  <c r="E2988" i="1" a="1"/>
  <c r="E2988" i="1" s="1"/>
  <c r="D2988" i="1"/>
  <c r="E2987" i="1" a="1"/>
  <c r="E2987" i="1" s="1"/>
  <c r="D2987" i="1"/>
  <c r="E2986" i="1" a="1"/>
  <c r="E2986" i="1" s="1"/>
  <c r="D2986" i="1"/>
  <c r="E2985" i="1" a="1"/>
  <c r="E2985" i="1" s="1"/>
  <c r="D2985" i="1"/>
  <c r="E2984" i="1" a="1"/>
  <c r="E2984" i="1" s="1"/>
  <c r="D2984" i="1"/>
  <c r="E2983" i="1" a="1"/>
  <c r="E2983" i="1" s="1"/>
  <c r="D2983" i="1"/>
  <c r="E2982" i="1" a="1"/>
  <c r="E2982" i="1" s="1"/>
  <c r="D2982" i="1"/>
  <c r="E2981" i="1" a="1"/>
  <c r="E2981" i="1" s="1"/>
  <c r="D2981" i="1"/>
  <c r="E2980" i="1" a="1"/>
  <c r="E2980" i="1" s="1"/>
  <c r="D2980" i="1"/>
  <c r="E2979" i="1" a="1"/>
  <c r="E2979" i="1" s="1"/>
  <c r="D2979" i="1"/>
  <c r="E2978" i="1" a="1"/>
  <c r="E2978" i="1" s="1"/>
  <c r="D2978" i="1"/>
  <c r="E2977" i="1" a="1"/>
  <c r="E2977" i="1" s="1"/>
  <c r="D2977" i="1"/>
  <c r="E2976" i="1" a="1"/>
  <c r="E2976" i="1" s="1"/>
  <c r="D2976" i="1"/>
  <c r="E2975" i="1" a="1"/>
  <c r="E2975" i="1" s="1"/>
  <c r="D2975" i="1"/>
  <c r="E2974" i="1" a="1"/>
  <c r="E2974" i="1" s="1"/>
  <c r="D2974" i="1"/>
  <c r="E2973" i="1" a="1"/>
  <c r="E2973" i="1" s="1"/>
  <c r="D2973" i="1"/>
  <c r="E2972" i="1" a="1"/>
  <c r="E2972" i="1" s="1"/>
  <c r="D2972" i="1"/>
  <c r="E2971" i="1" a="1"/>
  <c r="E2971" i="1" s="1"/>
  <c r="D2971" i="1"/>
  <c r="E2970" i="1" a="1"/>
  <c r="E2970" i="1" s="1"/>
  <c r="D2970" i="1"/>
  <c r="E2969" i="1" a="1"/>
  <c r="E2969" i="1" s="1"/>
  <c r="D2969" i="1"/>
  <c r="E2968" i="1" a="1"/>
  <c r="E2968" i="1" s="1"/>
  <c r="D2968" i="1"/>
  <c r="E2967" i="1" a="1"/>
  <c r="E2967" i="1" s="1"/>
  <c r="D2967" i="1"/>
  <c r="E2966" i="1" a="1"/>
  <c r="E2966" i="1" s="1"/>
  <c r="D2966" i="1"/>
  <c r="E2965" i="1" a="1"/>
  <c r="E2965" i="1" s="1"/>
  <c r="D2965" i="1"/>
  <c r="E2964" i="1" a="1"/>
  <c r="E2964" i="1" s="1"/>
  <c r="D2964" i="1"/>
  <c r="E2963" i="1" a="1"/>
  <c r="E2963" i="1" s="1"/>
  <c r="D2963" i="1"/>
  <c r="E2962" i="1" a="1"/>
  <c r="E2962" i="1" s="1"/>
  <c r="D2962" i="1"/>
  <c r="E2961" i="1" a="1"/>
  <c r="E2961" i="1" s="1"/>
  <c r="D2961" i="1"/>
  <c r="E2960" i="1" a="1"/>
  <c r="E2960" i="1" s="1"/>
  <c r="D2960" i="1"/>
  <c r="E2959" i="1" a="1"/>
  <c r="E2959" i="1" s="1"/>
  <c r="D2959" i="1"/>
  <c r="E2958" i="1" a="1"/>
  <c r="E2958" i="1" s="1"/>
  <c r="D2958" i="1"/>
  <c r="E2957" i="1" a="1"/>
  <c r="E2957" i="1" s="1"/>
  <c r="D2957" i="1"/>
  <c r="E2956" i="1" a="1"/>
  <c r="E2956" i="1" s="1"/>
  <c r="D2956" i="1"/>
  <c r="E2955" i="1" a="1"/>
  <c r="E2955" i="1" s="1"/>
  <c r="D2955" i="1"/>
  <c r="E2954" i="1" a="1"/>
  <c r="E2954" i="1" s="1"/>
  <c r="D2954" i="1"/>
  <c r="E2953" i="1" a="1"/>
  <c r="E2953" i="1" s="1"/>
  <c r="D2953" i="1"/>
  <c r="E2952" i="1" a="1"/>
  <c r="E2952" i="1" s="1"/>
  <c r="D2952" i="1"/>
  <c r="E2951" i="1" a="1"/>
  <c r="E2951" i="1" s="1"/>
  <c r="D2951" i="1"/>
  <c r="E2950" i="1" a="1"/>
  <c r="E2950" i="1" s="1"/>
  <c r="D2950" i="1"/>
  <c r="E2949" i="1" a="1"/>
  <c r="E2949" i="1" s="1"/>
  <c r="D2949" i="1"/>
  <c r="E2948" i="1" a="1"/>
  <c r="E2948" i="1" s="1"/>
  <c r="D2948" i="1"/>
  <c r="E2947" i="1" a="1"/>
  <c r="E2947" i="1" s="1"/>
  <c r="D2947" i="1"/>
  <c r="E2946" i="1" a="1"/>
  <c r="E2946" i="1" s="1"/>
  <c r="D2946" i="1"/>
  <c r="E2945" i="1" a="1"/>
  <c r="E2945" i="1" s="1"/>
  <c r="D2945" i="1"/>
  <c r="E2944" i="1" a="1"/>
  <c r="E2944" i="1" s="1"/>
  <c r="D2944" i="1"/>
  <c r="E2943" i="1" a="1"/>
  <c r="E2943" i="1" s="1"/>
  <c r="D2943" i="1"/>
  <c r="E2942" i="1" a="1"/>
  <c r="E2942" i="1" s="1"/>
  <c r="D2942" i="1"/>
  <c r="E2941" i="1" a="1"/>
  <c r="E2941" i="1" s="1"/>
  <c r="D2941" i="1"/>
  <c r="E2940" i="1" a="1"/>
  <c r="E2940" i="1" s="1"/>
  <c r="D2940" i="1"/>
  <c r="E2939" i="1" a="1"/>
  <c r="E2939" i="1" s="1"/>
  <c r="D2939" i="1"/>
  <c r="E2938" i="1" a="1"/>
  <c r="E2938" i="1" s="1"/>
  <c r="D2938" i="1"/>
  <c r="E2937" i="1" a="1"/>
  <c r="E2937" i="1" s="1"/>
  <c r="D2937" i="1"/>
  <c r="E2936" i="1" a="1"/>
  <c r="E2936" i="1" s="1"/>
  <c r="D2936" i="1"/>
  <c r="E2935" i="1" a="1"/>
  <c r="E2935" i="1" s="1"/>
  <c r="D2935" i="1"/>
  <c r="E2934" i="1" a="1"/>
  <c r="E2934" i="1" s="1"/>
  <c r="D2934" i="1"/>
  <c r="E2933" i="1" a="1"/>
  <c r="E2933" i="1" s="1"/>
  <c r="D2933" i="1"/>
  <c r="E2932" i="1" a="1"/>
  <c r="E2932" i="1" s="1"/>
  <c r="D2932" i="1"/>
  <c r="E2931" i="1" a="1"/>
  <c r="E2931" i="1" s="1"/>
  <c r="D2931" i="1"/>
  <c r="E2930" i="1" a="1"/>
  <c r="E2930" i="1" s="1"/>
  <c r="D2930" i="1"/>
  <c r="E2929" i="1" a="1"/>
  <c r="E2929" i="1" s="1"/>
  <c r="D2929" i="1"/>
  <c r="E2928" i="1" a="1"/>
  <c r="E2928" i="1" s="1"/>
  <c r="D2928" i="1"/>
  <c r="E2927" i="1" a="1"/>
  <c r="E2927" i="1" s="1"/>
  <c r="D2927" i="1"/>
  <c r="E2926" i="1" a="1"/>
  <c r="E2926" i="1" s="1"/>
  <c r="D2926" i="1"/>
  <c r="E2925" i="1" a="1"/>
  <c r="E2925" i="1" s="1"/>
  <c r="D2925" i="1"/>
  <c r="E2924" i="1" a="1"/>
  <c r="E2924" i="1" s="1"/>
  <c r="D2924" i="1"/>
  <c r="E2923" i="1" a="1"/>
  <c r="E2923" i="1" s="1"/>
  <c r="D2923" i="1"/>
  <c r="E2922" i="1" a="1"/>
  <c r="E2922" i="1" s="1"/>
  <c r="D2922" i="1"/>
  <c r="E2921" i="1" a="1"/>
  <c r="E2921" i="1" s="1"/>
  <c r="D2921" i="1"/>
  <c r="E2920" i="1" a="1"/>
  <c r="E2920" i="1" s="1"/>
  <c r="D2920" i="1"/>
  <c r="E2919" i="1" a="1"/>
  <c r="E2919" i="1" s="1"/>
  <c r="D2919" i="1"/>
  <c r="E2918" i="1" a="1"/>
  <c r="E2918" i="1" s="1"/>
  <c r="D2918" i="1"/>
  <c r="E2917" i="1" a="1"/>
  <c r="E2917" i="1" s="1"/>
  <c r="D2917" i="1"/>
  <c r="E2916" i="1" a="1"/>
  <c r="E2916" i="1" s="1"/>
  <c r="D2916" i="1"/>
  <c r="E2915" i="1" a="1"/>
  <c r="E2915" i="1" s="1"/>
  <c r="D2915" i="1"/>
  <c r="E2914" i="1" a="1"/>
  <c r="E2914" i="1" s="1"/>
  <c r="D2914" i="1"/>
  <c r="E2913" i="1" a="1"/>
  <c r="E2913" i="1" s="1"/>
  <c r="D2913" i="1"/>
  <c r="E2912" i="1" a="1"/>
  <c r="E2912" i="1" s="1"/>
  <c r="D2912" i="1"/>
  <c r="E2911" i="1" a="1"/>
  <c r="E2911" i="1" s="1"/>
  <c r="D2911" i="1"/>
  <c r="E2910" i="1" a="1"/>
  <c r="E2910" i="1" s="1"/>
  <c r="D2910" i="1"/>
  <c r="E2909" i="1" a="1"/>
  <c r="E2909" i="1" s="1"/>
  <c r="D2909" i="1"/>
  <c r="E2908" i="1" a="1"/>
  <c r="E2908" i="1" s="1"/>
  <c r="D2908" i="1"/>
  <c r="E2907" i="1" a="1"/>
  <c r="E2907" i="1" s="1"/>
  <c r="D2907" i="1"/>
  <c r="E2906" i="1" a="1"/>
  <c r="E2906" i="1" s="1"/>
  <c r="D2906" i="1"/>
  <c r="E2905" i="1" a="1"/>
  <c r="E2905" i="1" s="1"/>
  <c r="D2905" i="1"/>
  <c r="E2904" i="1" a="1"/>
  <c r="E2904" i="1" s="1"/>
  <c r="D2904" i="1"/>
  <c r="E2903" i="1" a="1"/>
  <c r="E2903" i="1" s="1"/>
  <c r="D2903" i="1"/>
  <c r="E2902" i="1" a="1"/>
  <c r="E2902" i="1" s="1"/>
  <c r="D2902" i="1"/>
  <c r="E2901" i="1" a="1"/>
  <c r="E2901" i="1" s="1"/>
  <c r="D2901" i="1"/>
  <c r="E2900" i="1" a="1"/>
  <c r="E2900" i="1" s="1"/>
  <c r="D2900" i="1"/>
  <c r="E2899" i="1" a="1"/>
  <c r="E2899" i="1" s="1"/>
  <c r="D2899" i="1"/>
  <c r="E2898" i="1" a="1"/>
  <c r="E2898" i="1" s="1"/>
  <c r="D2898" i="1"/>
  <c r="E2897" i="1" a="1"/>
  <c r="E2897" i="1" s="1"/>
  <c r="D2897" i="1"/>
  <c r="E2896" i="1" a="1"/>
  <c r="E2896" i="1" s="1"/>
  <c r="D2896" i="1"/>
  <c r="E2895" i="1" a="1"/>
  <c r="E2895" i="1" s="1"/>
  <c r="D2895" i="1"/>
  <c r="E2894" i="1" a="1"/>
  <c r="E2894" i="1" s="1"/>
  <c r="D2894" i="1"/>
  <c r="E2893" i="1" a="1"/>
  <c r="E2893" i="1" s="1"/>
  <c r="D2893" i="1"/>
  <c r="E2892" i="1" a="1"/>
  <c r="E2892" i="1" s="1"/>
  <c r="D2892" i="1"/>
  <c r="E2891" i="1" a="1"/>
  <c r="E2891" i="1" s="1"/>
  <c r="D2891" i="1"/>
  <c r="E2890" i="1" a="1"/>
  <c r="E2890" i="1" s="1"/>
  <c r="D2890" i="1"/>
  <c r="E2889" i="1" a="1"/>
  <c r="E2889" i="1" s="1"/>
  <c r="D2889" i="1"/>
  <c r="E2888" i="1" a="1"/>
  <c r="E2888" i="1" s="1"/>
  <c r="D2888" i="1"/>
  <c r="E2887" i="1" a="1"/>
  <c r="E2887" i="1" s="1"/>
  <c r="D2887" i="1"/>
  <c r="E2886" i="1" a="1"/>
  <c r="E2886" i="1" s="1"/>
  <c r="D2886" i="1"/>
  <c r="E2885" i="1" a="1"/>
  <c r="E2885" i="1" s="1"/>
  <c r="D2885" i="1"/>
  <c r="E2884" i="1" a="1"/>
  <c r="E2884" i="1" s="1"/>
  <c r="D2884" i="1"/>
  <c r="E2883" i="1" a="1"/>
  <c r="E2883" i="1" s="1"/>
  <c r="D2883" i="1"/>
  <c r="E2882" i="1" a="1"/>
  <c r="E2882" i="1" s="1"/>
  <c r="D2882" i="1"/>
  <c r="E2881" i="1" a="1"/>
  <c r="E2881" i="1" s="1"/>
  <c r="D2881" i="1"/>
  <c r="E2880" i="1" a="1"/>
  <c r="E2880" i="1" s="1"/>
  <c r="D2880" i="1"/>
  <c r="E2879" i="1" a="1"/>
  <c r="E2879" i="1" s="1"/>
  <c r="D2879" i="1"/>
  <c r="E2878" i="1" a="1"/>
  <c r="E2878" i="1" s="1"/>
  <c r="D2878" i="1"/>
  <c r="E2877" i="1" a="1"/>
  <c r="E2877" i="1" s="1"/>
  <c r="D2877" i="1"/>
  <c r="E2876" i="1" a="1"/>
  <c r="E2876" i="1" s="1"/>
  <c r="D2876" i="1"/>
  <c r="E2875" i="1" a="1"/>
  <c r="E2875" i="1" s="1"/>
  <c r="D2875" i="1"/>
  <c r="E2874" i="1" a="1"/>
  <c r="E2874" i="1" s="1"/>
  <c r="D2874" i="1"/>
  <c r="E2873" i="1" a="1"/>
  <c r="E2873" i="1" s="1"/>
  <c r="D2873" i="1"/>
  <c r="E2872" i="1" a="1"/>
  <c r="E2872" i="1" s="1"/>
  <c r="D2872" i="1"/>
  <c r="E2871" i="1" a="1"/>
  <c r="E2871" i="1" s="1"/>
  <c r="D2871" i="1"/>
  <c r="E2870" i="1" a="1"/>
  <c r="E2870" i="1" s="1"/>
  <c r="D2870" i="1"/>
  <c r="E2869" i="1" a="1"/>
  <c r="E2869" i="1" s="1"/>
  <c r="D2869" i="1"/>
  <c r="E2868" i="1" a="1"/>
  <c r="E2868" i="1" s="1"/>
  <c r="D2868" i="1"/>
  <c r="E2867" i="1" a="1"/>
  <c r="E2867" i="1" s="1"/>
  <c r="D2867" i="1"/>
  <c r="E2866" i="1" a="1"/>
  <c r="E2866" i="1" s="1"/>
  <c r="D2866" i="1"/>
  <c r="E2865" i="1" a="1"/>
  <c r="E2865" i="1" s="1"/>
  <c r="D2865" i="1"/>
  <c r="E2864" i="1" a="1"/>
  <c r="E2864" i="1" s="1"/>
  <c r="D2864" i="1"/>
  <c r="E2863" i="1" a="1"/>
  <c r="E2863" i="1" s="1"/>
  <c r="D2863" i="1"/>
  <c r="E2862" i="1" a="1"/>
  <c r="E2862" i="1" s="1"/>
  <c r="D2862" i="1"/>
  <c r="E2861" i="1" a="1"/>
  <c r="E2861" i="1" s="1"/>
  <c r="D2861" i="1"/>
  <c r="E2860" i="1" a="1"/>
  <c r="E2860" i="1" s="1"/>
  <c r="D2860" i="1"/>
  <c r="E2859" i="1" a="1"/>
  <c r="E2859" i="1" s="1"/>
  <c r="D2859" i="1"/>
  <c r="E2858" i="1" a="1"/>
  <c r="E2858" i="1" s="1"/>
  <c r="D2858" i="1"/>
  <c r="E2857" i="1" a="1"/>
  <c r="E2857" i="1" s="1"/>
  <c r="D2857" i="1"/>
  <c r="E2856" i="1" a="1"/>
  <c r="E2856" i="1" s="1"/>
  <c r="D2856" i="1"/>
  <c r="E2855" i="1" a="1"/>
  <c r="E2855" i="1" s="1"/>
  <c r="D2855" i="1"/>
  <c r="E2854" i="1" a="1"/>
  <c r="E2854" i="1" s="1"/>
  <c r="D2854" i="1"/>
  <c r="E2853" i="1" a="1"/>
  <c r="E2853" i="1" s="1"/>
  <c r="D2853" i="1"/>
  <c r="E2852" i="1" a="1"/>
  <c r="E2852" i="1" s="1"/>
  <c r="D2852" i="1"/>
  <c r="E2851" i="1" a="1"/>
  <c r="E2851" i="1" s="1"/>
  <c r="D2851" i="1"/>
  <c r="E2850" i="1" a="1"/>
  <c r="E2850" i="1" s="1"/>
  <c r="D2850" i="1"/>
  <c r="E2849" i="1" a="1"/>
  <c r="E2849" i="1" s="1"/>
  <c r="D2849" i="1"/>
  <c r="E2848" i="1" a="1"/>
  <c r="E2848" i="1" s="1"/>
  <c r="D2848" i="1"/>
  <c r="E2847" i="1" a="1"/>
  <c r="E2847" i="1" s="1"/>
  <c r="D2847" i="1"/>
  <c r="E2846" i="1" a="1"/>
  <c r="E2846" i="1" s="1"/>
  <c r="D2846" i="1"/>
  <c r="E2845" i="1" a="1"/>
  <c r="E2845" i="1" s="1"/>
  <c r="D2845" i="1"/>
  <c r="E2844" i="1" a="1"/>
  <c r="E2844" i="1" s="1"/>
  <c r="D2844" i="1"/>
  <c r="E2843" i="1" a="1"/>
  <c r="E2843" i="1" s="1"/>
  <c r="D2843" i="1"/>
  <c r="E2842" i="1" a="1"/>
  <c r="E2842" i="1" s="1"/>
  <c r="D2842" i="1"/>
  <c r="E2841" i="1" a="1"/>
  <c r="E2841" i="1" s="1"/>
  <c r="D2841" i="1"/>
  <c r="E2840" i="1" a="1"/>
  <c r="E2840" i="1" s="1"/>
  <c r="D2840" i="1"/>
  <c r="E2839" i="1" a="1"/>
  <c r="E2839" i="1" s="1"/>
  <c r="D2839" i="1"/>
  <c r="E2838" i="1" a="1"/>
  <c r="E2838" i="1" s="1"/>
  <c r="D2838" i="1"/>
  <c r="E2837" i="1" a="1"/>
  <c r="E2837" i="1" s="1"/>
  <c r="D2837" i="1"/>
  <c r="E2836" i="1" a="1"/>
  <c r="E2836" i="1" s="1"/>
  <c r="D2836" i="1"/>
  <c r="E2835" i="1" a="1"/>
  <c r="E2835" i="1" s="1"/>
  <c r="D2835" i="1"/>
  <c r="E2834" i="1" a="1"/>
  <c r="E2834" i="1" s="1"/>
  <c r="D2834" i="1"/>
  <c r="E2833" i="1" a="1"/>
  <c r="E2833" i="1" s="1"/>
  <c r="D2833" i="1"/>
  <c r="E2832" i="1" a="1"/>
  <c r="E2832" i="1" s="1"/>
  <c r="D2832" i="1"/>
  <c r="E2831" i="1" a="1"/>
  <c r="E2831" i="1" s="1"/>
  <c r="D2831" i="1"/>
  <c r="E2830" i="1" a="1"/>
  <c r="E2830" i="1" s="1"/>
  <c r="D2830" i="1"/>
  <c r="E2829" i="1" a="1"/>
  <c r="E2829" i="1" s="1"/>
  <c r="D2829" i="1"/>
  <c r="E2828" i="1" a="1"/>
  <c r="E2828" i="1" s="1"/>
  <c r="D2828" i="1"/>
  <c r="E2827" i="1" a="1"/>
  <c r="E2827" i="1" s="1"/>
  <c r="D2827" i="1"/>
  <c r="E2826" i="1" a="1"/>
  <c r="E2826" i="1" s="1"/>
  <c r="D2826" i="1"/>
  <c r="E2825" i="1" a="1"/>
  <c r="E2825" i="1" s="1"/>
  <c r="D2825" i="1"/>
  <c r="E2824" i="1" a="1"/>
  <c r="E2824" i="1" s="1"/>
  <c r="D2824" i="1"/>
  <c r="E2823" i="1" a="1"/>
  <c r="E2823" i="1" s="1"/>
  <c r="D2823" i="1"/>
  <c r="E2822" i="1" a="1"/>
  <c r="E2822" i="1" s="1"/>
  <c r="D2822" i="1"/>
  <c r="E2821" i="1" a="1"/>
  <c r="E2821" i="1" s="1"/>
  <c r="D2821" i="1"/>
  <c r="E2820" i="1" a="1"/>
  <c r="E2820" i="1" s="1"/>
  <c r="D2820" i="1"/>
  <c r="E2819" i="1" a="1"/>
  <c r="E2819" i="1" s="1"/>
  <c r="D2819" i="1"/>
  <c r="E2818" i="1" a="1"/>
  <c r="E2818" i="1" s="1"/>
  <c r="D2818" i="1"/>
  <c r="E2817" i="1" a="1"/>
  <c r="E2817" i="1" s="1"/>
  <c r="D2817" i="1"/>
  <c r="E2816" i="1" a="1"/>
  <c r="E2816" i="1" s="1"/>
  <c r="D2816" i="1"/>
  <c r="E2815" i="1" a="1"/>
  <c r="E2815" i="1" s="1"/>
  <c r="D2815" i="1"/>
  <c r="E2814" i="1" a="1"/>
  <c r="E2814" i="1" s="1"/>
  <c r="D2814" i="1"/>
  <c r="E2813" i="1" a="1"/>
  <c r="E2813" i="1" s="1"/>
  <c r="D2813" i="1"/>
  <c r="E2812" i="1" a="1"/>
  <c r="E2812" i="1" s="1"/>
  <c r="D2812" i="1"/>
  <c r="E2811" i="1" a="1"/>
  <c r="E2811" i="1" s="1"/>
  <c r="D2811" i="1"/>
  <c r="E2810" i="1" a="1"/>
  <c r="E2810" i="1" s="1"/>
  <c r="D2810" i="1"/>
  <c r="E2809" i="1" a="1"/>
  <c r="E2809" i="1" s="1"/>
  <c r="D2809" i="1"/>
  <c r="E2808" i="1" a="1"/>
  <c r="E2808" i="1" s="1"/>
  <c r="D2808" i="1"/>
  <c r="E2807" i="1" a="1"/>
  <c r="E2807" i="1" s="1"/>
  <c r="D2807" i="1"/>
  <c r="E2806" i="1" a="1"/>
  <c r="E2806" i="1" s="1"/>
  <c r="D2806" i="1"/>
  <c r="E2805" i="1" a="1"/>
  <c r="E2805" i="1" s="1"/>
  <c r="D2805" i="1"/>
  <c r="E2804" i="1" a="1"/>
  <c r="E2804" i="1" s="1"/>
  <c r="D2804" i="1"/>
  <c r="E2803" i="1" a="1"/>
  <c r="E2803" i="1" s="1"/>
  <c r="D2803" i="1"/>
  <c r="E2802" i="1" a="1"/>
  <c r="E2802" i="1" s="1"/>
  <c r="D2802" i="1"/>
  <c r="E2801" i="1" a="1"/>
  <c r="E2801" i="1" s="1"/>
  <c r="D2801" i="1"/>
  <c r="E2800" i="1" a="1"/>
  <c r="E2800" i="1" s="1"/>
  <c r="D2800" i="1"/>
  <c r="E2799" i="1" a="1"/>
  <c r="E2799" i="1" s="1"/>
  <c r="D2799" i="1"/>
  <c r="E2798" i="1" a="1"/>
  <c r="E2798" i="1" s="1"/>
  <c r="D2798" i="1"/>
  <c r="E2797" i="1" a="1"/>
  <c r="E2797" i="1" s="1"/>
  <c r="D2797" i="1"/>
  <c r="E2796" i="1" a="1"/>
  <c r="E2796" i="1" s="1"/>
  <c r="D2796" i="1"/>
  <c r="E2795" i="1" a="1"/>
  <c r="E2795" i="1" s="1"/>
  <c r="D2795" i="1"/>
  <c r="E2794" i="1" a="1"/>
  <c r="E2794" i="1" s="1"/>
  <c r="D2794" i="1"/>
  <c r="E2793" i="1" a="1"/>
  <c r="E2793" i="1" s="1"/>
  <c r="D2793" i="1"/>
  <c r="E2792" i="1" a="1"/>
  <c r="E2792" i="1" s="1"/>
  <c r="D2792" i="1"/>
  <c r="E2791" i="1" a="1"/>
  <c r="E2791" i="1" s="1"/>
  <c r="D2791" i="1"/>
  <c r="E2790" i="1" a="1"/>
  <c r="E2790" i="1" s="1"/>
  <c r="D2790" i="1"/>
  <c r="E2789" i="1" a="1"/>
  <c r="E2789" i="1" s="1"/>
  <c r="D2789" i="1"/>
  <c r="E2788" i="1" a="1"/>
  <c r="E2788" i="1" s="1"/>
  <c r="D2788" i="1"/>
  <c r="E2787" i="1" a="1"/>
  <c r="E2787" i="1" s="1"/>
  <c r="D2787" i="1"/>
  <c r="E2786" i="1" a="1"/>
  <c r="E2786" i="1" s="1"/>
  <c r="D2786" i="1"/>
  <c r="E2785" i="1" a="1"/>
  <c r="E2785" i="1" s="1"/>
  <c r="D2785" i="1"/>
  <c r="E2784" i="1" a="1"/>
  <c r="E2784" i="1" s="1"/>
  <c r="D2784" i="1"/>
  <c r="E2783" i="1" a="1"/>
  <c r="E2783" i="1" s="1"/>
  <c r="D2783" i="1"/>
  <c r="E2782" i="1" a="1"/>
  <c r="E2782" i="1" s="1"/>
  <c r="D2782" i="1"/>
  <c r="E2781" i="1" a="1"/>
  <c r="E2781" i="1" s="1"/>
  <c r="D2781" i="1"/>
  <c r="E2780" i="1" a="1"/>
  <c r="E2780" i="1" s="1"/>
  <c r="D2780" i="1"/>
  <c r="E2779" i="1" a="1"/>
  <c r="E2779" i="1" s="1"/>
  <c r="D2779" i="1"/>
  <c r="E2778" i="1" a="1"/>
  <c r="E2778" i="1" s="1"/>
  <c r="D2778" i="1"/>
  <c r="E2777" i="1" a="1"/>
  <c r="E2777" i="1" s="1"/>
  <c r="D2777" i="1"/>
  <c r="E2776" i="1" a="1"/>
  <c r="E2776" i="1" s="1"/>
  <c r="D2776" i="1"/>
  <c r="E2775" i="1" a="1"/>
  <c r="E2775" i="1" s="1"/>
  <c r="D2775" i="1"/>
  <c r="E2774" i="1" a="1"/>
  <c r="E2774" i="1" s="1"/>
  <c r="D2774" i="1"/>
  <c r="E2773" i="1" a="1"/>
  <c r="E2773" i="1" s="1"/>
  <c r="D2773" i="1"/>
  <c r="E2772" i="1" a="1"/>
  <c r="E2772" i="1" s="1"/>
  <c r="D2772" i="1"/>
  <c r="E2771" i="1" a="1"/>
  <c r="E2771" i="1" s="1"/>
  <c r="D2771" i="1"/>
  <c r="E2770" i="1" a="1"/>
  <c r="E2770" i="1" s="1"/>
  <c r="D2770" i="1"/>
  <c r="E2769" i="1" a="1"/>
  <c r="E2769" i="1" s="1"/>
  <c r="D2769" i="1"/>
  <c r="E2768" i="1" a="1"/>
  <c r="E2768" i="1" s="1"/>
  <c r="D2768" i="1"/>
  <c r="E2767" i="1" a="1"/>
  <c r="E2767" i="1" s="1"/>
  <c r="D2767" i="1"/>
  <c r="E2766" i="1" a="1"/>
  <c r="E2766" i="1" s="1"/>
  <c r="D2766" i="1"/>
  <c r="E2765" i="1" a="1"/>
  <c r="E2765" i="1" s="1"/>
  <c r="D2765" i="1"/>
  <c r="E2764" i="1" a="1"/>
  <c r="E2764" i="1" s="1"/>
  <c r="D2764" i="1"/>
  <c r="E2763" i="1" a="1"/>
  <c r="E2763" i="1" s="1"/>
  <c r="D2763" i="1"/>
  <c r="E2762" i="1" a="1"/>
  <c r="E2762" i="1" s="1"/>
  <c r="D2762" i="1"/>
  <c r="E2761" i="1" a="1"/>
  <c r="E2761" i="1" s="1"/>
  <c r="D2761" i="1"/>
  <c r="E2760" i="1" a="1"/>
  <c r="E2760" i="1" s="1"/>
  <c r="D2760" i="1"/>
  <c r="E2759" i="1" a="1"/>
  <c r="E2759" i="1" s="1"/>
  <c r="D2759" i="1"/>
  <c r="E2758" i="1" a="1"/>
  <c r="E2758" i="1" s="1"/>
  <c r="D2758" i="1"/>
  <c r="E2757" i="1" a="1"/>
  <c r="E2757" i="1" s="1"/>
  <c r="D2757" i="1"/>
  <c r="E2756" i="1" a="1"/>
  <c r="E2756" i="1" s="1"/>
  <c r="D2756" i="1"/>
  <c r="E2755" i="1" a="1"/>
  <c r="E2755" i="1" s="1"/>
  <c r="D2755" i="1"/>
  <c r="E2754" i="1" a="1"/>
  <c r="E2754" i="1" s="1"/>
  <c r="D2754" i="1"/>
  <c r="E2753" i="1" a="1"/>
  <c r="E2753" i="1" s="1"/>
  <c r="D2753" i="1"/>
  <c r="E2752" i="1" a="1"/>
  <c r="E2752" i="1" s="1"/>
  <c r="D2752" i="1"/>
  <c r="E2751" i="1" a="1"/>
  <c r="E2751" i="1" s="1"/>
  <c r="D2751" i="1"/>
  <c r="E2750" i="1" a="1"/>
  <c r="E2750" i="1" s="1"/>
  <c r="D2750" i="1"/>
  <c r="E2749" i="1" a="1"/>
  <c r="E2749" i="1" s="1"/>
  <c r="D2749" i="1"/>
  <c r="E2748" i="1" a="1"/>
  <c r="E2748" i="1" s="1"/>
  <c r="D2748" i="1"/>
  <c r="E2747" i="1" a="1"/>
  <c r="E2747" i="1" s="1"/>
  <c r="D2747" i="1"/>
  <c r="E2746" i="1" a="1"/>
  <c r="E2746" i="1" s="1"/>
  <c r="D2746" i="1"/>
  <c r="E2745" i="1" a="1"/>
  <c r="E2745" i="1" s="1"/>
  <c r="D2745" i="1"/>
  <c r="E2744" i="1" a="1"/>
  <c r="E2744" i="1" s="1"/>
  <c r="D2744" i="1"/>
  <c r="E2743" i="1" a="1"/>
  <c r="E2743" i="1" s="1"/>
  <c r="D2743" i="1"/>
  <c r="E2742" i="1" a="1"/>
  <c r="E2742" i="1" s="1"/>
  <c r="D2742" i="1"/>
  <c r="E2741" i="1" a="1"/>
  <c r="E2741" i="1" s="1"/>
  <c r="D2741" i="1"/>
  <c r="E2740" i="1" a="1"/>
  <c r="E2740" i="1" s="1"/>
  <c r="D2740" i="1"/>
  <c r="E2739" i="1" a="1"/>
  <c r="E2739" i="1" s="1"/>
  <c r="D2739" i="1"/>
  <c r="E2738" i="1" a="1"/>
  <c r="E2738" i="1" s="1"/>
  <c r="D2738" i="1"/>
  <c r="E2737" i="1" a="1"/>
  <c r="E2737" i="1" s="1"/>
  <c r="D2737" i="1"/>
  <c r="E2736" i="1" a="1"/>
  <c r="E2736" i="1" s="1"/>
  <c r="D2736" i="1"/>
  <c r="E2735" i="1" a="1"/>
  <c r="E2735" i="1" s="1"/>
  <c r="D2735" i="1"/>
  <c r="E2734" i="1" a="1"/>
  <c r="E2734" i="1" s="1"/>
  <c r="D2734" i="1"/>
  <c r="E2733" i="1" a="1"/>
  <c r="E2733" i="1" s="1"/>
  <c r="D2733" i="1"/>
  <c r="E2732" i="1" a="1"/>
  <c r="E2732" i="1" s="1"/>
  <c r="D2732" i="1"/>
  <c r="E2731" i="1" a="1"/>
  <c r="E2731" i="1" s="1"/>
  <c r="D2731" i="1"/>
  <c r="E2730" i="1" a="1"/>
  <c r="E2730" i="1" s="1"/>
  <c r="D2730" i="1"/>
  <c r="E2729" i="1" a="1"/>
  <c r="E2729" i="1" s="1"/>
  <c r="D2729" i="1"/>
  <c r="E2728" i="1" a="1"/>
  <c r="E2728" i="1" s="1"/>
  <c r="D2728" i="1"/>
  <c r="E2727" i="1" a="1"/>
  <c r="E2727" i="1" s="1"/>
  <c r="D2727" i="1"/>
  <c r="E2726" i="1" a="1"/>
  <c r="E2726" i="1" s="1"/>
  <c r="D2726" i="1"/>
  <c r="E2725" i="1" a="1"/>
  <c r="E2725" i="1" s="1"/>
  <c r="D2725" i="1"/>
  <c r="E2724" i="1" a="1"/>
  <c r="E2724" i="1" s="1"/>
  <c r="D2724" i="1"/>
  <c r="E2723" i="1" a="1"/>
  <c r="E2723" i="1" s="1"/>
  <c r="D2723" i="1"/>
  <c r="E2722" i="1" a="1"/>
  <c r="E2722" i="1" s="1"/>
  <c r="D2722" i="1"/>
  <c r="E2721" i="1" a="1"/>
  <c r="E2721" i="1" s="1"/>
  <c r="D2721" i="1"/>
  <c r="E2720" i="1" a="1"/>
  <c r="E2720" i="1" s="1"/>
  <c r="D2720" i="1"/>
  <c r="E2719" i="1" a="1"/>
  <c r="E2719" i="1" s="1"/>
  <c r="D2719" i="1"/>
  <c r="E2718" i="1" a="1"/>
  <c r="E2718" i="1" s="1"/>
  <c r="D2718" i="1"/>
  <c r="E2717" i="1" a="1"/>
  <c r="E2717" i="1" s="1"/>
  <c r="D2717" i="1"/>
  <c r="E2716" i="1" a="1"/>
  <c r="E2716" i="1" s="1"/>
  <c r="D2716" i="1"/>
  <c r="E2715" i="1" a="1"/>
  <c r="E2715" i="1" s="1"/>
  <c r="D2715" i="1"/>
  <c r="E2714" i="1" a="1"/>
  <c r="E2714" i="1" s="1"/>
  <c r="D2714" i="1"/>
  <c r="E2713" i="1" a="1"/>
  <c r="E2713" i="1" s="1"/>
  <c r="D2713" i="1"/>
  <c r="E2712" i="1" a="1"/>
  <c r="E2712" i="1" s="1"/>
  <c r="D2712" i="1"/>
  <c r="E2711" i="1" a="1"/>
  <c r="E2711" i="1" s="1"/>
  <c r="D2711" i="1"/>
  <c r="E2710" i="1" a="1"/>
  <c r="E2710" i="1" s="1"/>
  <c r="D2710" i="1"/>
  <c r="E2709" i="1" a="1"/>
  <c r="E2709" i="1" s="1"/>
  <c r="D2709" i="1"/>
  <c r="E2708" i="1" a="1"/>
  <c r="E2708" i="1" s="1"/>
  <c r="D2708" i="1"/>
  <c r="E2707" i="1" a="1"/>
  <c r="E2707" i="1" s="1"/>
  <c r="D2707" i="1"/>
  <c r="E2706" i="1" a="1"/>
  <c r="E2706" i="1" s="1"/>
  <c r="D2706" i="1"/>
  <c r="E2705" i="1" a="1"/>
  <c r="E2705" i="1" s="1"/>
  <c r="D2705" i="1"/>
  <c r="E2704" i="1" a="1"/>
  <c r="E2704" i="1" s="1"/>
  <c r="D2704" i="1"/>
  <c r="E2703" i="1" a="1"/>
  <c r="E2703" i="1" s="1"/>
  <c r="D2703" i="1"/>
  <c r="E2702" i="1" a="1"/>
  <c r="E2702" i="1" s="1"/>
  <c r="D2702" i="1"/>
  <c r="E2701" i="1" a="1"/>
  <c r="E2701" i="1" s="1"/>
  <c r="D2701" i="1"/>
  <c r="E2700" i="1" a="1"/>
  <c r="E2700" i="1" s="1"/>
  <c r="D2700" i="1"/>
  <c r="E2699" i="1" a="1"/>
  <c r="E2699" i="1" s="1"/>
  <c r="D2699" i="1"/>
  <c r="E2698" i="1" a="1"/>
  <c r="E2698" i="1" s="1"/>
  <c r="D2698" i="1"/>
  <c r="E2697" i="1" a="1"/>
  <c r="E2697" i="1" s="1"/>
  <c r="D2697" i="1"/>
  <c r="E2696" i="1" a="1"/>
  <c r="E2696" i="1" s="1"/>
  <c r="D2696" i="1"/>
  <c r="E2695" i="1" a="1"/>
  <c r="E2695" i="1" s="1"/>
  <c r="D2695" i="1"/>
  <c r="E2694" i="1" a="1"/>
  <c r="E2694" i="1" s="1"/>
  <c r="D2694" i="1"/>
  <c r="E2693" i="1" a="1"/>
  <c r="E2693" i="1" s="1"/>
  <c r="D2693" i="1"/>
  <c r="E2692" i="1" a="1"/>
  <c r="E2692" i="1" s="1"/>
  <c r="D2692" i="1"/>
  <c r="E2691" i="1" a="1"/>
  <c r="E2691" i="1" s="1"/>
  <c r="D2691" i="1"/>
  <c r="E2690" i="1" a="1"/>
  <c r="E2690" i="1" s="1"/>
  <c r="D2690" i="1"/>
  <c r="E2689" i="1" a="1"/>
  <c r="E2689" i="1" s="1"/>
  <c r="D2689" i="1"/>
  <c r="E2688" i="1" a="1"/>
  <c r="E2688" i="1" s="1"/>
  <c r="D2688" i="1"/>
  <c r="E2687" i="1" a="1"/>
  <c r="E2687" i="1" s="1"/>
  <c r="D2687" i="1"/>
  <c r="E2686" i="1" a="1"/>
  <c r="E2686" i="1" s="1"/>
  <c r="D2686" i="1"/>
  <c r="E2685" i="1" a="1"/>
  <c r="E2685" i="1" s="1"/>
  <c r="D2685" i="1"/>
  <c r="E2684" i="1" a="1"/>
  <c r="E2684" i="1" s="1"/>
  <c r="D2684" i="1"/>
  <c r="E2683" i="1" a="1"/>
  <c r="E2683" i="1" s="1"/>
  <c r="D2683" i="1"/>
  <c r="E2682" i="1" a="1"/>
  <c r="E2682" i="1" s="1"/>
  <c r="D2682" i="1"/>
  <c r="E2681" i="1" a="1"/>
  <c r="E2681" i="1" s="1"/>
  <c r="D2681" i="1"/>
  <c r="E2680" i="1" a="1"/>
  <c r="E2680" i="1" s="1"/>
  <c r="D2680" i="1"/>
  <c r="E2679" i="1" a="1"/>
  <c r="E2679" i="1" s="1"/>
  <c r="D2679" i="1"/>
  <c r="E2678" i="1" a="1"/>
  <c r="E2678" i="1" s="1"/>
  <c r="D2678" i="1"/>
  <c r="E2677" i="1" a="1"/>
  <c r="E2677" i="1" s="1"/>
  <c r="D2677" i="1"/>
  <c r="E2676" i="1" a="1"/>
  <c r="E2676" i="1" s="1"/>
  <c r="D2676" i="1"/>
  <c r="E2675" i="1" a="1"/>
  <c r="E2675" i="1" s="1"/>
  <c r="D2675" i="1"/>
  <c r="E2674" i="1" a="1"/>
  <c r="E2674" i="1" s="1"/>
  <c r="D2674" i="1"/>
  <c r="E2673" i="1" a="1"/>
  <c r="E2673" i="1" s="1"/>
  <c r="D2673" i="1"/>
  <c r="E2672" i="1" a="1"/>
  <c r="E2672" i="1" s="1"/>
  <c r="D2672" i="1"/>
  <c r="E2671" i="1" a="1"/>
  <c r="E2671" i="1" s="1"/>
  <c r="D2671" i="1"/>
  <c r="E2670" i="1" a="1"/>
  <c r="E2670" i="1" s="1"/>
  <c r="D2670" i="1"/>
  <c r="E2669" i="1" a="1"/>
  <c r="E2669" i="1" s="1"/>
  <c r="D2669" i="1"/>
  <c r="E2668" i="1" a="1"/>
  <c r="E2668" i="1" s="1"/>
  <c r="D2668" i="1"/>
  <c r="E2667" i="1" a="1"/>
  <c r="E2667" i="1" s="1"/>
  <c r="D2667" i="1"/>
  <c r="E2666" i="1" a="1"/>
  <c r="E2666" i="1" s="1"/>
  <c r="D2666" i="1"/>
  <c r="E2665" i="1" a="1"/>
  <c r="E2665" i="1" s="1"/>
  <c r="D2665" i="1"/>
  <c r="E2664" i="1" a="1"/>
  <c r="E2664" i="1" s="1"/>
  <c r="D2664" i="1"/>
  <c r="E2663" i="1" a="1"/>
  <c r="E2663" i="1" s="1"/>
  <c r="D2663" i="1"/>
  <c r="E2662" i="1" a="1"/>
  <c r="E2662" i="1" s="1"/>
  <c r="D2662" i="1"/>
  <c r="E2661" i="1" a="1"/>
  <c r="E2661" i="1" s="1"/>
  <c r="D2661" i="1"/>
  <c r="E2660" i="1" a="1"/>
  <c r="E2660" i="1" s="1"/>
  <c r="D2660" i="1"/>
  <c r="E2659" i="1" a="1"/>
  <c r="E2659" i="1" s="1"/>
  <c r="D2659" i="1"/>
  <c r="E2658" i="1" a="1"/>
  <c r="E2658" i="1" s="1"/>
  <c r="D2658" i="1"/>
  <c r="E2657" i="1" a="1"/>
  <c r="E2657" i="1" s="1"/>
  <c r="D2657" i="1"/>
  <c r="E2656" i="1" a="1"/>
  <c r="E2656" i="1" s="1"/>
  <c r="D2656" i="1"/>
  <c r="E2655" i="1" a="1"/>
  <c r="E2655" i="1" s="1"/>
  <c r="D2655" i="1"/>
  <c r="E2654" i="1" a="1"/>
  <c r="E2654" i="1" s="1"/>
  <c r="D2654" i="1"/>
  <c r="E2653" i="1" a="1"/>
  <c r="E2653" i="1" s="1"/>
  <c r="D2653" i="1"/>
  <c r="E2652" i="1" a="1"/>
  <c r="E2652" i="1" s="1"/>
  <c r="D2652" i="1"/>
  <c r="E2651" i="1" a="1"/>
  <c r="E2651" i="1" s="1"/>
  <c r="D2651" i="1"/>
  <c r="E2650" i="1" a="1"/>
  <c r="E2650" i="1" s="1"/>
  <c r="D2650" i="1"/>
  <c r="E2649" i="1" a="1"/>
  <c r="E2649" i="1" s="1"/>
  <c r="D2649" i="1"/>
  <c r="E2648" i="1" a="1"/>
  <c r="E2648" i="1" s="1"/>
  <c r="D2648" i="1"/>
  <c r="E2647" i="1" a="1"/>
  <c r="E2647" i="1" s="1"/>
  <c r="D2647" i="1"/>
  <c r="E2646" i="1" a="1"/>
  <c r="E2646" i="1" s="1"/>
  <c r="D2646" i="1"/>
  <c r="E2645" i="1" a="1"/>
  <c r="E2645" i="1" s="1"/>
  <c r="D2645" i="1"/>
  <c r="E2644" i="1" a="1"/>
  <c r="E2644" i="1" s="1"/>
  <c r="D2644" i="1"/>
  <c r="E2643" i="1" a="1"/>
  <c r="E2643" i="1" s="1"/>
  <c r="D2643" i="1"/>
  <c r="E2642" i="1" a="1"/>
  <c r="E2642" i="1" s="1"/>
  <c r="D2642" i="1"/>
  <c r="E2641" i="1" a="1"/>
  <c r="E2641" i="1" s="1"/>
  <c r="D2641" i="1"/>
  <c r="E2640" i="1" a="1"/>
  <c r="E2640" i="1" s="1"/>
  <c r="D2640" i="1"/>
  <c r="E2639" i="1" a="1"/>
  <c r="E2639" i="1" s="1"/>
  <c r="D2639" i="1"/>
  <c r="E2638" i="1" a="1"/>
  <c r="E2638" i="1" s="1"/>
  <c r="D2638" i="1"/>
  <c r="E2637" i="1" a="1"/>
  <c r="E2637" i="1" s="1"/>
  <c r="D2637" i="1"/>
  <c r="E2636" i="1" a="1"/>
  <c r="E2636" i="1" s="1"/>
  <c r="D2636" i="1"/>
  <c r="E2635" i="1" a="1"/>
  <c r="E2635" i="1" s="1"/>
  <c r="D2635" i="1"/>
  <c r="E2634" i="1" a="1"/>
  <c r="E2634" i="1" s="1"/>
  <c r="D2634" i="1"/>
  <c r="E2633" i="1" a="1"/>
  <c r="E2633" i="1" s="1"/>
  <c r="D2633" i="1"/>
  <c r="E2632" i="1" a="1"/>
  <c r="E2632" i="1" s="1"/>
  <c r="D2632" i="1"/>
  <c r="E2631" i="1" a="1"/>
  <c r="E2631" i="1" s="1"/>
  <c r="D2631" i="1"/>
  <c r="E2630" i="1" a="1"/>
  <c r="E2630" i="1" s="1"/>
  <c r="D2630" i="1"/>
  <c r="E2629" i="1" a="1"/>
  <c r="E2629" i="1" s="1"/>
  <c r="D2629" i="1"/>
  <c r="E2628" i="1" a="1"/>
  <c r="E2628" i="1" s="1"/>
  <c r="D2628" i="1"/>
  <c r="E2627" i="1" a="1"/>
  <c r="E2627" i="1" s="1"/>
  <c r="D2627" i="1"/>
  <c r="E2626" i="1" a="1"/>
  <c r="E2626" i="1" s="1"/>
  <c r="D2626" i="1"/>
  <c r="E2625" i="1" a="1"/>
  <c r="E2625" i="1" s="1"/>
  <c r="D2625" i="1"/>
  <c r="E2624" i="1" a="1"/>
  <c r="E2624" i="1" s="1"/>
  <c r="D2624" i="1"/>
  <c r="E2623" i="1" a="1"/>
  <c r="E2623" i="1" s="1"/>
  <c r="D2623" i="1"/>
  <c r="E2622" i="1" a="1"/>
  <c r="E2622" i="1" s="1"/>
  <c r="D2622" i="1"/>
  <c r="E2621" i="1" a="1"/>
  <c r="E2621" i="1" s="1"/>
  <c r="D2621" i="1"/>
  <c r="E2620" i="1" a="1"/>
  <c r="E2620" i="1" s="1"/>
  <c r="D2620" i="1"/>
  <c r="E2619" i="1" a="1"/>
  <c r="E2619" i="1" s="1"/>
  <c r="D2619" i="1"/>
  <c r="E2618" i="1" a="1"/>
  <c r="E2618" i="1" s="1"/>
  <c r="D2618" i="1"/>
  <c r="E2617" i="1" a="1"/>
  <c r="E2617" i="1" s="1"/>
  <c r="D2617" i="1"/>
  <c r="E2616" i="1" a="1"/>
  <c r="E2616" i="1" s="1"/>
  <c r="D2616" i="1"/>
  <c r="E2615" i="1" a="1"/>
  <c r="E2615" i="1" s="1"/>
  <c r="D2615" i="1"/>
  <c r="E2614" i="1" a="1"/>
  <c r="E2614" i="1" s="1"/>
  <c r="D2614" i="1"/>
  <c r="E2613" i="1" a="1"/>
  <c r="E2613" i="1" s="1"/>
  <c r="D2613" i="1"/>
  <c r="E2612" i="1" a="1"/>
  <c r="E2612" i="1" s="1"/>
  <c r="D2612" i="1"/>
  <c r="E2611" i="1" a="1"/>
  <c r="E2611" i="1" s="1"/>
  <c r="D2611" i="1"/>
  <c r="E2610" i="1" a="1"/>
  <c r="E2610" i="1" s="1"/>
  <c r="D2610" i="1"/>
  <c r="E2609" i="1" a="1"/>
  <c r="E2609" i="1" s="1"/>
  <c r="D2609" i="1"/>
  <c r="E2608" i="1" a="1"/>
  <c r="E2608" i="1" s="1"/>
  <c r="D2608" i="1"/>
  <c r="E2607" i="1" a="1"/>
  <c r="E2607" i="1" s="1"/>
  <c r="D2607" i="1"/>
  <c r="E2606" i="1" a="1"/>
  <c r="E2606" i="1" s="1"/>
  <c r="D2606" i="1"/>
  <c r="E2605" i="1" a="1"/>
  <c r="E2605" i="1" s="1"/>
  <c r="D2605" i="1"/>
  <c r="E2604" i="1" a="1"/>
  <c r="E2604" i="1" s="1"/>
  <c r="D2604" i="1"/>
  <c r="E2603" i="1" a="1"/>
  <c r="E2603" i="1" s="1"/>
  <c r="D2603" i="1"/>
  <c r="E2602" i="1" a="1"/>
  <c r="E2602" i="1" s="1"/>
  <c r="D2602" i="1"/>
  <c r="E2601" i="1" a="1"/>
  <c r="E2601" i="1" s="1"/>
  <c r="D2601" i="1"/>
  <c r="E2600" i="1" a="1"/>
  <c r="E2600" i="1" s="1"/>
  <c r="D2600" i="1"/>
  <c r="E2599" i="1" a="1"/>
  <c r="E2599" i="1" s="1"/>
  <c r="D2599" i="1"/>
  <c r="E2598" i="1" a="1"/>
  <c r="E2598" i="1" s="1"/>
  <c r="D2598" i="1"/>
  <c r="E2597" i="1" a="1"/>
  <c r="E2597" i="1" s="1"/>
  <c r="D2597" i="1"/>
  <c r="E2596" i="1" a="1"/>
  <c r="E2596" i="1" s="1"/>
  <c r="D2596" i="1"/>
  <c r="E2595" i="1" a="1"/>
  <c r="E2595" i="1" s="1"/>
  <c r="D2595" i="1"/>
  <c r="E2594" i="1" a="1"/>
  <c r="E2594" i="1" s="1"/>
  <c r="D2594" i="1"/>
  <c r="E2593" i="1" a="1"/>
  <c r="E2593" i="1" s="1"/>
  <c r="D2593" i="1"/>
  <c r="E2592" i="1" a="1"/>
  <c r="E2592" i="1" s="1"/>
  <c r="D2592" i="1"/>
  <c r="E2591" i="1" a="1"/>
  <c r="E2591" i="1" s="1"/>
  <c r="D2591" i="1"/>
  <c r="E2590" i="1" a="1"/>
  <c r="E2590" i="1" s="1"/>
  <c r="D2590" i="1"/>
  <c r="E2589" i="1" a="1"/>
  <c r="E2589" i="1" s="1"/>
  <c r="D2589" i="1"/>
  <c r="E2588" i="1" a="1"/>
  <c r="E2588" i="1" s="1"/>
  <c r="D2588" i="1"/>
  <c r="E2587" i="1" a="1"/>
  <c r="E2587" i="1" s="1"/>
  <c r="D2587" i="1"/>
  <c r="E2586" i="1" a="1"/>
  <c r="E2586" i="1" s="1"/>
  <c r="D2586" i="1"/>
  <c r="E2585" i="1" a="1"/>
  <c r="E2585" i="1" s="1"/>
  <c r="D2585" i="1"/>
  <c r="E2584" i="1" a="1"/>
  <c r="E2584" i="1" s="1"/>
  <c r="D2584" i="1"/>
  <c r="E2583" i="1" a="1"/>
  <c r="E2583" i="1" s="1"/>
  <c r="D2583" i="1"/>
  <c r="E2582" i="1" a="1"/>
  <c r="E2582" i="1" s="1"/>
  <c r="D2582" i="1"/>
  <c r="E2581" i="1" a="1"/>
  <c r="E2581" i="1" s="1"/>
  <c r="D2581" i="1"/>
  <c r="E2580" i="1" a="1"/>
  <c r="E2580" i="1" s="1"/>
  <c r="D2580" i="1"/>
  <c r="E2579" i="1" a="1"/>
  <c r="E2579" i="1" s="1"/>
  <c r="D2579" i="1"/>
  <c r="E2578" i="1" a="1"/>
  <c r="E2578" i="1" s="1"/>
  <c r="D2578" i="1"/>
  <c r="E2577" i="1" a="1"/>
  <c r="E2577" i="1" s="1"/>
  <c r="D2577" i="1"/>
  <c r="E2576" i="1" a="1"/>
  <c r="E2576" i="1" s="1"/>
  <c r="D2576" i="1"/>
  <c r="E2575" i="1" a="1"/>
  <c r="E2575" i="1" s="1"/>
  <c r="D2575" i="1"/>
  <c r="E2574" i="1" a="1"/>
  <c r="E2574" i="1" s="1"/>
  <c r="D2574" i="1"/>
  <c r="E2573" i="1" a="1"/>
  <c r="E2573" i="1" s="1"/>
  <c r="D2573" i="1"/>
  <c r="E2572" i="1" a="1"/>
  <c r="E2572" i="1" s="1"/>
  <c r="D2572" i="1"/>
  <c r="E2571" i="1" a="1"/>
  <c r="E2571" i="1" s="1"/>
  <c r="D2571" i="1"/>
  <c r="E2570" i="1" a="1"/>
  <c r="E2570" i="1" s="1"/>
  <c r="D2570" i="1"/>
  <c r="E2569" i="1" a="1"/>
  <c r="E2569" i="1" s="1"/>
  <c r="D2569" i="1"/>
  <c r="E2568" i="1" a="1"/>
  <c r="E2568" i="1" s="1"/>
  <c r="D2568" i="1"/>
  <c r="E2567" i="1" a="1"/>
  <c r="E2567" i="1" s="1"/>
  <c r="D2567" i="1"/>
  <c r="E2566" i="1" a="1"/>
  <c r="E2566" i="1" s="1"/>
  <c r="D2566" i="1"/>
  <c r="E2565" i="1" a="1"/>
  <c r="E2565" i="1" s="1"/>
  <c r="D2565" i="1"/>
  <c r="E2564" i="1" a="1"/>
  <c r="E2564" i="1" s="1"/>
  <c r="D2564" i="1"/>
  <c r="E2563" i="1" a="1"/>
  <c r="E2563" i="1" s="1"/>
  <c r="D2563" i="1"/>
  <c r="E2562" i="1" a="1"/>
  <c r="E2562" i="1" s="1"/>
  <c r="D2562" i="1"/>
  <c r="E2561" i="1" a="1"/>
  <c r="E2561" i="1" s="1"/>
  <c r="D2561" i="1"/>
  <c r="E2560" i="1" a="1"/>
  <c r="E2560" i="1" s="1"/>
  <c r="D2560" i="1"/>
  <c r="E2559" i="1" a="1"/>
  <c r="E2559" i="1" s="1"/>
  <c r="D2559" i="1"/>
  <c r="E2558" i="1" a="1"/>
  <c r="E2558" i="1" s="1"/>
  <c r="D2558" i="1"/>
  <c r="E2557" i="1" a="1"/>
  <c r="E2557" i="1" s="1"/>
  <c r="D2557" i="1"/>
  <c r="E2556" i="1" a="1"/>
  <c r="E2556" i="1" s="1"/>
  <c r="D2556" i="1"/>
  <c r="E2555" i="1" a="1"/>
  <c r="E2555" i="1" s="1"/>
  <c r="D2555" i="1"/>
  <c r="E2554" i="1" a="1"/>
  <c r="E2554" i="1" s="1"/>
  <c r="D2554" i="1"/>
  <c r="E2553" i="1" a="1"/>
  <c r="E2553" i="1" s="1"/>
  <c r="D2553" i="1"/>
  <c r="E2552" i="1" a="1"/>
  <c r="E2552" i="1" s="1"/>
  <c r="D2552" i="1"/>
  <c r="E2551" i="1" a="1"/>
  <c r="E2551" i="1" s="1"/>
  <c r="D2551" i="1"/>
  <c r="E2550" i="1" a="1"/>
  <c r="E2550" i="1" s="1"/>
  <c r="D2550" i="1"/>
  <c r="E2549" i="1" a="1"/>
  <c r="E2549" i="1" s="1"/>
  <c r="D2549" i="1"/>
  <c r="E2548" i="1" a="1"/>
  <c r="E2548" i="1" s="1"/>
  <c r="D2548" i="1"/>
  <c r="E2547" i="1" a="1"/>
  <c r="E2547" i="1" s="1"/>
  <c r="D2547" i="1"/>
  <c r="E2546" i="1" a="1"/>
  <c r="E2546" i="1" s="1"/>
  <c r="D2546" i="1"/>
  <c r="E2545" i="1" a="1"/>
  <c r="E2545" i="1" s="1"/>
  <c r="D2545" i="1"/>
  <c r="E2544" i="1" a="1"/>
  <c r="E2544" i="1" s="1"/>
  <c r="D2544" i="1"/>
  <c r="E2543" i="1" a="1"/>
  <c r="E2543" i="1" s="1"/>
  <c r="D2543" i="1"/>
  <c r="E2542" i="1" a="1"/>
  <c r="E2542" i="1" s="1"/>
  <c r="D2542" i="1"/>
  <c r="E2541" i="1" a="1"/>
  <c r="E2541" i="1" s="1"/>
  <c r="D2541" i="1"/>
  <c r="E2540" i="1" a="1"/>
  <c r="E2540" i="1" s="1"/>
  <c r="D2540" i="1"/>
  <c r="E2539" i="1" a="1"/>
  <c r="E2539" i="1" s="1"/>
  <c r="D2539" i="1"/>
  <c r="E2538" i="1" a="1"/>
  <c r="E2538" i="1" s="1"/>
  <c r="D2538" i="1"/>
  <c r="E2537" i="1"/>
  <c r="E2537" i="1" a="1"/>
  <c r="D2537" i="1"/>
  <c r="E2536" i="1" a="1"/>
  <c r="E2536" i="1" s="1"/>
  <c r="D2536" i="1"/>
  <c r="E2535" i="1" a="1"/>
  <c r="E2535" i="1" s="1"/>
  <c r="D2535" i="1"/>
  <c r="E2534" i="1" a="1"/>
  <c r="E2534" i="1" s="1"/>
  <c r="D2534" i="1"/>
  <c r="E2533" i="1" a="1"/>
  <c r="E2533" i="1" s="1"/>
  <c r="D2533" i="1"/>
  <c r="E2532" i="1" a="1"/>
  <c r="E2532" i="1" s="1"/>
  <c r="D2532" i="1"/>
  <c r="E2531" i="1" a="1"/>
  <c r="E2531" i="1" s="1"/>
  <c r="D2531" i="1"/>
  <c r="E2530" i="1" a="1"/>
  <c r="E2530" i="1" s="1"/>
  <c r="D2530" i="1"/>
  <c r="E2529" i="1" a="1"/>
  <c r="E2529" i="1" s="1"/>
  <c r="D2529" i="1"/>
  <c r="E2528" i="1" a="1"/>
  <c r="E2528" i="1" s="1"/>
  <c r="D2528" i="1"/>
  <c r="E2527" i="1" a="1"/>
  <c r="E2527" i="1" s="1"/>
  <c r="D2527" i="1"/>
  <c r="E2526" i="1" a="1"/>
  <c r="E2526" i="1" s="1"/>
  <c r="D2526" i="1"/>
  <c r="E2525" i="1" a="1"/>
  <c r="E2525" i="1" s="1"/>
  <c r="D2525" i="1"/>
  <c r="E2524" i="1" a="1"/>
  <c r="E2524" i="1" s="1"/>
  <c r="D2524" i="1"/>
  <c r="E2523" i="1" a="1"/>
  <c r="E2523" i="1" s="1"/>
  <c r="D2523" i="1"/>
  <c r="E2522" i="1" a="1"/>
  <c r="E2522" i="1" s="1"/>
  <c r="D2522" i="1"/>
  <c r="E2521" i="1" a="1"/>
  <c r="E2521" i="1" s="1"/>
  <c r="D2521" i="1"/>
  <c r="E2520" i="1" a="1"/>
  <c r="E2520" i="1" s="1"/>
  <c r="D2520" i="1"/>
  <c r="E2519" i="1" a="1"/>
  <c r="E2519" i="1" s="1"/>
  <c r="D2519" i="1"/>
  <c r="E2518" i="1" a="1"/>
  <c r="E2518" i="1" s="1"/>
  <c r="D2518" i="1"/>
  <c r="E2517" i="1" a="1"/>
  <c r="E2517" i="1" s="1"/>
  <c r="D2517" i="1"/>
  <c r="E2516" i="1" a="1"/>
  <c r="E2516" i="1" s="1"/>
  <c r="D2516" i="1"/>
  <c r="E2515" i="1" a="1"/>
  <c r="E2515" i="1" s="1"/>
  <c r="D2515" i="1"/>
  <c r="E2514" i="1" a="1"/>
  <c r="E2514" i="1" s="1"/>
  <c r="D2514" i="1"/>
  <c r="E2513" i="1" a="1"/>
  <c r="E2513" i="1" s="1"/>
  <c r="D2513" i="1"/>
  <c r="E2512" i="1" a="1"/>
  <c r="E2512" i="1" s="1"/>
  <c r="D2512" i="1"/>
  <c r="E2511" i="1" a="1"/>
  <c r="E2511" i="1" s="1"/>
  <c r="D2511" i="1"/>
  <c r="E2510" i="1" a="1"/>
  <c r="E2510" i="1" s="1"/>
  <c r="D2510" i="1"/>
  <c r="E2509" i="1" a="1"/>
  <c r="E2509" i="1" s="1"/>
  <c r="D2509" i="1"/>
  <c r="E2508" i="1" a="1"/>
  <c r="E2508" i="1" s="1"/>
  <c r="D2508" i="1"/>
  <c r="E2507" i="1" a="1"/>
  <c r="E2507" i="1" s="1"/>
  <c r="D2507" i="1"/>
  <c r="E2506" i="1" a="1"/>
  <c r="E2506" i="1" s="1"/>
  <c r="D2506" i="1"/>
  <c r="E2505" i="1" a="1"/>
  <c r="E2505" i="1" s="1"/>
  <c r="D2505" i="1"/>
  <c r="E2504" i="1" a="1"/>
  <c r="E2504" i="1" s="1"/>
  <c r="D2504" i="1"/>
  <c r="E2503" i="1" a="1"/>
  <c r="E2503" i="1" s="1"/>
  <c r="D2503" i="1"/>
  <c r="E2502" i="1" a="1"/>
  <c r="E2502" i="1" s="1"/>
  <c r="D2502" i="1"/>
  <c r="E2501" i="1" a="1"/>
  <c r="E2501" i="1" s="1"/>
  <c r="D2501" i="1"/>
  <c r="E2500" i="1" a="1"/>
  <c r="E2500" i="1" s="1"/>
  <c r="D2500" i="1"/>
  <c r="E2499" i="1" a="1"/>
  <c r="E2499" i="1" s="1"/>
  <c r="D2499" i="1"/>
  <c r="E2498" i="1" a="1"/>
  <c r="E2498" i="1" s="1"/>
  <c r="D2498" i="1"/>
  <c r="E2497" i="1" a="1"/>
  <c r="E2497" i="1" s="1"/>
  <c r="D2497" i="1"/>
  <c r="E2496" i="1" a="1"/>
  <c r="E2496" i="1" s="1"/>
  <c r="D2496" i="1"/>
  <c r="E2495" i="1" a="1"/>
  <c r="E2495" i="1" s="1"/>
  <c r="D2495" i="1"/>
  <c r="E2494" i="1" a="1"/>
  <c r="E2494" i="1" s="1"/>
  <c r="D2494" i="1"/>
  <c r="E2493" i="1" a="1"/>
  <c r="E2493" i="1" s="1"/>
  <c r="D2493" i="1"/>
  <c r="E2492" i="1" a="1"/>
  <c r="E2492" i="1" s="1"/>
  <c r="D2492" i="1"/>
  <c r="E2491" i="1" a="1"/>
  <c r="E2491" i="1" s="1"/>
  <c r="D2491" i="1"/>
  <c r="E2490" i="1" a="1"/>
  <c r="E2490" i="1" s="1"/>
  <c r="D2490" i="1"/>
  <c r="E2489" i="1" a="1"/>
  <c r="E2489" i="1" s="1"/>
  <c r="D2489" i="1"/>
  <c r="E2488" i="1" a="1"/>
  <c r="E2488" i="1" s="1"/>
  <c r="D2488" i="1"/>
  <c r="E2487" i="1" a="1"/>
  <c r="E2487" i="1" s="1"/>
  <c r="D2487" i="1"/>
  <c r="E2486" i="1" a="1"/>
  <c r="E2486" i="1" s="1"/>
  <c r="D2486" i="1"/>
  <c r="E2485" i="1" a="1"/>
  <c r="E2485" i="1" s="1"/>
  <c r="D2485" i="1"/>
  <c r="E2484" i="1" a="1"/>
  <c r="E2484" i="1" s="1"/>
  <c r="D2484" i="1"/>
  <c r="E2483" i="1" a="1"/>
  <c r="E2483" i="1" s="1"/>
  <c r="D2483" i="1"/>
  <c r="E2482" i="1" a="1"/>
  <c r="E2482" i="1" s="1"/>
  <c r="D2482" i="1"/>
  <c r="E2481" i="1" a="1"/>
  <c r="E2481" i="1" s="1"/>
  <c r="D2481" i="1"/>
  <c r="E2480" i="1" a="1"/>
  <c r="E2480" i="1" s="1"/>
  <c r="D2480" i="1"/>
  <c r="E2479" i="1" a="1"/>
  <c r="E2479" i="1" s="1"/>
  <c r="D2479" i="1"/>
  <c r="E2478" i="1" a="1"/>
  <c r="E2478" i="1" s="1"/>
  <c r="D2478" i="1"/>
  <c r="E2477" i="1" a="1"/>
  <c r="E2477" i="1" s="1"/>
  <c r="D2477" i="1"/>
  <c r="E2476" i="1" a="1"/>
  <c r="E2476" i="1" s="1"/>
  <c r="D2476" i="1"/>
  <c r="E2475" i="1" a="1"/>
  <c r="E2475" i="1" s="1"/>
  <c r="D2475" i="1"/>
  <c r="E2474" i="1" a="1"/>
  <c r="E2474" i="1" s="1"/>
  <c r="D2474" i="1"/>
  <c r="E2473" i="1" a="1"/>
  <c r="E2473" i="1" s="1"/>
  <c r="D2473" i="1"/>
  <c r="E2472" i="1" a="1"/>
  <c r="E2472" i="1" s="1"/>
  <c r="D2472" i="1"/>
  <c r="E2471" i="1" a="1"/>
  <c r="E2471" i="1" s="1"/>
  <c r="D2471" i="1"/>
  <c r="E2470" i="1" a="1"/>
  <c r="E2470" i="1" s="1"/>
  <c r="D2470" i="1"/>
  <c r="E2469" i="1" a="1"/>
  <c r="E2469" i="1" s="1"/>
  <c r="D2469" i="1"/>
  <c r="E2468" i="1" a="1"/>
  <c r="E2468" i="1" s="1"/>
  <c r="D2468" i="1"/>
  <c r="E2467" i="1" a="1"/>
  <c r="E2467" i="1" s="1"/>
  <c r="D2467" i="1"/>
  <c r="E2466" i="1" a="1"/>
  <c r="E2466" i="1" s="1"/>
  <c r="D2466" i="1"/>
  <c r="E2465" i="1" a="1"/>
  <c r="E2465" i="1" s="1"/>
  <c r="D2465" i="1"/>
  <c r="E2464" i="1" a="1"/>
  <c r="E2464" i="1" s="1"/>
  <c r="D2464" i="1"/>
  <c r="E2463" i="1" a="1"/>
  <c r="E2463" i="1" s="1"/>
  <c r="D2463" i="1"/>
  <c r="E2462" i="1" a="1"/>
  <c r="E2462" i="1" s="1"/>
  <c r="D2462" i="1"/>
  <c r="E2461" i="1" a="1"/>
  <c r="E2461" i="1" s="1"/>
  <c r="D2461" i="1"/>
  <c r="E2460" i="1" a="1"/>
  <c r="E2460" i="1" s="1"/>
  <c r="D2460" i="1"/>
  <c r="E2459" i="1" a="1"/>
  <c r="E2459" i="1" s="1"/>
  <c r="D2459" i="1"/>
  <c r="E2458" i="1" a="1"/>
  <c r="E2458" i="1" s="1"/>
  <c r="D2458" i="1"/>
  <c r="E2457" i="1" a="1"/>
  <c r="E2457" i="1" s="1"/>
  <c r="D2457" i="1"/>
  <c r="E2456" i="1" a="1"/>
  <c r="E2456" i="1" s="1"/>
  <c r="D2456" i="1"/>
  <c r="E2455" i="1" a="1"/>
  <c r="E2455" i="1" s="1"/>
  <c r="D2455" i="1"/>
  <c r="E2454" i="1" a="1"/>
  <c r="E2454" i="1" s="1"/>
  <c r="D2454" i="1"/>
  <c r="E2453" i="1" a="1"/>
  <c r="E2453" i="1" s="1"/>
  <c r="D2453" i="1"/>
  <c r="E2452" i="1" a="1"/>
  <c r="E2452" i="1" s="1"/>
  <c r="D2452" i="1"/>
  <c r="E2451" i="1" a="1"/>
  <c r="E2451" i="1" s="1"/>
  <c r="D2451" i="1"/>
  <c r="E2450" i="1" a="1"/>
  <c r="E2450" i="1" s="1"/>
  <c r="D2450" i="1"/>
  <c r="E2449" i="1" a="1"/>
  <c r="E2449" i="1" s="1"/>
  <c r="D2449" i="1"/>
  <c r="E2448" i="1" a="1"/>
  <c r="E2448" i="1" s="1"/>
  <c r="D2448" i="1"/>
  <c r="E2447" i="1" a="1"/>
  <c r="E2447" i="1" s="1"/>
  <c r="D2447" i="1"/>
  <c r="E2446" i="1" a="1"/>
  <c r="E2446" i="1" s="1"/>
  <c r="D2446" i="1"/>
  <c r="E2445" i="1" a="1"/>
  <c r="E2445" i="1" s="1"/>
  <c r="D2445" i="1"/>
  <c r="E2444" i="1" a="1"/>
  <c r="E2444" i="1" s="1"/>
  <c r="D2444" i="1"/>
  <c r="E2443" i="1" a="1"/>
  <c r="E2443" i="1" s="1"/>
  <c r="D2443" i="1"/>
  <c r="E2442" i="1" a="1"/>
  <c r="E2442" i="1" s="1"/>
  <c r="D2442" i="1"/>
  <c r="E2441" i="1" a="1"/>
  <c r="E2441" i="1" s="1"/>
  <c r="D2441" i="1"/>
  <c r="E2440" i="1" a="1"/>
  <c r="E2440" i="1" s="1"/>
  <c r="D2440" i="1"/>
  <c r="E2439" i="1" a="1"/>
  <c r="E2439" i="1" s="1"/>
  <c r="D2439" i="1"/>
  <c r="E2438" i="1" a="1"/>
  <c r="E2438" i="1" s="1"/>
  <c r="D2438" i="1"/>
  <c r="E2437" i="1" a="1"/>
  <c r="E2437" i="1" s="1"/>
  <c r="D2437" i="1"/>
  <c r="E2436" i="1" a="1"/>
  <c r="E2436" i="1" s="1"/>
  <c r="D2436" i="1"/>
  <c r="E2435" i="1" a="1"/>
  <c r="E2435" i="1" s="1"/>
  <c r="D2435" i="1"/>
  <c r="E2434" i="1" a="1"/>
  <c r="E2434" i="1" s="1"/>
  <c r="D2434" i="1"/>
  <c r="E2433" i="1" a="1"/>
  <c r="E2433" i="1" s="1"/>
  <c r="D2433" i="1"/>
  <c r="E2432" i="1" a="1"/>
  <c r="E2432" i="1" s="1"/>
  <c r="D2432" i="1"/>
  <c r="E2431" i="1" a="1"/>
  <c r="E2431" i="1" s="1"/>
  <c r="D2431" i="1"/>
  <c r="E2430" i="1" a="1"/>
  <c r="E2430" i="1" s="1"/>
  <c r="D2430" i="1"/>
  <c r="E2429" i="1" a="1"/>
  <c r="E2429" i="1" s="1"/>
  <c r="D2429" i="1"/>
  <c r="E2428" i="1" a="1"/>
  <c r="E2428" i="1" s="1"/>
  <c r="D2428" i="1"/>
  <c r="E2427" i="1" a="1"/>
  <c r="E2427" i="1" s="1"/>
  <c r="D2427" i="1"/>
  <c r="E2426" i="1" a="1"/>
  <c r="E2426" i="1" s="1"/>
  <c r="D2426" i="1"/>
  <c r="E2425" i="1" a="1"/>
  <c r="E2425" i="1" s="1"/>
  <c r="D2425" i="1"/>
  <c r="E2424" i="1" a="1"/>
  <c r="E2424" i="1" s="1"/>
  <c r="D2424" i="1"/>
  <c r="E2423" i="1" a="1"/>
  <c r="E2423" i="1" s="1"/>
  <c r="D2423" i="1"/>
  <c r="E2422" i="1" a="1"/>
  <c r="E2422" i="1" s="1"/>
  <c r="D2422" i="1"/>
  <c r="E2421" i="1" a="1"/>
  <c r="E2421" i="1" s="1"/>
  <c r="D2421" i="1"/>
  <c r="E2420" i="1" a="1"/>
  <c r="E2420" i="1" s="1"/>
  <c r="D2420" i="1"/>
  <c r="E2419" i="1" a="1"/>
  <c r="E2419" i="1" s="1"/>
  <c r="D2419" i="1"/>
  <c r="E2418" i="1" a="1"/>
  <c r="E2418" i="1" s="1"/>
  <c r="D2418" i="1"/>
  <c r="E2417" i="1" a="1"/>
  <c r="E2417" i="1" s="1"/>
  <c r="D2417" i="1"/>
  <c r="E2416" i="1" a="1"/>
  <c r="E2416" i="1" s="1"/>
  <c r="D2416" i="1"/>
  <c r="E2415" i="1" a="1"/>
  <c r="E2415" i="1" s="1"/>
  <c r="D2415" i="1"/>
  <c r="E2414" i="1" a="1"/>
  <c r="E2414" i="1" s="1"/>
  <c r="D2414" i="1"/>
  <c r="E2413" i="1" a="1"/>
  <c r="E2413" i="1" s="1"/>
  <c r="D2413" i="1"/>
  <c r="E2412" i="1" a="1"/>
  <c r="E2412" i="1" s="1"/>
  <c r="D2412" i="1"/>
  <c r="E2411" i="1" a="1"/>
  <c r="E2411" i="1" s="1"/>
  <c r="D2411" i="1"/>
  <c r="E2410" i="1" a="1"/>
  <c r="E2410" i="1" s="1"/>
  <c r="D2410" i="1"/>
  <c r="E2409" i="1" a="1"/>
  <c r="E2409" i="1" s="1"/>
  <c r="D2409" i="1"/>
  <c r="E2408" i="1" a="1"/>
  <c r="E2408" i="1" s="1"/>
  <c r="D2408" i="1"/>
  <c r="E2407" i="1" a="1"/>
  <c r="E2407" i="1" s="1"/>
  <c r="D2407" i="1"/>
  <c r="E2406" i="1" a="1"/>
  <c r="E2406" i="1" s="1"/>
  <c r="D2406" i="1"/>
  <c r="E2405" i="1" a="1"/>
  <c r="E2405" i="1" s="1"/>
  <c r="D2405" i="1"/>
  <c r="E2404" i="1" a="1"/>
  <c r="E2404" i="1" s="1"/>
  <c r="D2404" i="1"/>
  <c r="E2403" i="1" a="1"/>
  <c r="E2403" i="1" s="1"/>
  <c r="D2403" i="1"/>
  <c r="E2402" i="1" a="1"/>
  <c r="E2402" i="1" s="1"/>
  <c r="D2402" i="1"/>
  <c r="E2401" i="1" a="1"/>
  <c r="E2401" i="1" s="1"/>
  <c r="D2401" i="1"/>
  <c r="E2400" i="1" a="1"/>
  <c r="E2400" i="1" s="1"/>
  <c r="D2400" i="1"/>
  <c r="E2399" i="1" a="1"/>
  <c r="E2399" i="1" s="1"/>
  <c r="D2399" i="1"/>
  <c r="E2398" i="1" a="1"/>
  <c r="E2398" i="1" s="1"/>
  <c r="D2398" i="1"/>
  <c r="E2397" i="1" a="1"/>
  <c r="E2397" i="1" s="1"/>
  <c r="D2397" i="1"/>
  <c r="E2396" i="1" a="1"/>
  <c r="E2396" i="1" s="1"/>
  <c r="D2396" i="1"/>
  <c r="E2395" i="1" a="1"/>
  <c r="E2395" i="1" s="1"/>
  <c r="D2395" i="1"/>
  <c r="E2394" i="1" a="1"/>
  <c r="E2394" i="1" s="1"/>
  <c r="D2394" i="1"/>
  <c r="E2393" i="1" a="1"/>
  <c r="E2393" i="1" s="1"/>
  <c r="D2393" i="1"/>
  <c r="E2392" i="1" a="1"/>
  <c r="E2392" i="1" s="1"/>
  <c r="D2392" i="1"/>
  <c r="E2391" i="1" a="1"/>
  <c r="E2391" i="1" s="1"/>
  <c r="D2391" i="1"/>
  <c r="E2390" i="1" a="1"/>
  <c r="E2390" i="1" s="1"/>
  <c r="D2390" i="1"/>
  <c r="E2389" i="1" a="1"/>
  <c r="E2389" i="1" s="1"/>
  <c r="D2389" i="1"/>
  <c r="E2388" i="1" a="1"/>
  <c r="E2388" i="1" s="1"/>
  <c r="D2388" i="1"/>
  <c r="E2387" i="1" a="1"/>
  <c r="E2387" i="1" s="1"/>
  <c r="D2387" i="1"/>
  <c r="E2386" i="1" a="1"/>
  <c r="E2386" i="1" s="1"/>
  <c r="D2386" i="1"/>
  <c r="E2385" i="1" a="1"/>
  <c r="E2385" i="1" s="1"/>
  <c r="D2385" i="1"/>
  <c r="E2384" i="1" a="1"/>
  <c r="E2384" i="1" s="1"/>
  <c r="D2384" i="1"/>
  <c r="E2383" i="1" a="1"/>
  <c r="E2383" i="1" s="1"/>
  <c r="D2383" i="1"/>
  <c r="E2382" i="1" a="1"/>
  <c r="E2382" i="1" s="1"/>
  <c r="D2382" i="1"/>
  <c r="E2381" i="1" a="1"/>
  <c r="E2381" i="1" s="1"/>
  <c r="D2381" i="1"/>
  <c r="E2380" i="1" a="1"/>
  <c r="E2380" i="1" s="1"/>
  <c r="D2380" i="1"/>
  <c r="E2379" i="1" a="1"/>
  <c r="E2379" i="1" s="1"/>
  <c r="D2379" i="1"/>
  <c r="E2378" i="1" a="1"/>
  <c r="E2378" i="1" s="1"/>
  <c r="D2378" i="1"/>
  <c r="E2377" i="1" a="1"/>
  <c r="E2377" i="1" s="1"/>
  <c r="D2377" i="1"/>
  <c r="E2376" i="1" a="1"/>
  <c r="E2376" i="1" s="1"/>
  <c r="D2376" i="1"/>
  <c r="E2375" i="1" a="1"/>
  <c r="E2375" i="1" s="1"/>
  <c r="D2375" i="1"/>
  <c r="E2374" i="1" a="1"/>
  <c r="E2374" i="1" s="1"/>
  <c r="D2374" i="1"/>
  <c r="E2373" i="1" a="1"/>
  <c r="E2373" i="1" s="1"/>
  <c r="D2373" i="1"/>
  <c r="E2372" i="1" a="1"/>
  <c r="E2372" i="1" s="1"/>
  <c r="D2372" i="1"/>
  <c r="E2371" i="1" a="1"/>
  <c r="E2371" i="1" s="1"/>
  <c r="D2371" i="1"/>
  <c r="E2370" i="1" a="1"/>
  <c r="E2370" i="1" s="1"/>
  <c r="D2370" i="1"/>
  <c r="E2369" i="1" a="1"/>
  <c r="E2369" i="1" s="1"/>
  <c r="D2369" i="1"/>
  <c r="E2368" i="1" a="1"/>
  <c r="E2368" i="1" s="1"/>
  <c r="D2368" i="1"/>
  <c r="E2367" i="1" a="1"/>
  <c r="E2367" i="1" s="1"/>
  <c r="D2367" i="1"/>
  <c r="E2366" i="1" a="1"/>
  <c r="E2366" i="1" s="1"/>
  <c r="D2366" i="1"/>
  <c r="E2365" i="1" a="1"/>
  <c r="E2365" i="1" s="1"/>
  <c r="D2365" i="1"/>
  <c r="E2364" i="1" a="1"/>
  <c r="E2364" i="1" s="1"/>
  <c r="D2364" i="1"/>
  <c r="E2363" i="1" a="1"/>
  <c r="E2363" i="1" s="1"/>
  <c r="D2363" i="1"/>
  <c r="E2362" i="1" a="1"/>
  <c r="E2362" i="1" s="1"/>
  <c r="D2362" i="1"/>
  <c r="E2361" i="1" a="1"/>
  <c r="E2361" i="1" s="1"/>
  <c r="D2361" i="1"/>
  <c r="E2360" i="1" a="1"/>
  <c r="E2360" i="1" s="1"/>
  <c r="D2360" i="1"/>
  <c r="E2359" i="1" a="1"/>
  <c r="E2359" i="1" s="1"/>
  <c r="D2359" i="1"/>
  <c r="E2358" i="1" a="1"/>
  <c r="E2358" i="1" s="1"/>
  <c r="D2358" i="1"/>
  <c r="E2357" i="1" a="1"/>
  <c r="E2357" i="1" s="1"/>
  <c r="D2357" i="1"/>
  <c r="E2356" i="1" a="1"/>
  <c r="E2356" i="1" s="1"/>
  <c r="D2356" i="1"/>
  <c r="E2355" i="1" a="1"/>
  <c r="E2355" i="1" s="1"/>
  <c r="D2355" i="1"/>
  <c r="E2354" i="1" a="1"/>
  <c r="E2354" i="1" s="1"/>
  <c r="D2354" i="1"/>
  <c r="E2353" i="1" a="1"/>
  <c r="E2353" i="1" s="1"/>
  <c r="D2353" i="1"/>
  <c r="E2352" i="1" a="1"/>
  <c r="E2352" i="1" s="1"/>
  <c r="D2352" i="1"/>
  <c r="E2351" i="1" a="1"/>
  <c r="E2351" i="1" s="1"/>
  <c r="D2351" i="1"/>
  <c r="E2350" i="1" a="1"/>
  <c r="E2350" i="1" s="1"/>
  <c r="D2350" i="1"/>
  <c r="E2349" i="1" a="1"/>
  <c r="E2349" i="1" s="1"/>
  <c r="D2349" i="1"/>
  <c r="E2348" i="1" a="1"/>
  <c r="E2348" i="1" s="1"/>
  <c r="D2348" i="1"/>
  <c r="E2347" i="1" a="1"/>
  <c r="E2347" i="1" s="1"/>
  <c r="D2347" i="1"/>
  <c r="E2346" i="1" a="1"/>
  <c r="E2346" i="1" s="1"/>
  <c r="D2346" i="1"/>
  <c r="E2345" i="1" a="1"/>
  <c r="E2345" i="1" s="1"/>
  <c r="D2345" i="1"/>
  <c r="E2344" i="1" a="1"/>
  <c r="E2344" i="1" s="1"/>
  <c r="D2344" i="1"/>
  <c r="E2343" i="1" a="1"/>
  <c r="E2343" i="1" s="1"/>
  <c r="D2343" i="1"/>
  <c r="E2342" i="1" a="1"/>
  <c r="E2342" i="1" s="1"/>
  <c r="D2342" i="1"/>
  <c r="E2341" i="1" a="1"/>
  <c r="E2341" i="1" s="1"/>
  <c r="D2341" i="1"/>
  <c r="E2340" i="1" a="1"/>
  <c r="E2340" i="1" s="1"/>
  <c r="D2340" i="1"/>
  <c r="E2339" i="1" a="1"/>
  <c r="E2339" i="1" s="1"/>
  <c r="D2339" i="1"/>
  <c r="E2338" i="1" a="1"/>
  <c r="E2338" i="1" s="1"/>
  <c r="D2338" i="1"/>
  <c r="E2337" i="1" a="1"/>
  <c r="E2337" i="1" s="1"/>
  <c r="D2337" i="1"/>
  <c r="E2336" i="1" a="1"/>
  <c r="E2336" i="1" s="1"/>
  <c r="D2336" i="1"/>
  <c r="E2335" i="1" a="1"/>
  <c r="E2335" i="1" s="1"/>
  <c r="D2335" i="1"/>
  <c r="E2334" i="1" a="1"/>
  <c r="E2334" i="1" s="1"/>
  <c r="D2334" i="1"/>
  <c r="E2333" i="1" a="1"/>
  <c r="E2333" i="1" s="1"/>
  <c r="D2333" i="1"/>
  <c r="E2332" i="1" a="1"/>
  <c r="E2332" i="1" s="1"/>
  <c r="D2332" i="1"/>
  <c r="E2331" i="1" a="1"/>
  <c r="E2331" i="1" s="1"/>
  <c r="D2331" i="1"/>
  <c r="E2330" i="1" a="1"/>
  <c r="E2330" i="1" s="1"/>
  <c r="D2330" i="1"/>
  <c r="E2329" i="1" a="1"/>
  <c r="E2329" i="1" s="1"/>
  <c r="D2329" i="1"/>
  <c r="E2328" i="1" a="1"/>
  <c r="E2328" i="1" s="1"/>
  <c r="D2328" i="1"/>
  <c r="E2327" i="1" a="1"/>
  <c r="E2327" i="1" s="1"/>
  <c r="D2327" i="1"/>
  <c r="E2326" i="1" a="1"/>
  <c r="E2326" i="1" s="1"/>
  <c r="D2326" i="1"/>
  <c r="E2325" i="1" a="1"/>
  <c r="E2325" i="1" s="1"/>
  <c r="D2325" i="1"/>
  <c r="E2324" i="1" a="1"/>
  <c r="E2324" i="1" s="1"/>
  <c r="D2324" i="1"/>
  <c r="E2323" i="1" a="1"/>
  <c r="E2323" i="1" s="1"/>
  <c r="D2323" i="1"/>
  <c r="E2322" i="1" a="1"/>
  <c r="E2322" i="1" s="1"/>
  <c r="D2322" i="1"/>
  <c r="E2321" i="1" a="1"/>
  <c r="E2321" i="1" s="1"/>
  <c r="D2321" i="1"/>
  <c r="E2320" i="1" a="1"/>
  <c r="E2320" i="1" s="1"/>
  <c r="D2320" i="1"/>
  <c r="E2319" i="1" a="1"/>
  <c r="E2319" i="1" s="1"/>
  <c r="D2319" i="1"/>
  <c r="E2318" i="1" a="1"/>
  <c r="E2318" i="1" s="1"/>
  <c r="D2318" i="1"/>
  <c r="E2317" i="1" a="1"/>
  <c r="E2317" i="1" s="1"/>
  <c r="D2317" i="1"/>
  <c r="E2316" i="1" a="1"/>
  <c r="E2316" i="1" s="1"/>
  <c r="D2316" i="1"/>
  <c r="E2315" i="1" a="1"/>
  <c r="E2315" i="1" s="1"/>
  <c r="D2315" i="1"/>
  <c r="E2314" i="1" a="1"/>
  <c r="E2314" i="1" s="1"/>
  <c r="D2314" i="1"/>
  <c r="E2313" i="1" a="1"/>
  <c r="E2313" i="1" s="1"/>
  <c r="D2313" i="1"/>
  <c r="E2312" i="1" a="1"/>
  <c r="E2312" i="1" s="1"/>
  <c r="D2312" i="1"/>
  <c r="E2311" i="1" a="1"/>
  <c r="E2311" i="1" s="1"/>
  <c r="D2311" i="1"/>
  <c r="E2310" i="1" a="1"/>
  <c r="E2310" i="1" s="1"/>
  <c r="D2310" i="1"/>
  <c r="E2309" i="1" a="1"/>
  <c r="E2309" i="1" s="1"/>
  <c r="D2309" i="1"/>
  <c r="E2308" i="1" a="1"/>
  <c r="E2308" i="1" s="1"/>
  <c r="D2308" i="1"/>
  <c r="E2307" i="1" a="1"/>
  <c r="E2307" i="1" s="1"/>
  <c r="D2307" i="1"/>
  <c r="E2306" i="1" a="1"/>
  <c r="E2306" i="1" s="1"/>
  <c r="D2306" i="1"/>
  <c r="E2305" i="1" a="1"/>
  <c r="E2305" i="1" s="1"/>
  <c r="D2305" i="1"/>
  <c r="E2304" i="1" a="1"/>
  <c r="E2304" i="1" s="1"/>
  <c r="D2304" i="1"/>
  <c r="E2303" i="1" a="1"/>
  <c r="E2303" i="1" s="1"/>
  <c r="D2303" i="1"/>
  <c r="E2302" i="1" a="1"/>
  <c r="E2302" i="1" s="1"/>
  <c r="D2302" i="1"/>
  <c r="E2301" i="1" a="1"/>
  <c r="E2301" i="1" s="1"/>
  <c r="D2301" i="1"/>
  <c r="E2300" i="1" a="1"/>
  <c r="E2300" i="1" s="1"/>
  <c r="D2300" i="1"/>
  <c r="E2299" i="1" a="1"/>
  <c r="E2299" i="1" s="1"/>
  <c r="D2299" i="1"/>
  <c r="E2298" i="1" a="1"/>
  <c r="E2298" i="1" s="1"/>
  <c r="D2298" i="1"/>
  <c r="E2297" i="1" a="1"/>
  <c r="E2297" i="1" s="1"/>
  <c r="D2297" i="1"/>
  <c r="E2296" i="1" a="1"/>
  <c r="E2296" i="1" s="1"/>
  <c r="D2296" i="1"/>
  <c r="E2295" i="1" a="1"/>
  <c r="E2295" i="1" s="1"/>
  <c r="D2295" i="1"/>
  <c r="E2294" i="1" a="1"/>
  <c r="E2294" i="1" s="1"/>
  <c r="D2294" i="1"/>
  <c r="E2293" i="1" a="1"/>
  <c r="E2293" i="1" s="1"/>
  <c r="D2293" i="1"/>
  <c r="E2292" i="1" a="1"/>
  <c r="E2292" i="1" s="1"/>
  <c r="D2292" i="1"/>
  <c r="E2291" i="1" a="1"/>
  <c r="E2291" i="1" s="1"/>
  <c r="D2291" i="1"/>
  <c r="E2290" i="1" a="1"/>
  <c r="E2290" i="1" s="1"/>
  <c r="D2290" i="1"/>
  <c r="E2289" i="1" a="1"/>
  <c r="E2289" i="1" s="1"/>
  <c r="D2289" i="1"/>
  <c r="E2288" i="1" a="1"/>
  <c r="E2288" i="1" s="1"/>
  <c r="D2288" i="1"/>
  <c r="E2287" i="1" a="1"/>
  <c r="E2287" i="1" s="1"/>
  <c r="D2287" i="1"/>
  <c r="E2286" i="1"/>
  <c r="E2286" i="1" a="1"/>
  <c r="D2286" i="1"/>
  <c r="E2285" i="1" a="1"/>
  <c r="E2285" i="1" s="1"/>
  <c r="D2285" i="1"/>
  <c r="E2284" i="1" a="1"/>
  <c r="E2284" i="1" s="1"/>
  <c r="D2284" i="1"/>
  <c r="E2283" i="1" a="1"/>
  <c r="E2283" i="1" s="1"/>
  <c r="D2283" i="1"/>
  <c r="E2282" i="1" a="1"/>
  <c r="E2282" i="1" s="1"/>
  <c r="D2282" i="1"/>
  <c r="E2281" i="1" a="1"/>
  <c r="E2281" i="1" s="1"/>
  <c r="D2281" i="1"/>
  <c r="E2280" i="1" a="1"/>
  <c r="E2280" i="1" s="1"/>
  <c r="D2280" i="1"/>
  <c r="E2279" i="1" a="1"/>
  <c r="E2279" i="1" s="1"/>
  <c r="D2279" i="1"/>
  <c r="E2278" i="1" a="1"/>
  <c r="E2278" i="1" s="1"/>
  <c r="D2278" i="1"/>
  <c r="E2277" i="1" a="1"/>
  <c r="E2277" i="1" s="1"/>
  <c r="D2277" i="1"/>
  <c r="E2276" i="1" a="1"/>
  <c r="E2276" i="1" s="1"/>
  <c r="D2276" i="1"/>
  <c r="E2275" i="1" a="1"/>
  <c r="E2275" i="1" s="1"/>
  <c r="D2275" i="1"/>
  <c r="E2274" i="1" a="1"/>
  <c r="E2274" i="1" s="1"/>
  <c r="D2274" i="1"/>
  <c r="E2273" i="1" a="1"/>
  <c r="E2273" i="1" s="1"/>
  <c r="D2273" i="1"/>
  <c r="E2272" i="1" a="1"/>
  <c r="E2272" i="1" s="1"/>
  <c r="D2272" i="1"/>
  <c r="E2271" i="1" a="1"/>
  <c r="E2271" i="1" s="1"/>
  <c r="D2271" i="1"/>
  <c r="E2270" i="1" a="1"/>
  <c r="E2270" i="1" s="1"/>
  <c r="D2270" i="1"/>
  <c r="E2269" i="1" a="1"/>
  <c r="E2269" i="1" s="1"/>
  <c r="D2269" i="1"/>
  <c r="E2268" i="1" a="1"/>
  <c r="E2268" i="1" s="1"/>
  <c r="D2268" i="1"/>
  <c r="E2267" i="1" a="1"/>
  <c r="E2267" i="1" s="1"/>
  <c r="D2267" i="1"/>
  <c r="E2266" i="1" a="1"/>
  <c r="E2266" i="1" s="1"/>
  <c r="D2266" i="1"/>
  <c r="E2265" i="1" a="1"/>
  <c r="E2265" i="1" s="1"/>
  <c r="D2265" i="1"/>
  <c r="E2264" i="1" a="1"/>
  <c r="E2264" i="1" s="1"/>
  <c r="D2264" i="1"/>
  <c r="E2263" i="1" a="1"/>
  <c r="E2263" i="1" s="1"/>
  <c r="D2263" i="1"/>
  <c r="E2262" i="1" a="1"/>
  <c r="E2262" i="1" s="1"/>
  <c r="D2262" i="1"/>
  <c r="E2261" i="1" a="1"/>
  <c r="E2261" i="1" s="1"/>
  <c r="D2261" i="1"/>
  <c r="E2260" i="1" a="1"/>
  <c r="E2260" i="1" s="1"/>
  <c r="D2260" i="1"/>
  <c r="E2259" i="1" a="1"/>
  <c r="E2259" i="1" s="1"/>
  <c r="D2259" i="1"/>
  <c r="E2258" i="1" a="1"/>
  <c r="E2258" i="1" s="1"/>
  <c r="D2258" i="1"/>
  <c r="E2257" i="1" a="1"/>
  <c r="E2257" i="1" s="1"/>
  <c r="D2257" i="1"/>
  <c r="E2256" i="1" a="1"/>
  <c r="E2256" i="1" s="1"/>
  <c r="D2256" i="1"/>
  <c r="E2255" i="1" a="1"/>
  <c r="E2255" i="1" s="1"/>
  <c r="D2255" i="1"/>
  <c r="E2254" i="1" a="1"/>
  <c r="E2254" i="1" s="1"/>
  <c r="D2254" i="1"/>
  <c r="E2253" i="1" a="1"/>
  <c r="E2253" i="1" s="1"/>
  <c r="D2253" i="1"/>
  <c r="E2252" i="1" a="1"/>
  <c r="E2252" i="1" s="1"/>
  <c r="D2252" i="1"/>
  <c r="E2251" i="1" a="1"/>
  <c r="E2251" i="1" s="1"/>
  <c r="D2251" i="1"/>
  <c r="E2250" i="1" a="1"/>
  <c r="E2250" i="1" s="1"/>
  <c r="D2250" i="1"/>
  <c r="E2249" i="1" a="1"/>
  <c r="E2249" i="1" s="1"/>
  <c r="D2249" i="1"/>
  <c r="E2248" i="1" a="1"/>
  <c r="E2248" i="1" s="1"/>
  <c r="D2248" i="1"/>
  <c r="E2247" i="1" a="1"/>
  <c r="E2247" i="1" s="1"/>
  <c r="D2247" i="1"/>
  <c r="E2246" i="1" a="1"/>
  <c r="E2246" i="1" s="1"/>
  <c r="D2246" i="1"/>
  <c r="E2245" i="1" a="1"/>
  <c r="E2245" i="1" s="1"/>
  <c r="D2245" i="1"/>
  <c r="E2244" i="1" a="1"/>
  <c r="E2244" i="1" s="1"/>
  <c r="D2244" i="1"/>
  <c r="E2243" i="1" a="1"/>
  <c r="E2243" i="1" s="1"/>
  <c r="D2243" i="1"/>
  <c r="E2242" i="1" a="1"/>
  <c r="E2242" i="1" s="1"/>
  <c r="D2242" i="1"/>
  <c r="E2241" i="1" a="1"/>
  <c r="E2241" i="1" s="1"/>
  <c r="D2241" i="1"/>
  <c r="E2240" i="1" a="1"/>
  <c r="E2240" i="1" s="1"/>
  <c r="D2240" i="1"/>
  <c r="E2239" i="1" a="1"/>
  <c r="E2239" i="1" s="1"/>
  <c r="D2239" i="1"/>
  <c r="E2238" i="1" a="1"/>
  <c r="E2238" i="1" s="1"/>
  <c r="D2238" i="1"/>
  <c r="E2237" i="1" a="1"/>
  <c r="E2237" i="1" s="1"/>
  <c r="D2237" i="1"/>
  <c r="E2236" i="1" a="1"/>
  <c r="E2236" i="1" s="1"/>
  <c r="D2236" i="1"/>
  <c r="E2235" i="1" a="1"/>
  <c r="E2235" i="1" s="1"/>
  <c r="D2235" i="1"/>
  <c r="E2234" i="1" a="1"/>
  <c r="E2234" i="1" s="1"/>
  <c r="D2234" i="1"/>
  <c r="E2233" i="1" a="1"/>
  <c r="E2233" i="1" s="1"/>
  <c r="D2233" i="1"/>
  <c r="E2232" i="1" a="1"/>
  <c r="E2232" i="1" s="1"/>
  <c r="D2232" i="1"/>
  <c r="E2231" i="1" a="1"/>
  <c r="E2231" i="1" s="1"/>
  <c r="D2231" i="1"/>
  <c r="E2230" i="1" a="1"/>
  <c r="E2230" i="1" s="1"/>
  <c r="D2230" i="1"/>
  <c r="E2229" i="1" a="1"/>
  <c r="E2229" i="1" s="1"/>
  <c r="D2229" i="1"/>
  <c r="E2228" i="1" a="1"/>
  <c r="E2228" i="1" s="1"/>
  <c r="D2228" i="1"/>
  <c r="E2227" i="1" a="1"/>
  <c r="E2227" i="1" s="1"/>
  <c r="D2227" i="1"/>
  <c r="E2226" i="1" a="1"/>
  <c r="E2226" i="1" s="1"/>
  <c r="D2226" i="1"/>
  <c r="E2225" i="1" a="1"/>
  <c r="E2225" i="1" s="1"/>
  <c r="D2225" i="1"/>
  <c r="E2224" i="1" a="1"/>
  <c r="E2224" i="1" s="1"/>
  <c r="D2224" i="1"/>
  <c r="E2223" i="1" a="1"/>
  <c r="E2223" i="1" s="1"/>
  <c r="D2223" i="1"/>
  <c r="E2222" i="1" a="1"/>
  <c r="E2222" i="1" s="1"/>
  <c r="D2222" i="1"/>
  <c r="E2221" i="1" a="1"/>
  <c r="E2221" i="1" s="1"/>
  <c r="D2221" i="1"/>
  <c r="E2220" i="1" a="1"/>
  <c r="E2220" i="1" s="1"/>
  <c r="D2220" i="1"/>
  <c r="E2219" i="1" a="1"/>
  <c r="E2219" i="1" s="1"/>
  <c r="D2219" i="1"/>
  <c r="E2218" i="1" a="1"/>
  <c r="E2218" i="1" s="1"/>
  <c r="D2218" i="1"/>
  <c r="E2217" i="1" a="1"/>
  <c r="E2217" i="1" s="1"/>
  <c r="D2217" i="1"/>
  <c r="E2216" i="1" a="1"/>
  <c r="E2216" i="1" s="1"/>
  <c r="D2216" i="1"/>
  <c r="E2215" i="1" a="1"/>
  <c r="E2215" i="1" s="1"/>
  <c r="D2215" i="1"/>
  <c r="E2214" i="1" a="1"/>
  <c r="E2214" i="1" s="1"/>
  <c r="D2214" i="1"/>
  <c r="E2213" i="1" a="1"/>
  <c r="E2213" i="1" s="1"/>
  <c r="D2213" i="1"/>
  <c r="E2212" i="1" a="1"/>
  <c r="E2212" i="1" s="1"/>
  <c r="D2212" i="1"/>
  <c r="E2211" i="1" a="1"/>
  <c r="E2211" i="1" s="1"/>
  <c r="D2211" i="1"/>
  <c r="E2210" i="1" a="1"/>
  <c r="E2210" i="1" s="1"/>
  <c r="D2210" i="1"/>
  <c r="E2209" i="1" a="1"/>
  <c r="E2209" i="1" s="1"/>
  <c r="D2209" i="1"/>
  <c r="E2208" i="1" a="1"/>
  <c r="E2208" i="1" s="1"/>
  <c r="D2208" i="1"/>
  <c r="E2207" i="1" a="1"/>
  <c r="E2207" i="1" s="1"/>
  <c r="D2207" i="1"/>
  <c r="E2206" i="1" a="1"/>
  <c r="E2206" i="1" s="1"/>
  <c r="D2206" i="1"/>
  <c r="E2205" i="1" a="1"/>
  <c r="E2205" i="1" s="1"/>
  <c r="D2205" i="1"/>
  <c r="E2204" i="1" a="1"/>
  <c r="E2204" i="1" s="1"/>
  <c r="D2204" i="1"/>
  <c r="E2203" i="1" a="1"/>
  <c r="E2203" i="1" s="1"/>
  <c r="D2203" i="1"/>
  <c r="E2202" i="1" a="1"/>
  <c r="E2202" i="1" s="1"/>
  <c r="D2202" i="1"/>
  <c r="E2201" i="1" a="1"/>
  <c r="E2201" i="1" s="1"/>
  <c r="D2201" i="1"/>
  <c r="E2200" i="1" a="1"/>
  <c r="E2200" i="1" s="1"/>
  <c r="D2200" i="1"/>
  <c r="E2199" i="1" a="1"/>
  <c r="E2199" i="1" s="1"/>
  <c r="D2199" i="1"/>
  <c r="E2198" i="1" a="1"/>
  <c r="E2198" i="1" s="1"/>
  <c r="D2198" i="1"/>
  <c r="E2197" i="1" a="1"/>
  <c r="E2197" i="1" s="1"/>
  <c r="D2197" i="1"/>
  <c r="E2196" i="1" a="1"/>
  <c r="E2196" i="1" s="1"/>
  <c r="D2196" i="1"/>
  <c r="E2195" i="1" a="1"/>
  <c r="E2195" i="1" s="1"/>
  <c r="D2195" i="1"/>
  <c r="E2194" i="1" a="1"/>
  <c r="E2194" i="1" s="1"/>
  <c r="D2194" i="1"/>
  <c r="E2193" i="1" a="1"/>
  <c r="E2193" i="1" s="1"/>
  <c r="D2193" i="1"/>
  <c r="E2192" i="1" a="1"/>
  <c r="E2192" i="1" s="1"/>
  <c r="D2192" i="1"/>
  <c r="E2191" i="1" a="1"/>
  <c r="E2191" i="1" s="1"/>
  <c r="D2191" i="1"/>
  <c r="E2190" i="1" a="1"/>
  <c r="E2190" i="1" s="1"/>
  <c r="D2190" i="1"/>
  <c r="E2189" i="1" a="1"/>
  <c r="E2189" i="1" s="1"/>
  <c r="D2189" i="1"/>
  <c r="E2188" i="1" a="1"/>
  <c r="E2188" i="1" s="1"/>
  <c r="D2188" i="1"/>
  <c r="E2187" i="1" a="1"/>
  <c r="E2187" i="1" s="1"/>
  <c r="D2187" i="1"/>
  <c r="E2186" i="1" a="1"/>
  <c r="E2186" i="1" s="1"/>
  <c r="D2186" i="1"/>
  <c r="E2185" i="1" a="1"/>
  <c r="E2185" i="1" s="1"/>
  <c r="D2185" i="1"/>
  <c r="E2184" i="1" a="1"/>
  <c r="E2184" i="1" s="1"/>
  <c r="D2184" i="1"/>
  <c r="E2183" i="1" a="1"/>
  <c r="E2183" i="1" s="1"/>
  <c r="D2183" i="1"/>
  <c r="E2182" i="1" a="1"/>
  <c r="E2182" i="1" s="1"/>
  <c r="D2182" i="1"/>
  <c r="E2181" i="1" a="1"/>
  <c r="E2181" i="1" s="1"/>
  <c r="D2181" i="1"/>
  <c r="E2180" i="1" a="1"/>
  <c r="E2180" i="1" s="1"/>
  <c r="D2180" i="1"/>
  <c r="E2179" i="1" a="1"/>
  <c r="E2179" i="1" s="1"/>
  <c r="D2179" i="1"/>
  <c r="E2178" i="1" a="1"/>
  <c r="E2178" i="1" s="1"/>
  <c r="D2178" i="1"/>
  <c r="E2177" i="1" a="1"/>
  <c r="E2177" i="1" s="1"/>
  <c r="D2177" i="1"/>
  <c r="E2176" i="1" a="1"/>
  <c r="E2176" i="1" s="1"/>
  <c r="D2176" i="1"/>
  <c r="E2175" i="1" a="1"/>
  <c r="E2175" i="1" s="1"/>
  <c r="D2175" i="1"/>
  <c r="E2174" i="1" a="1"/>
  <c r="E2174" i="1" s="1"/>
  <c r="D2174" i="1"/>
  <c r="E2173" i="1" a="1"/>
  <c r="E2173" i="1" s="1"/>
  <c r="D2173" i="1"/>
  <c r="E2172" i="1" a="1"/>
  <c r="E2172" i="1" s="1"/>
  <c r="D2172" i="1"/>
  <c r="E2171" i="1" a="1"/>
  <c r="E2171" i="1" s="1"/>
  <c r="D2171" i="1"/>
  <c r="E2170" i="1" a="1"/>
  <c r="E2170" i="1" s="1"/>
  <c r="D2170" i="1"/>
  <c r="E2169" i="1" a="1"/>
  <c r="E2169" i="1" s="1"/>
  <c r="D2169" i="1"/>
  <c r="E2168" i="1" a="1"/>
  <c r="E2168" i="1" s="1"/>
  <c r="D2168" i="1"/>
  <c r="E2167" i="1" a="1"/>
  <c r="E2167" i="1" s="1"/>
  <c r="D2167" i="1"/>
  <c r="E2166" i="1" a="1"/>
  <c r="E2166" i="1" s="1"/>
  <c r="D2166" i="1"/>
  <c r="E2165" i="1" a="1"/>
  <c r="E2165" i="1" s="1"/>
  <c r="D2165" i="1"/>
  <c r="E2164" i="1" a="1"/>
  <c r="E2164" i="1" s="1"/>
  <c r="D2164" i="1"/>
  <c r="E2163" i="1" a="1"/>
  <c r="E2163" i="1" s="1"/>
  <c r="D2163" i="1"/>
  <c r="E2162" i="1" a="1"/>
  <c r="E2162" i="1" s="1"/>
  <c r="D2162" i="1"/>
  <c r="E2161" i="1" a="1"/>
  <c r="E2161" i="1" s="1"/>
  <c r="D2161" i="1"/>
  <c r="E2160" i="1" a="1"/>
  <c r="E2160" i="1" s="1"/>
  <c r="D2160" i="1"/>
  <c r="E2159" i="1" a="1"/>
  <c r="E2159" i="1" s="1"/>
  <c r="D2159" i="1"/>
  <c r="E2158" i="1" a="1"/>
  <c r="E2158" i="1" s="1"/>
  <c r="D2158" i="1"/>
  <c r="E2157" i="1" a="1"/>
  <c r="E2157" i="1" s="1"/>
  <c r="D2157" i="1"/>
  <c r="E2156" i="1" a="1"/>
  <c r="E2156" i="1" s="1"/>
  <c r="D2156" i="1"/>
  <c r="E2155" i="1" a="1"/>
  <c r="E2155" i="1" s="1"/>
  <c r="D2155" i="1"/>
  <c r="E2154" i="1" a="1"/>
  <c r="E2154" i="1" s="1"/>
  <c r="D2154" i="1"/>
  <c r="E2153" i="1" a="1"/>
  <c r="E2153" i="1" s="1"/>
  <c r="D2153" i="1"/>
  <c r="E2152" i="1" a="1"/>
  <c r="E2152" i="1" s="1"/>
  <c r="D2152" i="1"/>
  <c r="E2151" i="1" a="1"/>
  <c r="E2151" i="1" s="1"/>
  <c r="D2151" i="1"/>
  <c r="E2150" i="1" a="1"/>
  <c r="E2150" i="1" s="1"/>
  <c r="D2150" i="1"/>
  <c r="E2149" i="1" a="1"/>
  <c r="E2149" i="1" s="1"/>
  <c r="D2149" i="1"/>
  <c r="E2148" i="1" a="1"/>
  <c r="E2148" i="1" s="1"/>
  <c r="D2148" i="1"/>
  <c r="E2147" i="1" a="1"/>
  <c r="E2147" i="1" s="1"/>
  <c r="D2147" i="1"/>
  <c r="E2146" i="1" a="1"/>
  <c r="E2146" i="1" s="1"/>
  <c r="D2146" i="1"/>
  <c r="E2145" i="1" a="1"/>
  <c r="E2145" i="1" s="1"/>
  <c r="D2145" i="1"/>
  <c r="E2144" i="1" a="1"/>
  <c r="E2144" i="1" s="1"/>
  <c r="D2144" i="1"/>
  <c r="E2143" i="1" a="1"/>
  <c r="E2143" i="1" s="1"/>
  <c r="D2143" i="1"/>
  <c r="E2142" i="1" a="1"/>
  <c r="E2142" i="1" s="1"/>
  <c r="D2142" i="1"/>
  <c r="E2141" i="1" a="1"/>
  <c r="E2141" i="1" s="1"/>
  <c r="D2141" i="1"/>
  <c r="E2140" i="1" a="1"/>
  <c r="E2140" i="1" s="1"/>
  <c r="D2140" i="1"/>
  <c r="E2139" i="1" a="1"/>
  <c r="E2139" i="1" s="1"/>
  <c r="D2139" i="1"/>
  <c r="E2138" i="1" a="1"/>
  <c r="E2138" i="1" s="1"/>
  <c r="D2138" i="1"/>
  <c r="E2137" i="1" a="1"/>
  <c r="E2137" i="1" s="1"/>
  <c r="D2137" i="1"/>
  <c r="E2136" i="1" a="1"/>
  <c r="E2136" i="1" s="1"/>
  <c r="D2136" i="1"/>
  <c r="E2135" i="1" a="1"/>
  <c r="E2135" i="1" s="1"/>
  <c r="D2135" i="1"/>
  <c r="E2134" i="1" a="1"/>
  <c r="E2134" i="1" s="1"/>
  <c r="D2134" i="1"/>
  <c r="E2133" i="1" a="1"/>
  <c r="E2133" i="1" s="1"/>
  <c r="D2133" i="1"/>
  <c r="E2132" i="1" a="1"/>
  <c r="E2132" i="1" s="1"/>
  <c r="D2132" i="1"/>
  <c r="E2131" i="1" a="1"/>
  <c r="E2131" i="1" s="1"/>
  <c r="D2131" i="1"/>
  <c r="E2130" i="1" a="1"/>
  <c r="E2130" i="1" s="1"/>
  <c r="D2130" i="1"/>
  <c r="E2129" i="1" a="1"/>
  <c r="E2129" i="1" s="1"/>
  <c r="D2129" i="1"/>
  <c r="E2128" i="1" a="1"/>
  <c r="E2128" i="1" s="1"/>
  <c r="D2128" i="1"/>
  <c r="E2127" i="1" a="1"/>
  <c r="E2127" i="1" s="1"/>
  <c r="D2127" i="1"/>
  <c r="E2126" i="1" a="1"/>
  <c r="E2126" i="1" s="1"/>
  <c r="D2126" i="1"/>
  <c r="E2125" i="1" a="1"/>
  <c r="E2125" i="1" s="1"/>
  <c r="D2125" i="1"/>
  <c r="E2124" i="1" a="1"/>
  <c r="E2124" i="1" s="1"/>
  <c r="D2124" i="1"/>
  <c r="E2123" i="1" a="1"/>
  <c r="E2123" i="1" s="1"/>
  <c r="D2123" i="1"/>
  <c r="E2122" i="1" a="1"/>
  <c r="E2122" i="1" s="1"/>
  <c r="D2122" i="1"/>
  <c r="E2121" i="1" a="1"/>
  <c r="E2121" i="1" s="1"/>
  <c r="D2121" i="1"/>
  <c r="E2120" i="1" a="1"/>
  <c r="E2120" i="1" s="1"/>
  <c r="D2120" i="1"/>
  <c r="E2119" i="1" a="1"/>
  <c r="E2119" i="1" s="1"/>
  <c r="D2119" i="1"/>
  <c r="E2118" i="1" a="1"/>
  <c r="E2118" i="1" s="1"/>
  <c r="D2118" i="1"/>
  <c r="E2117" i="1" a="1"/>
  <c r="E2117" i="1" s="1"/>
  <c r="D2117" i="1"/>
  <c r="E2116" i="1" a="1"/>
  <c r="E2116" i="1" s="1"/>
  <c r="D2116" i="1"/>
  <c r="E2115" i="1" a="1"/>
  <c r="E2115" i="1" s="1"/>
  <c r="D2115" i="1"/>
  <c r="E2114" i="1" a="1"/>
  <c r="E2114" i="1" s="1"/>
  <c r="D2114" i="1"/>
  <c r="E2113" i="1" a="1"/>
  <c r="E2113" i="1" s="1"/>
  <c r="D2113" i="1"/>
  <c r="E2112" i="1" a="1"/>
  <c r="E2112" i="1" s="1"/>
  <c r="D2112" i="1"/>
  <c r="E2111" i="1" a="1"/>
  <c r="E2111" i="1" s="1"/>
  <c r="D2111" i="1"/>
  <c r="E2110" i="1" a="1"/>
  <c r="E2110" i="1" s="1"/>
  <c r="D2110" i="1"/>
  <c r="E2109" i="1" a="1"/>
  <c r="E2109" i="1" s="1"/>
  <c r="D2109" i="1"/>
  <c r="E2108" i="1" a="1"/>
  <c r="E2108" i="1" s="1"/>
  <c r="D2108" i="1"/>
  <c r="E2107" i="1" a="1"/>
  <c r="E2107" i="1" s="1"/>
  <c r="D2107" i="1"/>
  <c r="E2106" i="1" a="1"/>
  <c r="E2106" i="1" s="1"/>
  <c r="D2106" i="1"/>
  <c r="E2105" i="1" a="1"/>
  <c r="E2105" i="1" s="1"/>
  <c r="D2105" i="1"/>
  <c r="E2104" i="1" a="1"/>
  <c r="E2104" i="1" s="1"/>
  <c r="D2104" i="1"/>
  <c r="E2103" i="1" a="1"/>
  <c r="E2103" i="1" s="1"/>
  <c r="D2103" i="1"/>
  <c r="E2102" i="1" a="1"/>
  <c r="E2102" i="1" s="1"/>
  <c r="D2102" i="1"/>
  <c r="E2101" i="1" a="1"/>
  <c r="E2101" i="1" s="1"/>
  <c r="D2101" i="1"/>
  <c r="E2100" i="1" a="1"/>
  <c r="E2100" i="1" s="1"/>
  <c r="D2100" i="1"/>
  <c r="E2099" i="1" a="1"/>
  <c r="E2099" i="1" s="1"/>
  <c r="D2099" i="1"/>
  <c r="E2098" i="1" a="1"/>
  <c r="E2098" i="1" s="1"/>
  <c r="D2098" i="1"/>
  <c r="E2097" i="1" a="1"/>
  <c r="E2097" i="1" s="1"/>
  <c r="D2097" i="1"/>
  <c r="E2096" i="1" a="1"/>
  <c r="E2096" i="1" s="1"/>
  <c r="D2096" i="1"/>
  <c r="E2095" i="1" a="1"/>
  <c r="E2095" i="1" s="1"/>
  <c r="D2095" i="1"/>
  <c r="E2094" i="1" a="1"/>
  <c r="E2094" i="1" s="1"/>
  <c r="D2094" i="1"/>
  <c r="E2093" i="1" a="1"/>
  <c r="E2093" i="1" s="1"/>
  <c r="D2093" i="1"/>
  <c r="E2092" i="1" a="1"/>
  <c r="E2092" i="1" s="1"/>
  <c r="D2092" i="1"/>
  <c r="E2091" i="1" a="1"/>
  <c r="E2091" i="1" s="1"/>
  <c r="D2091" i="1"/>
  <c r="E2090" i="1" a="1"/>
  <c r="E2090" i="1" s="1"/>
  <c r="D2090" i="1"/>
  <c r="E2089" i="1" a="1"/>
  <c r="E2089" i="1" s="1"/>
  <c r="D2089" i="1"/>
  <c r="E2088" i="1" a="1"/>
  <c r="E2088" i="1" s="1"/>
  <c r="D2088" i="1"/>
  <c r="E2087" i="1" a="1"/>
  <c r="E2087" i="1" s="1"/>
  <c r="D2087" i="1"/>
  <c r="E2086" i="1" a="1"/>
  <c r="E2086" i="1" s="1"/>
  <c r="D2086" i="1"/>
  <c r="E2085" i="1" a="1"/>
  <c r="E2085" i="1" s="1"/>
  <c r="D2085" i="1"/>
  <c r="E2084" i="1" a="1"/>
  <c r="E2084" i="1" s="1"/>
  <c r="D2084" i="1"/>
  <c r="E2083" i="1" a="1"/>
  <c r="E2083" i="1" s="1"/>
  <c r="D2083" i="1"/>
  <c r="E2082" i="1" a="1"/>
  <c r="E2082" i="1" s="1"/>
  <c r="D2082" i="1"/>
  <c r="E2081" i="1" a="1"/>
  <c r="E2081" i="1" s="1"/>
  <c r="D2081" i="1"/>
  <c r="E2080" i="1" a="1"/>
  <c r="E2080" i="1" s="1"/>
  <c r="D2080" i="1"/>
  <c r="E2079" i="1" a="1"/>
  <c r="E2079" i="1" s="1"/>
  <c r="D2079" i="1"/>
  <c r="E2078" i="1" a="1"/>
  <c r="E2078" i="1" s="1"/>
  <c r="D2078" i="1"/>
  <c r="E2077" i="1" a="1"/>
  <c r="E2077" i="1" s="1"/>
  <c r="D2077" i="1"/>
  <c r="E2076" i="1" a="1"/>
  <c r="E2076" i="1" s="1"/>
  <c r="D2076" i="1"/>
  <c r="E2075" i="1" a="1"/>
  <c r="E2075" i="1" s="1"/>
  <c r="D2075" i="1"/>
  <c r="E2074" i="1" a="1"/>
  <c r="E2074" i="1" s="1"/>
  <c r="D2074" i="1"/>
  <c r="E2073" i="1" a="1"/>
  <c r="E2073" i="1" s="1"/>
  <c r="D2073" i="1"/>
  <c r="E2072" i="1" a="1"/>
  <c r="E2072" i="1" s="1"/>
  <c r="D2072" i="1"/>
  <c r="E2071" i="1" a="1"/>
  <c r="E2071" i="1" s="1"/>
  <c r="D2071" i="1"/>
  <c r="E2070" i="1" a="1"/>
  <c r="E2070" i="1" s="1"/>
  <c r="D2070" i="1"/>
  <c r="E2069" i="1" a="1"/>
  <c r="E2069" i="1" s="1"/>
  <c r="D2069" i="1"/>
  <c r="E2068" i="1" a="1"/>
  <c r="E2068" i="1" s="1"/>
  <c r="D2068" i="1"/>
  <c r="E2067" i="1" a="1"/>
  <c r="E2067" i="1" s="1"/>
  <c r="D2067" i="1"/>
  <c r="E2066" i="1" a="1"/>
  <c r="E2066" i="1" s="1"/>
  <c r="D2066" i="1"/>
  <c r="E2065" i="1" a="1"/>
  <c r="E2065" i="1" s="1"/>
  <c r="D2065" i="1"/>
  <c r="E2064" i="1" a="1"/>
  <c r="E2064" i="1" s="1"/>
  <c r="D2064" i="1"/>
  <c r="E2063" i="1" a="1"/>
  <c r="E2063" i="1" s="1"/>
  <c r="D2063" i="1"/>
  <c r="E2062" i="1" a="1"/>
  <c r="E2062" i="1" s="1"/>
  <c r="D2062" i="1"/>
  <c r="E2061" i="1" a="1"/>
  <c r="E2061" i="1" s="1"/>
  <c r="D2061" i="1"/>
  <c r="E2060" i="1" a="1"/>
  <c r="E2060" i="1" s="1"/>
  <c r="D2060" i="1"/>
  <c r="E2059" i="1" a="1"/>
  <c r="E2059" i="1" s="1"/>
  <c r="D2059" i="1"/>
  <c r="E2058" i="1" a="1"/>
  <c r="E2058" i="1" s="1"/>
  <c r="D2058" i="1"/>
  <c r="E2057" i="1" a="1"/>
  <c r="E2057" i="1" s="1"/>
  <c r="D2057" i="1"/>
  <c r="E2056" i="1" a="1"/>
  <c r="E2056" i="1" s="1"/>
  <c r="D2056" i="1"/>
  <c r="E2055" i="1" a="1"/>
  <c r="E2055" i="1" s="1"/>
  <c r="D2055" i="1"/>
  <c r="E2054" i="1" a="1"/>
  <c r="E2054" i="1" s="1"/>
  <c r="D2054" i="1"/>
  <c r="E2053" i="1" a="1"/>
  <c r="E2053" i="1" s="1"/>
  <c r="D2053" i="1"/>
  <c r="E2052" i="1" a="1"/>
  <c r="E2052" i="1" s="1"/>
  <c r="D2052" i="1"/>
  <c r="E2051" i="1" a="1"/>
  <c r="E2051" i="1" s="1"/>
  <c r="D2051" i="1"/>
  <c r="E2050" i="1" a="1"/>
  <c r="E2050" i="1" s="1"/>
  <c r="D2050" i="1"/>
  <c r="E2049" i="1" a="1"/>
  <c r="E2049" i="1" s="1"/>
  <c r="D2049" i="1"/>
  <c r="E2048" i="1" a="1"/>
  <c r="E2048" i="1" s="1"/>
  <c r="D2048" i="1"/>
  <c r="E2047" i="1" a="1"/>
  <c r="E2047" i="1" s="1"/>
  <c r="D2047" i="1"/>
  <c r="E2046" i="1" a="1"/>
  <c r="E2046" i="1" s="1"/>
  <c r="D2046" i="1"/>
  <c r="E2045" i="1" a="1"/>
  <c r="E2045" i="1" s="1"/>
  <c r="D2045" i="1"/>
  <c r="E2044" i="1" a="1"/>
  <c r="E2044" i="1" s="1"/>
  <c r="D2044" i="1"/>
  <c r="E2043" i="1" a="1"/>
  <c r="E2043" i="1" s="1"/>
  <c r="D2043" i="1"/>
  <c r="E2042" i="1" a="1"/>
  <c r="E2042" i="1" s="1"/>
  <c r="D2042" i="1"/>
  <c r="E2041" i="1" a="1"/>
  <c r="E2041" i="1" s="1"/>
  <c r="D2041" i="1"/>
  <c r="E2040" i="1" a="1"/>
  <c r="E2040" i="1" s="1"/>
  <c r="D2040" i="1"/>
  <c r="E2039" i="1" a="1"/>
  <c r="E2039" i="1" s="1"/>
  <c r="D2039" i="1"/>
  <c r="E2038" i="1" a="1"/>
  <c r="E2038" i="1" s="1"/>
  <c r="D2038" i="1"/>
  <c r="E2037" i="1" a="1"/>
  <c r="E2037" i="1" s="1"/>
  <c r="D2037" i="1"/>
  <c r="E2036" i="1" a="1"/>
  <c r="E2036" i="1" s="1"/>
  <c r="D2036" i="1"/>
  <c r="E2035" i="1" a="1"/>
  <c r="E2035" i="1" s="1"/>
  <c r="D2035" i="1"/>
  <c r="E2034" i="1" a="1"/>
  <c r="E2034" i="1" s="1"/>
  <c r="D2034" i="1"/>
  <c r="E2033" i="1" a="1"/>
  <c r="E2033" i="1" s="1"/>
  <c r="D2033" i="1"/>
  <c r="E2032" i="1" a="1"/>
  <c r="E2032" i="1" s="1"/>
  <c r="D2032" i="1"/>
  <c r="E2031" i="1" a="1"/>
  <c r="E2031" i="1" s="1"/>
  <c r="D2031" i="1"/>
  <c r="E2030" i="1" a="1"/>
  <c r="E2030" i="1" s="1"/>
  <c r="D2030" i="1"/>
  <c r="E2029" i="1" a="1"/>
  <c r="E2029" i="1" s="1"/>
  <c r="D2029" i="1"/>
  <c r="E2028" i="1" a="1"/>
  <c r="E2028" i="1" s="1"/>
  <c r="D2028" i="1"/>
  <c r="E2027" i="1" a="1"/>
  <c r="E2027" i="1" s="1"/>
  <c r="D2027" i="1"/>
  <c r="E2026" i="1" a="1"/>
  <c r="E2026" i="1" s="1"/>
  <c r="D2026" i="1"/>
  <c r="E2025" i="1" a="1"/>
  <c r="E2025" i="1" s="1"/>
  <c r="D2025" i="1"/>
  <c r="E2024" i="1" a="1"/>
  <c r="E2024" i="1" s="1"/>
  <c r="D2024" i="1"/>
  <c r="E2023" i="1" a="1"/>
  <c r="E2023" i="1" s="1"/>
  <c r="D2023" i="1"/>
  <c r="E2022" i="1" a="1"/>
  <c r="E2022" i="1" s="1"/>
  <c r="D2022" i="1"/>
  <c r="E2021" i="1" a="1"/>
  <c r="E2021" i="1" s="1"/>
  <c r="D2021" i="1"/>
  <c r="E2020" i="1" a="1"/>
  <c r="E2020" i="1" s="1"/>
  <c r="D2020" i="1"/>
  <c r="E2019" i="1" a="1"/>
  <c r="E2019" i="1" s="1"/>
  <c r="D2019" i="1"/>
  <c r="E2018" i="1" a="1"/>
  <c r="E2018" i="1" s="1"/>
  <c r="D2018" i="1"/>
  <c r="E2017" i="1" a="1"/>
  <c r="E2017" i="1" s="1"/>
  <c r="D2017" i="1"/>
  <c r="E2016" i="1" a="1"/>
  <c r="E2016" i="1" s="1"/>
  <c r="D2016" i="1"/>
  <c r="E2015" i="1" a="1"/>
  <c r="E2015" i="1" s="1"/>
  <c r="D2015" i="1"/>
  <c r="E2014" i="1" a="1"/>
  <c r="E2014" i="1" s="1"/>
  <c r="D2014" i="1"/>
  <c r="E2013" i="1" a="1"/>
  <c r="E2013" i="1" s="1"/>
  <c r="D2013" i="1"/>
  <c r="E2012" i="1" a="1"/>
  <c r="E2012" i="1" s="1"/>
  <c r="D2012" i="1"/>
  <c r="E2011" i="1" a="1"/>
  <c r="E2011" i="1" s="1"/>
  <c r="D2011" i="1"/>
  <c r="E2010" i="1" a="1"/>
  <c r="E2010" i="1" s="1"/>
  <c r="D2010" i="1"/>
  <c r="E2009" i="1" a="1"/>
  <c r="E2009" i="1" s="1"/>
  <c r="D2009" i="1"/>
  <c r="E2008" i="1" a="1"/>
  <c r="E2008" i="1" s="1"/>
  <c r="D2008" i="1"/>
  <c r="E2007" i="1" a="1"/>
  <c r="E2007" i="1" s="1"/>
  <c r="D2007" i="1"/>
  <c r="E2006" i="1" a="1"/>
  <c r="E2006" i="1" s="1"/>
  <c r="D2006" i="1"/>
  <c r="E2005" i="1" a="1"/>
  <c r="E2005" i="1" s="1"/>
  <c r="D2005" i="1"/>
  <c r="E2004" i="1" a="1"/>
  <c r="E2004" i="1" s="1"/>
  <c r="D2004" i="1"/>
  <c r="E2003" i="1" a="1"/>
  <c r="E2003" i="1" s="1"/>
  <c r="D2003" i="1"/>
  <c r="E2002" i="1" a="1"/>
  <c r="E2002" i="1" s="1"/>
  <c r="D2002" i="1"/>
  <c r="E2001" i="1" a="1"/>
  <c r="E2001" i="1" s="1"/>
  <c r="D2001" i="1"/>
  <c r="E2000" i="1" a="1"/>
  <c r="E2000" i="1" s="1"/>
  <c r="D2000" i="1"/>
  <c r="E1999" i="1" a="1"/>
  <c r="E1999" i="1" s="1"/>
  <c r="D1999" i="1"/>
  <c r="E1998" i="1" a="1"/>
  <c r="E1998" i="1" s="1"/>
  <c r="D1998" i="1"/>
  <c r="E1997" i="1" a="1"/>
  <c r="E1997" i="1" s="1"/>
  <c r="D1997" i="1"/>
  <c r="E1996" i="1" a="1"/>
  <c r="E1996" i="1" s="1"/>
  <c r="D1996" i="1"/>
  <c r="E1995" i="1" a="1"/>
  <c r="E1995" i="1" s="1"/>
  <c r="D1995" i="1"/>
  <c r="E1994" i="1" a="1"/>
  <c r="E1994" i="1" s="1"/>
  <c r="D1994" i="1"/>
  <c r="E1993" i="1" a="1"/>
  <c r="E1993" i="1" s="1"/>
  <c r="D1993" i="1"/>
  <c r="E1992" i="1" a="1"/>
  <c r="E1992" i="1" s="1"/>
  <c r="D1992" i="1"/>
  <c r="E1991" i="1" a="1"/>
  <c r="E1991" i="1" s="1"/>
  <c r="D1991" i="1"/>
  <c r="E1990" i="1" a="1"/>
  <c r="E1990" i="1" s="1"/>
  <c r="D1990" i="1"/>
  <c r="E1989" i="1" a="1"/>
  <c r="E1989" i="1" s="1"/>
  <c r="D1989" i="1"/>
  <c r="E1988" i="1" a="1"/>
  <c r="E1988" i="1" s="1"/>
  <c r="D1988" i="1"/>
  <c r="E1987" i="1" a="1"/>
  <c r="E1987" i="1" s="1"/>
  <c r="D1987" i="1"/>
  <c r="E1986" i="1" a="1"/>
  <c r="E1986" i="1" s="1"/>
  <c r="D1986" i="1"/>
  <c r="E1985" i="1" a="1"/>
  <c r="E1985" i="1" s="1"/>
  <c r="D1985" i="1"/>
  <c r="E1984" i="1" a="1"/>
  <c r="E1984" i="1" s="1"/>
  <c r="D1984" i="1"/>
  <c r="E1983" i="1" a="1"/>
  <c r="E1983" i="1" s="1"/>
  <c r="D1983" i="1"/>
  <c r="E1982" i="1" a="1"/>
  <c r="E1982" i="1" s="1"/>
  <c r="D1982" i="1"/>
  <c r="E1981" i="1" a="1"/>
  <c r="E1981" i="1" s="1"/>
  <c r="D1981" i="1"/>
  <c r="E1980" i="1" a="1"/>
  <c r="E1980" i="1" s="1"/>
  <c r="D1980" i="1"/>
  <c r="E1979" i="1" a="1"/>
  <c r="E1979" i="1" s="1"/>
  <c r="D1979" i="1"/>
  <c r="E1978" i="1" a="1"/>
  <c r="E1978" i="1" s="1"/>
  <c r="D1978" i="1"/>
  <c r="E1977" i="1" a="1"/>
  <c r="E1977" i="1" s="1"/>
  <c r="D1977" i="1"/>
  <c r="E1976" i="1" a="1"/>
  <c r="E1976" i="1" s="1"/>
  <c r="D1976" i="1"/>
  <c r="E1975" i="1" a="1"/>
  <c r="E1975" i="1" s="1"/>
  <c r="D1975" i="1"/>
  <c r="E1974" i="1" a="1"/>
  <c r="E1974" i="1" s="1"/>
  <c r="D1974" i="1"/>
  <c r="E1973" i="1" a="1"/>
  <c r="E1973" i="1" s="1"/>
  <c r="D1973" i="1"/>
  <c r="E1972" i="1" a="1"/>
  <c r="E1972" i="1" s="1"/>
  <c r="D1972" i="1"/>
  <c r="E1971" i="1" a="1"/>
  <c r="E1971" i="1" s="1"/>
  <c r="D1971" i="1"/>
  <c r="E1970" i="1" a="1"/>
  <c r="E1970" i="1" s="1"/>
  <c r="D1970" i="1"/>
  <c r="E1969" i="1" a="1"/>
  <c r="E1969" i="1" s="1"/>
  <c r="D1969" i="1"/>
  <c r="E1968" i="1" a="1"/>
  <c r="E1968" i="1" s="1"/>
  <c r="D1968" i="1"/>
  <c r="E1967" i="1" a="1"/>
  <c r="E1967" i="1" s="1"/>
  <c r="D1967" i="1"/>
  <c r="E1966" i="1" a="1"/>
  <c r="E1966" i="1" s="1"/>
  <c r="D1966" i="1"/>
  <c r="E1965" i="1" a="1"/>
  <c r="E1965" i="1" s="1"/>
  <c r="D1965" i="1"/>
  <c r="E1964" i="1" a="1"/>
  <c r="E1964" i="1" s="1"/>
  <c r="D1964" i="1"/>
  <c r="E1963" i="1" a="1"/>
  <c r="E1963" i="1" s="1"/>
  <c r="D1963" i="1"/>
  <c r="E1962" i="1" a="1"/>
  <c r="E1962" i="1" s="1"/>
  <c r="D1962" i="1"/>
  <c r="E1961" i="1" a="1"/>
  <c r="E1961" i="1" s="1"/>
  <c r="D1961" i="1"/>
  <c r="E1960" i="1" a="1"/>
  <c r="E1960" i="1" s="1"/>
  <c r="D1960" i="1"/>
  <c r="E1959" i="1" a="1"/>
  <c r="E1959" i="1" s="1"/>
  <c r="D1959" i="1"/>
  <c r="E1958" i="1" a="1"/>
  <c r="E1958" i="1" s="1"/>
  <c r="D1958" i="1"/>
  <c r="E1957" i="1" a="1"/>
  <c r="E1957" i="1" s="1"/>
  <c r="D1957" i="1"/>
  <c r="E1956" i="1" a="1"/>
  <c r="E1956" i="1" s="1"/>
  <c r="D1956" i="1"/>
  <c r="E1955" i="1" a="1"/>
  <c r="E1955" i="1" s="1"/>
  <c r="D1955" i="1"/>
  <c r="E1954" i="1" a="1"/>
  <c r="E1954" i="1" s="1"/>
  <c r="D1954" i="1"/>
  <c r="E1953" i="1" a="1"/>
  <c r="E1953" i="1" s="1"/>
  <c r="D1953" i="1"/>
  <c r="E1952" i="1" a="1"/>
  <c r="E1952" i="1" s="1"/>
  <c r="D1952" i="1"/>
  <c r="E1951" i="1" a="1"/>
  <c r="E1951" i="1" s="1"/>
  <c r="D1951" i="1"/>
  <c r="E1950" i="1" a="1"/>
  <c r="E1950" i="1" s="1"/>
  <c r="D1950" i="1"/>
  <c r="E1949" i="1" a="1"/>
  <c r="E1949" i="1" s="1"/>
  <c r="D1949" i="1"/>
  <c r="E1948" i="1" a="1"/>
  <c r="E1948" i="1" s="1"/>
  <c r="D1948" i="1"/>
  <c r="E1947" i="1" a="1"/>
  <c r="E1947" i="1" s="1"/>
  <c r="D1947" i="1"/>
  <c r="E1946" i="1" a="1"/>
  <c r="E1946" i="1" s="1"/>
  <c r="D1946" i="1"/>
  <c r="E1945" i="1" a="1"/>
  <c r="E1945" i="1" s="1"/>
  <c r="D1945" i="1"/>
  <c r="E1944" i="1" a="1"/>
  <c r="E1944" i="1" s="1"/>
  <c r="D1944" i="1"/>
  <c r="E1943" i="1" a="1"/>
  <c r="E1943" i="1" s="1"/>
  <c r="D1943" i="1"/>
  <c r="E1942" i="1" a="1"/>
  <c r="E1942" i="1" s="1"/>
  <c r="D1942" i="1"/>
  <c r="E1941" i="1" a="1"/>
  <c r="E1941" i="1" s="1"/>
  <c r="D1941" i="1"/>
  <c r="E1940" i="1" a="1"/>
  <c r="E1940" i="1" s="1"/>
  <c r="D1940" i="1"/>
  <c r="E1939" i="1" a="1"/>
  <c r="E1939" i="1" s="1"/>
  <c r="D1939" i="1"/>
  <c r="E1938" i="1" a="1"/>
  <c r="E1938" i="1" s="1"/>
  <c r="D1938" i="1"/>
  <c r="E1937" i="1" a="1"/>
  <c r="E1937" i="1" s="1"/>
  <c r="D1937" i="1"/>
  <c r="E1936" i="1" a="1"/>
  <c r="E1936" i="1" s="1"/>
  <c r="D1936" i="1"/>
  <c r="E1935" i="1" a="1"/>
  <c r="E1935" i="1" s="1"/>
  <c r="D1935" i="1"/>
  <c r="E1934" i="1"/>
  <c r="E1934" i="1" a="1"/>
  <c r="D1934" i="1"/>
  <c r="E1933" i="1" a="1"/>
  <c r="E1933" i="1" s="1"/>
  <c r="D1933" i="1"/>
  <c r="E1932" i="1" a="1"/>
  <c r="E1932" i="1" s="1"/>
  <c r="D1932" i="1"/>
  <c r="E1931" i="1" a="1"/>
  <c r="E1931" i="1" s="1"/>
  <c r="D1931" i="1"/>
  <c r="E1930" i="1" a="1"/>
  <c r="E1930" i="1" s="1"/>
  <c r="D1930" i="1"/>
  <c r="E1929" i="1" a="1"/>
  <c r="E1929" i="1" s="1"/>
  <c r="D1929" i="1"/>
  <c r="E1928" i="1" a="1"/>
  <c r="E1928" i="1" s="1"/>
  <c r="D1928" i="1"/>
  <c r="E1927" i="1" a="1"/>
  <c r="E1927" i="1" s="1"/>
  <c r="D1927" i="1"/>
  <c r="E1926" i="1" a="1"/>
  <c r="E1926" i="1" s="1"/>
  <c r="D1926" i="1"/>
  <c r="E1925" i="1" a="1"/>
  <c r="E1925" i="1" s="1"/>
  <c r="D1925" i="1"/>
  <c r="E1924" i="1" a="1"/>
  <c r="E1924" i="1" s="1"/>
  <c r="D1924" i="1"/>
  <c r="E1923" i="1" a="1"/>
  <c r="E1923" i="1" s="1"/>
  <c r="D1923" i="1"/>
  <c r="E1922" i="1" a="1"/>
  <c r="E1922" i="1" s="1"/>
  <c r="D1922" i="1"/>
  <c r="E1921" i="1" a="1"/>
  <c r="E1921" i="1" s="1"/>
  <c r="D1921" i="1"/>
  <c r="E1920" i="1" a="1"/>
  <c r="E1920" i="1" s="1"/>
  <c r="D1920" i="1"/>
  <c r="E1919" i="1" a="1"/>
  <c r="E1919" i="1" s="1"/>
  <c r="D1919" i="1"/>
  <c r="E1918" i="1" a="1"/>
  <c r="E1918" i="1" s="1"/>
  <c r="D1918" i="1"/>
  <c r="E1917" i="1" a="1"/>
  <c r="E1917" i="1" s="1"/>
  <c r="D1917" i="1"/>
  <c r="E1916" i="1" a="1"/>
  <c r="E1916" i="1" s="1"/>
  <c r="D1916" i="1"/>
  <c r="E1915" i="1" a="1"/>
  <c r="E1915" i="1" s="1"/>
  <c r="D1915" i="1"/>
  <c r="E1914" i="1" a="1"/>
  <c r="E1914" i="1" s="1"/>
  <c r="D1914" i="1"/>
  <c r="E1913" i="1" a="1"/>
  <c r="E1913" i="1" s="1"/>
  <c r="D1913" i="1"/>
  <c r="E1912" i="1" a="1"/>
  <c r="E1912" i="1" s="1"/>
  <c r="D1912" i="1"/>
  <c r="E1911" i="1" a="1"/>
  <c r="E1911" i="1" s="1"/>
  <c r="D1911" i="1"/>
  <c r="E1910" i="1" a="1"/>
  <c r="E1910" i="1" s="1"/>
  <c r="D1910" i="1"/>
  <c r="E1909" i="1" a="1"/>
  <c r="E1909" i="1" s="1"/>
  <c r="D1909" i="1"/>
  <c r="E1908" i="1" a="1"/>
  <c r="E1908" i="1" s="1"/>
  <c r="D1908" i="1"/>
  <c r="E1907" i="1" a="1"/>
  <c r="E1907" i="1" s="1"/>
  <c r="D1907" i="1"/>
  <c r="E1906" i="1" a="1"/>
  <c r="E1906" i="1" s="1"/>
  <c r="D1906" i="1"/>
  <c r="E1905" i="1" a="1"/>
  <c r="E1905" i="1" s="1"/>
  <c r="D1905" i="1"/>
  <c r="E1904" i="1" a="1"/>
  <c r="E1904" i="1" s="1"/>
  <c r="D1904" i="1"/>
  <c r="E1903" i="1" a="1"/>
  <c r="E1903" i="1" s="1"/>
  <c r="D1903" i="1"/>
  <c r="E1902" i="1" a="1"/>
  <c r="E1902" i="1" s="1"/>
  <c r="D1902" i="1"/>
  <c r="E1901" i="1" a="1"/>
  <c r="E1901" i="1" s="1"/>
  <c r="D1901" i="1"/>
  <c r="E1900" i="1" a="1"/>
  <c r="E1900" i="1" s="1"/>
  <c r="D1900" i="1"/>
  <c r="E1899" i="1" a="1"/>
  <c r="E1899" i="1" s="1"/>
  <c r="D1899" i="1"/>
  <c r="E1898" i="1" a="1"/>
  <c r="E1898" i="1" s="1"/>
  <c r="D1898" i="1"/>
  <c r="E1897" i="1" a="1"/>
  <c r="E1897" i="1" s="1"/>
  <c r="D1897" i="1"/>
  <c r="E1896" i="1" a="1"/>
  <c r="E1896" i="1" s="1"/>
  <c r="D1896" i="1"/>
  <c r="E1895" i="1" a="1"/>
  <c r="E1895" i="1" s="1"/>
  <c r="D1895" i="1"/>
  <c r="E1894" i="1" a="1"/>
  <c r="E1894" i="1" s="1"/>
  <c r="D1894" i="1"/>
  <c r="E1893" i="1" a="1"/>
  <c r="E1893" i="1" s="1"/>
  <c r="D1893" i="1"/>
  <c r="E1892" i="1" a="1"/>
  <c r="E1892" i="1" s="1"/>
  <c r="D1892" i="1"/>
  <c r="E1891" i="1" a="1"/>
  <c r="E1891" i="1" s="1"/>
  <c r="D1891" i="1"/>
  <c r="E1890" i="1" a="1"/>
  <c r="E1890" i="1" s="1"/>
  <c r="D1890" i="1"/>
  <c r="E1889" i="1" a="1"/>
  <c r="E1889" i="1" s="1"/>
  <c r="D1889" i="1"/>
  <c r="E1888" i="1" a="1"/>
  <c r="E1888" i="1" s="1"/>
  <c r="D1888" i="1"/>
  <c r="E1887" i="1" a="1"/>
  <c r="E1887" i="1" s="1"/>
  <c r="D1887" i="1"/>
  <c r="E1886" i="1" a="1"/>
  <c r="E1886" i="1" s="1"/>
  <c r="D1886" i="1"/>
  <c r="E1885" i="1" a="1"/>
  <c r="E1885" i="1" s="1"/>
  <c r="D1885" i="1"/>
  <c r="E1884" i="1" a="1"/>
  <c r="E1884" i="1" s="1"/>
  <c r="D1884" i="1"/>
  <c r="E1883" i="1" a="1"/>
  <c r="E1883" i="1" s="1"/>
  <c r="D1883" i="1"/>
  <c r="E1882" i="1" a="1"/>
  <c r="E1882" i="1" s="1"/>
  <c r="D1882" i="1"/>
  <c r="E1881" i="1" a="1"/>
  <c r="E1881" i="1" s="1"/>
  <c r="D1881" i="1"/>
  <c r="E1880" i="1" a="1"/>
  <c r="E1880" i="1" s="1"/>
  <c r="D1880" i="1"/>
  <c r="E1879" i="1" a="1"/>
  <c r="E1879" i="1" s="1"/>
  <c r="D1879" i="1"/>
  <c r="E1878" i="1" a="1"/>
  <c r="E1878" i="1" s="1"/>
  <c r="D1878" i="1"/>
  <c r="E1877" i="1" a="1"/>
  <c r="E1877" i="1" s="1"/>
  <c r="D1877" i="1"/>
  <c r="E1876" i="1" a="1"/>
  <c r="E1876" i="1" s="1"/>
  <c r="D1876" i="1"/>
  <c r="E1875" i="1" a="1"/>
  <c r="E1875" i="1" s="1"/>
  <c r="D1875" i="1"/>
  <c r="E1874" i="1" a="1"/>
  <c r="E1874" i="1" s="1"/>
  <c r="D1874" i="1"/>
  <c r="E1873" i="1" a="1"/>
  <c r="E1873" i="1" s="1"/>
  <c r="D1873" i="1"/>
  <c r="E1872" i="1" a="1"/>
  <c r="E1872" i="1" s="1"/>
  <c r="D1872" i="1"/>
  <c r="E1871" i="1" a="1"/>
  <c r="E1871" i="1" s="1"/>
  <c r="D1871" i="1"/>
  <c r="E1870" i="1" a="1"/>
  <c r="E1870" i="1" s="1"/>
  <c r="D1870" i="1"/>
  <c r="E1869" i="1" a="1"/>
  <c r="E1869" i="1" s="1"/>
  <c r="D1869" i="1"/>
  <c r="E1868" i="1" a="1"/>
  <c r="E1868" i="1" s="1"/>
  <c r="D1868" i="1"/>
  <c r="E1867" i="1" a="1"/>
  <c r="E1867" i="1" s="1"/>
  <c r="D1867" i="1"/>
  <c r="E1866" i="1" a="1"/>
  <c r="E1866" i="1" s="1"/>
  <c r="D1866" i="1"/>
  <c r="E1865" i="1" a="1"/>
  <c r="E1865" i="1" s="1"/>
  <c r="D1865" i="1"/>
  <c r="E1864" i="1" a="1"/>
  <c r="E1864" i="1" s="1"/>
  <c r="D1864" i="1"/>
  <c r="E1863" i="1" a="1"/>
  <c r="E1863" i="1" s="1"/>
  <c r="D1863" i="1"/>
  <c r="E1862" i="1" a="1"/>
  <c r="E1862" i="1" s="1"/>
  <c r="D1862" i="1"/>
  <c r="E1861" i="1" a="1"/>
  <c r="E1861" i="1" s="1"/>
  <c r="D1861" i="1"/>
  <c r="E1860" i="1" a="1"/>
  <c r="E1860" i="1" s="1"/>
  <c r="D1860" i="1"/>
  <c r="E1859" i="1" a="1"/>
  <c r="E1859" i="1" s="1"/>
  <c r="D1859" i="1"/>
  <c r="E1858" i="1" a="1"/>
  <c r="E1858" i="1" s="1"/>
  <c r="D1858" i="1"/>
  <c r="E1857" i="1" a="1"/>
  <c r="E1857" i="1" s="1"/>
  <c r="D1857" i="1"/>
  <c r="E1856" i="1" a="1"/>
  <c r="E1856" i="1" s="1"/>
  <c r="D1856" i="1"/>
  <c r="E1855" i="1" a="1"/>
  <c r="E1855" i="1" s="1"/>
  <c r="D1855" i="1"/>
  <c r="E1854" i="1" a="1"/>
  <c r="E1854" i="1" s="1"/>
  <c r="D1854" i="1"/>
  <c r="E1853" i="1" a="1"/>
  <c r="E1853" i="1" s="1"/>
  <c r="D1853" i="1"/>
  <c r="E1852" i="1" a="1"/>
  <c r="E1852" i="1" s="1"/>
  <c r="D1852" i="1"/>
  <c r="E1851" i="1" a="1"/>
  <c r="E1851" i="1" s="1"/>
  <c r="D1851" i="1"/>
  <c r="E1850" i="1" a="1"/>
  <c r="E1850" i="1" s="1"/>
  <c r="D1850" i="1"/>
  <c r="E1849" i="1" a="1"/>
  <c r="E1849" i="1" s="1"/>
  <c r="D1849" i="1"/>
  <c r="E1848" i="1" a="1"/>
  <c r="E1848" i="1" s="1"/>
  <c r="D1848" i="1"/>
  <c r="E1847" i="1" a="1"/>
  <c r="E1847" i="1" s="1"/>
  <c r="D1847" i="1"/>
  <c r="E1846" i="1" a="1"/>
  <c r="E1846" i="1" s="1"/>
  <c r="D1846" i="1"/>
  <c r="E1845" i="1" a="1"/>
  <c r="E1845" i="1" s="1"/>
  <c r="D1845" i="1"/>
  <c r="E1844" i="1" a="1"/>
  <c r="E1844" i="1" s="1"/>
  <c r="D1844" i="1"/>
  <c r="E1843" i="1" a="1"/>
  <c r="E1843" i="1" s="1"/>
  <c r="D1843" i="1"/>
  <c r="E1842" i="1" a="1"/>
  <c r="E1842" i="1" s="1"/>
  <c r="D1842" i="1"/>
  <c r="E1841" i="1" a="1"/>
  <c r="E1841" i="1" s="1"/>
  <c r="D1841" i="1"/>
  <c r="E1840" i="1" a="1"/>
  <c r="E1840" i="1" s="1"/>
  <c r="D1840" i="1"/>
  <c r="E1839" i="1" a="1"/>
  <c r="E1839" i="1" s="1"/>
  <c r="D1839" i="1"/>
  <c r="E1838" i="1" a="1"/>
  <c r="E1838" i="1" s="1"/>
  <c r="D1838" i="1"/>
  <c r="E1837" i="1" a="1"/>
  <c r="E1837" i="1" s="1"/>
  <c r="D1837" i="1"/>
  <c r="E1836" i="1" a="1"/>
  <c r="E1836" i="1" s="1"/>
  <c r="D1836" i="1"/>
  <c r="E1835" i="1" a="1"/>
  <c r="E1835" i="1" s="1"/>
  <c r="D1835" i="1"/>
  <c r="E1834" i="1" a="1"/>
  <c r="E1834" i="1" s="1"/>
  <c r="D1834" i="1"/>
  <c r="E1833" i="1" a="1"/>
  <c r="E1833" i="1" s="1"/>
  <c r="D1833" i="1"/>
  <c r="E1832" i="1" a="1"/>
  <c r="E1832" i="1" s="1"/>
  <c r="D1832" i="1"/>
  <c r="E1831" i="1" a="1"/>
  <c r="E1831" i="1" s="1"/>
  <c r="D1831" i="1"/>
  <c r="E1830" i="1" a="1"/>
  <c r="E1830" i="1" s="1"/>
  <c r="D1830" i="1"/>
  <c r="E1829" i="1" a="1"/>
  <c r="E1829" i="1" s="1"/>
  <c r="D1829" i="1"/>
  <c r="E1828" i="1" a="1"/>
  <c r="E1828" i="1" s="1"/>
  <c r="D1828" i="1"/>
  <c r="E1827" i="1" a="1"/>
  <c r="E1827" i="1" s="1"/>
  <c r="D1827" i="1"/>
  <c r="E1826" i="1" a="1"/>
  <c r="E1826" i="1" s="1"/>
  <c r="D1826" i="1"/>
  <c r="E1825" i="1" a="1"/>
  <c r="E1825" i="1" s="1"/>
  <c r="D1825" i="1"/>
  <c r="E1824" i="1" a="1"/>
  <c r="E1824" i="1" s="1"/>
  <c r="D1824" i="1"/>
  <c r="E1823" i="1" a="1"/>
  <c r="E1823" i="1" s="1"/>
  <c r="D1823" i="1"/>
  <c r="E1822" i="1" a="1"/>
  <c r="E1822" i="1" s="1"/>
  <c r="D1822" i="1"/>
  <c r="E1821" i="1" a="1"/>
  <c r="E1821" i="1" s="1"/>
  <c r="D1821" i="1"/>
  <c r="E1820" i="1" a="1"/>
  <c r="E1820" i="1" s="1"/>
  <c r="D1820" i="1"/>
  <c r="E1819" i="1" a="1"/>
  <c r="E1819" i="1" s="1"/>
  <c r="D1819" i="1"/>
  <c r="E1818" i="1" a="1"/>
  <c r="E1818" i="1" s="1"/>
  <c r="D1818" i="1"/>
  <c r="E1817" i="1" a="1"/>
  <c r="E1817" i="1" s="1"/>
  <c r="D1817" i="1"/>
  <c r="E1816" i="1" a="1"/>
  <c r="E1816" i="1" s="1"/>
  <c r="D1816" i="1"/>
  <c r="E1815" i="1" a="1"/>
  <c r="E1815" i="1" s="1"/>
  <c r="D1815" i="1"/>
  <c r="E1814" i="1" a="1"/>
  <c r="E1814" i="1" s="1"/>
  <c r="D1814" i="1"/>
  <c r="E1813" i="1" a="1"/>
  <c r="E1813" i="1" s="1"/>
  <c r="D1813" i="1"/>
  <c r="E1812" i="1" a="1"/>
  <c r="E1812" i="1" s="1"/>
  <c r="D1812" i="1"/>
  <c r="E1811" i="1" a="1"/>
  <c r="E1811" i="1" s="1"/>
  <c r="D1811" i="1"/>
  <c r="E1810" i="1" a="1"/>
  <c r="E1810" i="1" s="1"/>
  <c r="D1810" i="1"/>
  <c r="E1809" i="1" a="1"/>
  <c r="E1809" i="1" s="1"/>
  <c r="D1809" i="1"/>
  <c r="E1808" i="1" a="1"/>
  <c r="E1808" i="1" s="1"/>
  <c r="D1808" i="1"/>
  <c r="E1807" i="1" a="1"/>
  <c r="E1807" i="1" s="1"/>
  <c r="D1807" i="1"/>
  <c r="E1806" i="1" a="1"/>
  <c r="E1806" i="1" s="1"/>
  <c r="D1806" i="1"/>
  <c r="E1805" i="1" a="1"/>
  <c r="E1805" i="1" s="1"/>
  <c r="D1805" i="1"/>
  <c r="E1804" i="1" a="1"/>
  <c r="E1804" i="1" s="1"/>
  <c r="D1804" i="1"/>
  <c r="E1803" i="1" a="1"/>
  <c r="E1803" i="1" s="1"/>
  <c r="D1803" i="1"/>
  <c r="E1802" i="1" a="1"/>
  <c r="E1802" i="1" s="1"/>
  <c r="D1802" i="1"/>
  <c r="E1801" i="1" a="1"/>
  <c r="E1801" i="1" s="1"/>
  <c r="D1801" i="1"/>
  <c r="E1800" i="1" a="1"/>
  <c r="E1800" i="1" s="1"/>
  <c r="D1800" i="1"/>
  <c r="E1799" i="1" a="1"/>
  <c r="E1799" i="1" s="1"/>
  <c r="D1799" i="1"/>
  <c r="E1798" i="1" a="1"/>
  <c r="E1798" i="1" s="1"/>
  <c r="D1798" i="1"/>
  <c r="E1797" i="1" a="1"/>
  <c r="E1797" i="1" s="1"/>
  <c r="D1797" i="1"/>
  <c r="E1796" i="1" a="1"/>
  <c r="E1796" i="1" s="1"/>
  <c r="D1796" i="1"/>
  <c r="E1795" i="1" a="1"/>
  <c r="E1795" i="1" s="1"/>
  <c r="D1795" i="1"/>
  <c r="E1794" i="1" a="1"/>
  <c r="E1794" i="1" s="1"/>
  <c r="D1794" i="1"/>
  <c r="E1793" i="1" a="1"/>
  <c r="E1793" i="1" s="1"/>
  <c r="D1793" i="1"/>
  <c r="E1792" i="1" a="1"/>
  <c r="E1792" i="1" s="1"/>
  <c r="D1792" i="1"/>
  <c r="E1791" i="1" a="1"/>
  <c r="E1791" i="1" s="1"/>
  <c r="D1791" i="1"/>
  <c r="E1790" i="1" a="1"/>
  <c r="E1790" i="1" s="1"/>
  <c r="D1790" i="1"/>
  <c r="E1789" i="1" a="1"/>
  <c r="E1789" i="1" s="1"/>
  <c r="D1789" i="1"/>
  <c r="E1788" i="1" a="1"/>
  <c r="E1788" i="1" s="1"/>
  <c r="D1788" i="1"/>
  <c r="E1787" i="1" a="1"/>
  <c r="E1787" i="1" s="1"/>
  <c r="D1787" i="1"/>
  <c r="E1786" i="1" a="1"/>
  <c r="E1786" i="1" s="1"/>
  <c r="D1786" i="1"/>
  <c r="E1785" i="1" a="1"/>
  <c r="E1785" i="1" s="1"/>
  <c r="D1785" i="1"/>
  <c r="E1784" i="1" a="1"/>
  <c r="E1784" i="1" s="1"/>
  <c r="D1784" i="1"/>
  <c r="E1783" i="1" a="1"/>
  <c r="E1783" i="1" s="1"/>
  <c r="D1783" i="1"/>
  <c r="E1782" i="1" a="1"/>
  <c r="E1782" i="1" s="1"/>
  <c r="D1782" i="1"/>
  <c r="E1781" i="1" a="1"/>
  <c r="E1781" i="1" s="1"/>
  <c r="D1781" i="1"/>
  <c r="E1780" i="1" a="1"/>
  <c r="E1780" i="1" s="1"/>
  <c r="D1780" i="1"/>
  <c r="E1779" i="1" a="1"/>
  <c r="E1779" i="1" s="1"/>
  <c r="D1779" i="1"/>
  <c r="E1778" i="1" a="1"/>
  <c r="E1778" i="1" s="1"/>
  <c r="D1778" i="1"/>
  <c r="E1777" i="1" a="1"/>
  <c r="E1777" i="1" s="1"/>
  <c r="D1777" i="1"/>
  <c r="E1776" i="1" a="1"/>
  <c r="E1776" i="1" s="1"/>
  <c r="D1776" i="1"/>
  <c r="E1775" i="1" a="1"/>
  <c r="E1775" i="1" s="1"/>
  <c r="D1775" i="1"/>
  <c r="E1774" i="1" a="1"/>
  <c r="E1774" i="1" s="1"/>
  <c r="D1774" i="1"/>
  <c r="E1773" i="1" a="1"/>
  <c r="E1773" i="1" s="1"/>
  <c r="D1773" i="1"/>
  <c r="E1772" i="1" a="1"/>
  <c r="E1772" i="1" s="1"/>
  <c r="D1772" i="1"/>
  <c r="E1771" i="1" a="1"/>
  <c r="E1771" i="1" s="1"/>
  <c r="D1771" i="1"/>
  <c r="E1770" i="1" a="1"/>
  <c r="E1770" i="1" s="1"/>
  <c r="D1770" i="1"/>
  <c r="E1769" i="1" a="1"/>
  <c r="E1769" i="1" s="1"/>
  <c r="D1769" i="1"/>
  <c r="E1768" i="1" a="1"/>
  <c r="E1768" i="1" s="1"/>
  <c r="D1768" i="1"/>
  <c r="E1767" i="1" a="1"/>
  <c r="E1767" i="1" s="1"/>
  <c r="D1767" i="1"/>
  <c r="E1766" i="1" a="1"/>
  <c r="E1766" i="1" s="1"/>
  <c r="D1766" i="1"/>
  <c r="E1765" i="1" a="1"/>
  <c r="E1765" i="1" s="1"/>
  <c r="D1765" i="1"/>
  <c r="E1764" i="1" a="1"/>
  <c r="E1764" i="1" s="1"/>
  <c r="D1764" i="1"/>
  <c r="E1763" i="1" a="1"/>
  <c r="E1763" i="1" s="1"/>
  <c r="D1763" i="1"/>
  <c r="E1762" i="1" a="1"/>
  <c r="E1762" i="1" s="1"/>
  <c r="D1762" i="1"/>
  <c r="E1761" i="1" a="1"/>
  <c r="E1761" i="1" s="1"/>
  <c r="D1761" i="1"/>
  <c r="E1760" i="1" a="1"/>
  <c r="E1760" i="1" s="1"/>
  <c r="D1760" i="1"/>
  <c r="E1759" i="1" a="1"/>
  <c r="E1759" i="1" s="1"/>
  <c r="D1759" i="1"/>
  <c r="E1758" i="1" a="1"/>
  <c r="E1758" i="1" s="1"/>
  <c r="D1758" i="1"/>
  <c r="E1757" i="1" a="1"/>
  <c r="E1757" i="1" s="1"/>
  <c r="D1757" i="1"/>
  <c r="E1756" i="1" a="1"/>
  <c r="E1756" i="1" s="1"/>
  <c r="D1756" i="1"/>
  <c r="E1755" i="1" a="1"/>
  <c r="E1755" i="1" s="1"/>
  <c r="D1755" i="1"/>
  <c r="E1754" i="1" a="1"/>
  <c r="E1754" i="1" s="1"/>
  <c r="D1754" i="1"/>
  <c r="E1753" i="1" a="1"/>
  <c r="E1753" i="1" s="1"/>
  <c r="D1753" i="1"/>
  <c r="E1752" i="1" a="1"/>
  <c r="E1752" i="1" s="1"/>
  <c r="D1752" i="1"/>
  <c r="E1751" i="1" a="1"/>
  <c r="E1751" i="1" s="1"/>
  <c r="D1751" i="1"/>
  <c r="E1750" i="1" a="1"/>
  <c r="E1750" i="1" s="1"/>
  <c r="D1750" i="1"/>
  <c r="E1749" i="1" a="1"/>
  <c r="E1749" i="1" s="1"/>
  <c r="D1749" i="1"/>
  <c r="E1748" i="1" a="1"/>
  <c r="E1748" i="1" s="1"/>
  <c r="D1748" i="1"/>
  <c r="E1747" i="1" a="1"/>
  <c r="E1747" i="1" s="1"/>
  <c r="D1747" i="1"/>
  <c r="E1746" i="1" a="1"/>
  <c r="E1746" i="1" s="1"/>
  <c r="D1746" i="1"/>
  <c r="E1745" i="1" a="1"/>
  <c r="E1745" i="1" s="1"/>
  <c r="D1745" i="1"/>
  <c r="E1744" i="1" a="1"/>
  <c r="E1744" i="1" s="1"/>
  <c r="D1744" i="1"/>
  <c r="E1743" i="1" a="1"/>
  <c r="E1743" i="1" s="1"/>
  <c r="D1743" i="1"/>
  <c r="E1742" i="1" a="1"/>
  <c r="E1742" i="1" s="1"/>
  <c r="D1742" i="1"/>
  <c r="E1741" i="1" a="1"/>
  <c r="E1741" i="1" s="1"/>
  <c r="D1741" i="1"/>
  <c r="E1740" i="1" a="1"/>
  <c r="E1740" i="1" s="1"/>
  <c r="D1740" i="1"/>
  <c r="E1739" i="1" a="1"/>
  <c r="E1739" i="1" s="1"/>
  <c r="D1739" i="1"/>
  <c r="E1738" i="1" a="1"/>
  <c r="E1738" i="1" s="1"/>
  <c r="D1738" i="1"/>
  <c r="E1737" i="1" a="1"/>
  <c r="E1737" i="1" s="1"/>
  <c r="D1737" i="1"/>
  <c r="E1736" i="1" a="1"/>
  <c r="E1736" i="1" s="1"/>
  <c r="D1736" i="1"/>
  <c r="E1735" i="1" a="1"/>
  <c r="E1735" i="1" s="1"/>
  <c r="D1735" i="1"/>
  <c r="E1734" i="1" a="1"/>
  <c r="E1734" i="1" s="1"/>
  <c r="D1734" i="1"/>
  <c r="E1733" i="1" a="1"/>
  <c r="E1733" i="1" s="1"/>
  <c r="D1733" i="1"/>
  <c r="E1732" i="1" a="1"/>
  <c r="E1732" i="1" s="1"/>
  <c r="D1732" i="1"/>
  <c r="E1731" i="1" a="1"/>
  <c r="E1731" i="1" s="1"/>
  <c r="D1731" i="1"/>
  <c r="E1730" i="1" a="1"/>
  <c r="E1730" i="1" s="1"/>
  <c r="D1730" i="1"/>
  <c r="E1729" i="1" a="1"/>
  <c r="E1729" i="1" s="1"/>
  <c r="D1729" i="1"/>
  <c r="E1728" i="1" a="1"/>
  <c r="E1728" i="1" s="1"/>
  <c r="D1728" i="1"/>
  <c r="E1727" i="1" a="1"/>
  <c r="E1727" i="1" s="1"/>
  <c r="D1727" i="1"/>
  <c r="E1726" i="1" a="1"/>
  <c r="E1726" i="1" s="1"/>
  <c r="D1726" i="1"/>
  <c r="E1725" i="1" a="1"/>
  <c r="E1725" i="1" s="1"/>
  <c r="D1725" i="1"/>
  <c r="E1724" i="1" a="1"/>
  <c r="E1724" i="1" s="1"/>
  <c r="D1724" i="1"/>
  <c r="E1723" i="1" a="1"/>
  <c r="E1723" i="1" s="1"/>
  <c r="D1723" i="1"/>
  <c r="E1722" i="1" a="1"/>
  <c r="E1722" i="1" s="1"/>
  <c r="D1722" i="1"/>
  <c r="E1721" i="1" a="1"/>
  <c r="E1721" i="1" s="1"/>
  <c r="D1721" i="1"/>
  <c r="E1720" i="1" a="1"/>
  <c r="E1720" i="1" s="1"/>
  <c r="D1720" i="1"/>
  <c r="E1719" i="1" a="1"/>
  <c r="E1719" i="1" s="1"/>
  <c r="D1719" i="1"/>
  <c r="E1718" i="1" a="1"/>
  <c r="E1718" i="1" s="1"/>
  <c r="D1718" i="1"/>
  <c r="E1717" i="1" a="1"/>
  <c r="E1717" i="1" s="1"/>
  <c r="D1717" i="1"/>
  <c r="E1716" i="1" a="1"/>
  <c r="E1716" i="1" s="1"/>
  <c r="D1716" i="1"/>
  <c r="E1715" i="1" a="1"/>
  <c r="E1715" i="1" s="1"/>
  <c r="D1715" i="1"/>
  <c r="E1714" i="1" a="1"/>
  <c r="E1714" i="1" s="1"/>
  <c r="D1714" i="1"/>
  <c r="E1713" i="1" a="1"/>
  <c r="E1713" i="1" s="1"/>
  <c r="D1713" i="1"/>
  <c r="E1712" i="1" a="1"/>
  <c r="E1712" i="1" s="1"/>
  <c r="D1712" i="1"/>
  <c r="E1711" i="1" a="1"/>
  <c r="E1711" i="1" s="1"/>
  <c r="D1711" i="1"/>
  <c r="E1710" i="1" a="1"/>
  <c r="E1710" i="1" s="1"/>
  <c r="D1710" i="1"/>
  <c r="E1709" i="1" a="1"/>
  <c r="E1709" i="1" s="1"/>
  <c r="D1709" i="1"/>
  <c r="E1708" i="1" a="1"/>
  <c r="E1708" i="1" s="1"/>
  <c r="D1708" i="1"/>
  <c r="E1707" i="1" a="1"/>
  <c r="E1707" i="1" s="1"/>
  <c r="D1707" i="1"/>
  <c r="E1706" i="1" a="1"/>
  <c r="E1706" i="1" s="1"/>
  <c r="D1706" i="1"/>
  <c r="E1705" i="1" a="1"/>
  <c r="E1705" i="1" s="1"/>
  <c r="D1705" i="1"/>
  <c r="E1704" i="1" a="1"/>
  <c r="E1704" i="1" s="1"/>
  <c r="D1704" i="1"/>
  <c r="E1703" i="1" a="1"/>
  <c r="E1703" i="1" s="1"/>
  <c r="D1703" i="1"/>
  <c r="E1702" i="1" a="1"/>
  <c r="E1702" i="1" s="1"/>
  <c r="D1702" i="1"/>
  <c r="E1701" i="1" a="1"/>
  <c r="E1701" i="1" s="1"/>
  <c r="D1701" i="1"/>
  <c r="E1700" i="1" a="1"/>
  <c r="E1700" i="1" s="1"/>
  <c r="D1700" i="1"/>
  <c r="E1699" i="1" a="1"/>
  <c r="E1699" i="1" s="1"/>
  <c r="D1699" i="1"/>
  <c r="E1698" i="1" a="1"/>
  <c r="E1698" i="1" s="1"/>
  <c r="D1698" i="1"/>
  <c r="E1697" i="1" a="1"/>
  <c r="E1697" i="1" s="1"/>
  <c r="D1697" i="1"/>
  <c r="E1696" i="1" a="1"/>
  <c r="E1696" i="1" s="1"/>
  <c r="D1696" i="1"/>
  <c r="E1695" i="1" a="1"/>
  <c r="E1695" i="1" s="1"/>
  <c r="D1695" i="1"/>
  <c r="E1694" i="1" a="1"/>
  <c r="E1694" i="1" s="1"/>
  <c r="D1694" i="1"/>
  <c r="E1693" i="1" a="1"/>
  <c r="E1693" i="1" s="1"/>
  <c r="D1693" i="1"/>
  <c r="E1692" i="1" a="1"/>
  <c r="E1692" i="1" s="1"/>
  <c r="D1692" i="1"/>
  <c r="E1691" i="1" a="1"/>
  <c r="E1691" i="1" s="1"/>
  <c r="D1691" i="1"/>
  <c r="E1690" i="1" a="1"/>
  <c r="E1690" i="1" s="1"/>
  <c r="D1690" i="1"/>
  <c r="E1689" i="1" a="1"/>
  <c r="E1689" i="1" s="1"/>
  <c r="D1689" i="1"/>
  <c r="E1688" i="1" a="1"/>
  <c r="E1688" i="1" s="1"/>
  <c r="D1688" i="1"/>
  <c r="E1687" i="1" a="1"/>
  <c r="E1687" i="1" s="1"/>
  <c r="D1687" i="1"/>
  <c r="E1686" i="1" a="1"/>
  <c r="E1686" i="1" s="1"/>
  <c r="D1686" i="1"/>
  <c r="E1685" i="1" a="1"/>
  <c r="E1685" i="1" s="1"/>
  <c r="D1685" i="1"/>
  <c r="E1684" i="1" a="1"/>
  <c r="E1684" i="1" s="1"/>
  <c r="D1684" i="1"/>
  <c r="E1683" i="1" a="1"/>
  <c r="E1683" i="1" s="1"/>
  <c r="D1683" i="1"/>
  <c r="E1682" i="1" a="1"/>
  <c r="E1682" i="1" s="1"/>
  <c r="D1682" i="1"/>
  <c r="E1681" i="1" a="1"/>
  <c r="E1681" i="1" s="1"/>
  <c r="D1681" i="1"/>
  <c r="E1680" i="1" a="1"/>
  <c r="E1680" i="1" s="1"/>
  <c r="D1680" i="1"/>
  <c r="E1679" i="1" a="1"/>
  <c r="E1679" i="1" s="1"/>
  <c r="D1679" i="1"/>
  <c r="E1678" i="1" a="1"/>
  <c r="E1678" i="1" s="1"/>
  <c r="D1678" i="1"/>
  <c r="E1677" i="1" a="1"/>
  <c r="E1677" i="1" s="1"/>
  <c r="D1677" i="1"/>
  <c r="E1676" i="1" a="1"/>
  <c r="E1676" i="1" s="1"/>
  <c r="D1676" i="1"/>
  <c r="E1675" i="1" a="1"/>
  <c r="E1675" i="1" s="1"/>
  <c r="D1675" i="1"/>
  <c r="E1674" i="1" a="1"/>
  <c r="E1674" i="1" s="1"/>
  <c r="D1674" i="1"/>
  <c r="E1673" i="1" a="1"/>
  <c r="E1673" i="1" s="1"/>
  <c r="D1673" i="1"/>
  <c r="E1672" i="1" a="1"/>
  <c r="E1672" i="1" s="1"/>
  <c r="D1672" i="1"/>
  <c r="E1671" i="1" a="1"/>
  <c r="E1671" i="1" s="1"/>
  <c r="D1671" i="1"/>
  <c r="E1670" i="1" a="1"/>
  <c r="E1670" i="1" s="1"/>
  <c r="D1670" i="1"/>
  <c r="E1669" i="1" a="1"/>
  <c r="E1669" i="1" s="1"/>
  <c r="D1669" i="1"/>
  <c r="E1668" i="1" a="1"/>
  <c r="E1668" i="1" s="1"/>
  <c r="D1668" i="1"/>
  <c r="E1667" i="1" a="1"/>
  <c r="E1667" i="1" s="1"/>
  <c r="D1667" i="1"/>
  <c r="E1666" i="1" a="1"/>
  <c r="E1666" i="1" s="1"/>
  <c r="D1666" i="1"/>
  <c r="E1665" i="1" a="1"/>
  <c r="E1665" i="1" s="1"/>
  <c r="D1665" i="1"/>
  <c r="E1664" i="1" a="1"/>
  <c r="E1664" i="1" s="1"/>
  <c r="D1664" i="1"/>
  <c r="E1663" i="1" a="1"/>
  <c r="E1663" i="1" s="1"/>
  <c r="D1663" i="1"/>
  <c r="E1662" i="1" a="1"/>
  <c r="E1662" i="1" s="1"/>
  <c r="D1662" i="1"/>
  <c r="E1661" i="1" a="1"/>
  <c r="E1661" i="1" s="1"/>
  <c r="D1661" i="1"/>
  <c r="E1660" i="1" a="1"/>
  <c r="E1660" i="1" s="1"/>
  <c r="D1660" i="1"/>
  <c r="E1659" i="1" a="1"/>
  <c r="E1659" i="1" s="1"/>
  <c r="D1659" i="1"/>
  <c r="E1658" i="1" a="1"/>
  <c r="E1658" i="1" s="1"/>
  <c r="D1658" i="1"/>
  <c r="E1657" i="1" a="1"/>
  <c r="E1657" i="1" s="1"/>
  <c r="D1657" i="1"/>
  <c r="E1656" i="1" a="1"/>
  <c r="E1656" i="1" s="1"/>
  <c r="D1656" i="1"/>
  <c r="E1655" i="1" a="1"/>
  <c r="E1655" i="1" s="1"/>
  <c r="D1655" i="1"/>
  <c r="E1654" i="1" a="1"/>
  <c r="E1654" i="1" s="1"/>
  <c r="D1654" i="1"/>
  <c r="E1653" i="1" a="1"/>
  <c r="E1653" i="1" s="1"/>
  <c r="D1653" i="1"/>
  <c r="E1652" i="1" a="1"/>
  <c r="E1652" i="1" s="1"/>
  <c r="D1652" i="1"/>
  <c r="E1651" i="1" a="1"/>
  <c r="E1651" i="1" s="1"/>
  <c r="D1651" i="1"/>
  <c r="E1650" i="1" a="1"/>
  <c r="E1650" i="1" s="1"/>
  <c r="D1650" i="1"/>
  <c r="E1649" i="1" a="1"/>
  <c r="E1649" i="1" s="1"/>
  <c r="D1649" i="1"/>
  <c r="E1648" i="1" a="1"/>
  <c r="E1648" i="1" s="1"/>
  <c r="D1648" i="1"/>
  <c r="E1647" i="1" a="1"/>
  <c r="E1647" i="1" s="1"/>
  <c r="D1647" i="1"/>
  <c r="E1646" i="1" a="1"/>
  <c r="E1646" i="1" s="1"/>
  <c r="D1646" i="1"/>
  <c r="E1645" i="1" a="1"/>
  <c r="E1645" i="1" s="1"/>
  <c r="D1645" i="1"/>
  <c r="E1644" i="1" a="1"/>
  <c r="E1644" i="1" s="1"/>
  <c r="D1644" i="1"/>
  <c r="E1643" i="1" a="1"/>
  <c r="E1643" i="1" s="1"/>
  <c r="D1643" i="1"/>
  <c r="E1642" i="1" a="1"/>
  <c r="E1642" i="1" s="1"/>
  <c r="D1642" i="1"/>
  <c r="E1641" i="1" a="1"/>
  <c r="E1641" i="1" s="1"/>
  <c r="D1641" i="1"/>
  <c r="E1640" i="1" a="1"/>
  <c r="E1640" i="1" s="1"/>
  <c r="D1640" i="1"/>
  <c r="E1639" i="1" a="1"/>
  <c r="E1639" i="1" s="1"/>
  <c r="D1639" i="1"/>
  <c r="E1638" i="1" a="1"/>
  <c r="E1638" i="1" s="1"/>
  <c r="D1638" i="1"/>
  <c r="E1637" i="1" a="1"/>
  <c r="E1637" i="1" s="1"/>
  <c r="D1637" i="1"/>
  <c r="E1636" i="1" a="1"/>
  <c r="E1636" i="1" s="1"/>
  <c r="D1636" i="1"/>
  <c r="E1635" i="1" a="1"/>
  <c r="E1635" i="1" s="1"/>
  <c r="D1635" i="1"/>
  <c r="E1634" i="1" a="1"/>
  <c r="E1634" i="1" s="1"/>
  <c r="D1634" i="1"/>
  <c r="E1633" i="1" a="1"/>
  <c r="E1633" i="1" s="1"/>
  <c r="D1633" i="1"/>
  <c r="E1632" i="1" a="1"/>
  <c r="E1632" i="1" s="1"/>
  <c r="D1632" i="1"/>
  <c r="E1631" i="1" a="1"/>
  <c r="E1631" i="1" s="1"/>
  <c r="D1631" i="1"/>
  <c r="E1630" i="1" a="1"/>
  <c r="E1630" i="1" s="1"/>
  <c r="D1630" i="1"/>
  <c r="E1629" i="1" a="1"/>
  <c r="E1629" i="1" s="1"/>
  <c r="D1629" i="1"/>
  <c r="E1628" i="1" a="1"/>
  <c r="E1628" i="1" s="1"/>
  <c r="D1628" i="1"/>
  <c r="E1627" i="1" a="1"/>
  <c r="E1627" i="1" s="1"/>
  <c r="D1627" i="1"/>
  <c r="E1626" i="1" a="1"/>
  <c r="E1626" i="1" s="1"/>
  <c r="D1626" i="1"/>
  <c r="E1625" i="1" a="1"/>
  <c r="E1625" i="1" s="1"/>
  <c r="D1625" i="1"/>
  <c r="E1624" i="1" a="1"/>
  <c r="E1624" i="1" s="1"/>
  <c r="D1624" i="1"/>
  <c r="E1623" i="1" a="1"/>
  <c r="E1623" i="1" s="1"/>
  <c r="D1623" i="1"/>
  <c r="E1622" i="1" a="1"/>
  <c r="E1622" i="1" s="1"/>
  <c r="D1622" i="1"/>
  <c r="E1621" i="1" a="1"/>
  <c r="E1621" i="1" s="1"/>
  <c r="D1621" i="1"/>
  <c r="E1620" i="1" a="1"/>
  <c r="E1620" i="1" s="1"/>
  <c r="D1620" i="1"/>
  <c r="E1619" i="1" a="1"/>
  <c r="E1619" i="1" s="1"/>
  <c r="D1619" i="1"/>
  <c r="E1618" i="1" a="1"/>
  <c r="E1618" i="1" s="1"/>
  <c r="D1618" i="1"/>
  <c r="E1617" i="1" a="1"/>
  <c r="E1617" i="1" s="1"/>
  <c r="D1617" i="1"/>
  <c r="E1616" i="1" a="1"/>
  <c r="E1616" i="1" s="1"/>
  <c r="D1616" i="1"/>
  <c r="E1615" i="1" a="1"/>
  <c r="E1615" i="1" s="1"/>
  <c r="D1615" i="1"/>
  <c r="E1614" i="1" a="1"/>
  <c r="E1614" i="1" s="1"/>
  <c r="D1614" i="1"/>
  <c r="E1613" i="1" a="1"/>
  <c r="E1613" i="1" s="1"/>
  <c r="D1613" i="1"/>
  <c r="E1612" i="1" a="1"/>
  <c r="E1612" i="1" s="1"/>
  <c r="D1612" i="1"/>
  <c r="E1611" i="1" a="1"/>
  <c r="E1611" i="1" s="1"/>
  <c r="D1611" i="1"/>
  <c r="E1610" i="1" a="1"/>
  <c r="E1610" i="1" s="1"/>
  <c r="D1610" i="1"/>
  <c r="E1609" i="1" a="1"/>
  <c r="E1609" i="1" s="1"/>
  <c r="D1609" i="1"/>
  <c r="E1608" i="1" a="1"/>
  <c r="E1608" i="1" s="1"/>
  <c r="D1608" i="1"/>
  <c r="E1607" i="1" a="1"/>
  <c r="E1607" i="1" s="1"/>
  <c r="D1607" i="1"/>
  <c r="E1606" i="1" a="1"/>
  <c r="E1606" i="1" s="1"/>
  <c r="D1606" i="1"/>
  <c r="E1605" i="1" a="1"/>
  <c r="E1605" i="1" s="1"/>
  <c r="D1605" i="1"/>
  <c r="E1604" i="1" a="1"/>
  <c r="E1604" i="1" s="1"/>
  <c r="D1604" i="1"/>
  <c r="E1603" i="1" a="1"/>
  <c r="E1603" i="1" s="1"/>
  <c r="D1603" i="1"/>
  <c r="E1602" i="1" a="1"/>
  <c r="E1602" i="1" s="1"/>
  <c r="D1602" i="1"/>
  <c r="E1601" i="1" a="1"/>
  <c r="E1601" i="1" s="1"/>
  <c r="D1601" i="1"/>
  <c r="E1600" i="1" a="1"/>
  <c r="E1600" i="1" s="1"/>
  <c r="D1600" i="1"/>
  <c r="E1599" i="1" a="1"/>
  <c r="E1599" i="1" s="1"/>
  <c r="D1599" i="1"/>
  <c r="E1598" i="1" a="1"/>
  <c r="E1598" i="1" s="1"/>
  <c r="D1598" i="1"/>
  <c r="E1597" i="1" a="1"/>
  <c r="E1597" i="1" s="1"/>
  <c r="D1597" i="1"/>
  <c r="E1596" i="1" a="1"/>
  <c r="E1596" i="1" s="1"/>
  <c r="D1596" i="1"/>
  <c r="E1595" i="1" a="1"/>
  <c r="E1595" i="1" s="1"/>
  <c r="D1595" i="1"/>
  <c r="E1594" i="1" a="1"/>
  <c r="E1594" i="1" s="1"/>
  <c r="D1594" i="1"/>
  <c r="E1593" i="1" a="1"/>
  <c r="E1593" i="1" s="1"/>
  <c r="D1593" i="1"/>
  <c r="E1592" i="1" a="1"/>
  <c r="E1592" i="1" s="1"/>
  <c r="D1592" i="1"/>
  <c r="E1591" i="1" a="1"/>
  <c r="E1591" i="1" s="1"/>
  <c r="D1591" i="1"/>
  <c r="E1590" i="1" a="1"/>
  <c r="E1590" i="1" s="1"/>
  <c r="D1590" i="1"/>
  <c r="E1589" i="1" a="1"/>
  <c r="E1589" i="1" s="1"/>
  <c r="D1589" i="1"/>
  <c r="E1588" i="1" a="1"/>
  <c r="E1588" i="1" s="1"/>
  <c r="D1588" i="1"/>
  <c r="E1587" i="1" a="1"/>
  <c r="E1587" i="1" s="1"/>
  <c r="D1587" i="1"/>
  <c r="E1586" i="1" a="1"/>
  <c r="E1586" i="1" s="1"/>
  <c r="D1586" i="1"/>
  <c r="E1585" i="1" a="1"/>
  <c r="E1585" i="1" s="1"/>
  <c r="D1585" i="1"/>
  <c r="E1584" i="1" a="1"/>
  <c r="E1584" i="1" s="1"/>
  <c r="D1584" i="1"/>
  <c r="E1583" i="1" a="1"/>
  <c r="E1583" i="1" s="1"/>
  <c r="D1583" i="1"/>
  <c r="E1582" i="1" a="1"/>
  <c r="E1582" i="1" s="1"/>
  <c r="D1582" i="1"/>
  <c r="E1581" i="1" a="1"/>
  <c r="E1581" i="1" s="1"/>
  <c r="D1581" i="1"/>
  <c r="E1580" i="1" a="1"/>
  <c r="E1580" i="1" s="1"/>
  <c r="D1580" i="1"/>
  <c r="E1579" i="1" a="1"/>
  <c r="E1579" i="1" s="1"/>
  <c r="D1579" i="1"/>
  <c r="E1578" i="1" a="1"/>
  <c r="E1578" i="1" s="1"/>
  <c r="D1578" i="1"/>
  <c r="E1577" i="1" a="1"/>
  <c r="E1577" i="1" s="1"/>
  <c r="D1577" i="1"/>
  <c r="E1576" i="1" a="1"/>
  <c r="E1576" i="1" s="1"/>
  <c r="D1576" i="1"/>
  <c r="E1575" i="1" a="1"/>
  <c r="E1575" i="1" s="1"/>
  <c r="D1575" i="1"/>
  <c r="E1574" i="1" a="1"/>
  <c r="E1574" i="1" s="1"/>
  <c r="D1574" i="1"/>
  <c r="E1573" i="1" a="1"/>
  <c r="E1573" i="1" s="1"/>
  <c r="D1573" i="1"/>
  <c r="E1572" i="1" a="1"/>
  <c r="E1572" i="1" s="1"/>
  <c r="D1572" i="1"/>
  <c r="E1571" i="1" a="1"/>
  <c r="E1571" i="1" s="1"/>
  <c r="D1571" i="1"/>
  <c r="E1570" i="1" a="1"/>
  <c r="E1570" i="1" s="1"/>
  <c r="D1570" i="1"/>
  <c r="E1569" i="1" a="1"/>
  <c r="E1569" i="1" s="1"/>
  <c r="D1569" i="1"/>
  <c r="E1568" i="1" a="1"/>
  <c r="E1568" i="1" s="1"/>
  <c r="D1568" i="1"/>
  <c r="E1567" i="1" a="1"/>
  <c r="E1567" i="1" s="1"/>
  <c r="D1567" i="1"/>
  <c r="E1566" i="1" a="1"/>
  <c r="E1566" i="1" s="1"/>
  <c r="D1566" i="1"/>
  <c r="E1565" i="1" a="1"/>
  <c r="E1565" i="1" s="1"/>
  <c r="D1565" i="1"/>
  <c r="E1564" i="1" a="1"/>
  <c r="E1564" i="1" s="1"/>
  <c r="D1564" i="1"/>
  <c r="E1563" i="1" a="1"/>
  <c r="E1563" i="1" s="1"/>
  <c r="D1563" i="1"/>
  <c r="E1562" i="1" a="1"/>
  <c r="E1562" i="1" s="1"/>
  <c r="D1562" i="1"/>
  <c r="E1561" i="1" a="1"/>
  <c r="E1561" i="1" s="1"/>
  <c r="D1561" i="1"/>
  <c r="E1560" i="1" a="1"/>
  <c r="E1560" i="1" s="1"/>
  <c r="D1560" i="1"/>
  <c r="E1559" i="1" a="1"/>
  <c r="E1559" i="1" s="1"/>
  <c r="D1559" i="1"/>
  <c r="E1558" i="1" a="1"/>
  <c r="E1558" i="1" s="1"/>
  <c r="D1558" i="1"/>
  <c r="E1557" i="1" a="1"/>
  <c r="E1557" i="1" s="1"/>
  <c r="D1557" i="1"/>
  <c r="E1556" i="1" a="1"/>
  <c r="E1556" i="1" s="1"/>
  <c r="D1556" i="1"/>
  <c r="E1555" i="1" a="1"/>
  <c r="E1555" i="1" s="1"/>
  <c r="D1555" i="1"/>
  <c r="E1554" i="1" a="1"/>
  <c r="E1554" i="1" s="1"/>
  <c r="D1554" i="1"/>
  <c r="E1553" i="1" a="1"/>
  <c r="E1553" i="1" s="1"/>
  <c r="D1553" i="1"/>
  <c r="E1552" i="1" a="1"/>
  <c r="E1552" i="1" s="1"/>
  <c r="D1552" i="1"/>
  <c r="E1551" i="1" a="1"/>
  <c r="E1551" i="1" s="1"/>
  <c r="D1551" i="1"/>
  <c r="E1550" i="1" a="1"/>
  <c r="E1550" i="1" s="1"/>
  <c r="D1550" i="1"/>
  <c r="E1549" i="1" a="1"/>
  <c r="E1549" i="1" s="1"/>
  <c r="D1549" i="1"/>
  <c r="E1548" i="1" a="1"/>
  <c r="E1548" i="1" s="1"/>
  <c r="D1548" i="1"/>
  <c r="E1547" i="1" a="1"/>
  <c r="E1547" i="1" s="1"/>
  <c r="D1547" i="1"/>
  <c r="E1546" i="1" a="1"/>
  <c r="E1546" i="1" s="1"/>
  <c r="D1546" i="1"/>
  <c r="E1545" i="1" a="1"/>
  <c r="E1545" i="1" s="1"/>
  <c r="D1545" i="1"/>
  <c r="E1544" i="1" a="1"/>
  <c r="E1544" i="1" s="1"/>
  <c r="D1544" i="1"/>
  <c r="E1543" i="1" a="1"/>
  <c r="E1543" i="1" s="1"/>
  <c r="D1543" i="1"/>
  <c r="E1542" i="1" a="1"/>
  <c r="E1542" i="1" s="1"/>
  <c r="D1542" i="1"/>
  <c r="E1541" i="1" a="1"/>
  <c r="E1541" i="1" s="1"/>
  <c r="D1541" i="1"/>
  <c r="E1540" i="1" a="1"/>
  <c r="E1540" i="1" s="1"/>
  <c r="D1540" i="1"/>
  <c r="E1539" i="1" a="1"/>
  <c r="E1539" i="1" s="1"/>
  <c r="D1539" i="1"/>
  <c r="E1538" i="1" a="1"/>
  <c r="E1538" i="1" s="1"/>
  <c r="D1538" i="1"/>
  <c r="E1537" i="1" a="1"/>
  <c r="E1537" i="1" s="1"/>
  <c r="D1537" i="1"/>
  <c r="E1536" i="1" a="1"/>
  <c r="E1536" i="1" s="1"/>
  <c r="D1536" i="1"/>
  <c r="E1535" i="1" a="1"/>
  <c r="E1535" i="1" s="1"/>
  <c r="D1535" i="1"/>
  <c r="E1534" i="1" a="1"/>
  <c r="E1534" i="1" s="1"/>
  <c r="D1534" i="1"/>
  <c r="E1533" i="1" a="1"/>
  <c r="E1533" i="1" s="1"/>
  <c r="D1533" i="1"/>
  <c r="E1532" i="1" a="1"/>
  <c r="E1532" i="1" s="1"/>
  <c r="D1532" i="1"/>
  <c r="E1531" i="1" a="1"/>
  <c r="E1531" i="1" s="1"/>
  <c r="D1531" i="1"/>
  <c r="E1530" i="1" a="1"/>
  <c r="E1530" i="1" s="1"/>
  <c r="D1530" i="1"/>
  <c r="E1529" i="1" a="1"/>
  <c r="E1529" i="1" s="1"/>
  <c r="D1529" i="1"/>
  <c r="E1528" i="1" a="1"/>
  <c r="E1528" i="1" s="1"/>
  <c r="D1528" i="1"/>
  <c r="E1527" i="1" a="1"/>
  <c r="E1527" i="1" s="1"/>
  <c r="D1527" i="1"/>
  <c r="E1526" i="1" a="1"/>
  <c r="E1526" i="1" s="1"/>
  <c r="D1526" i="1"/>
  <c r="E1525" i="1" a="1"/>
  <c r="E1525" i="1" s="1"/>
  <c r="D1525" i="1"/>
  <c r="E1524" i="1" a="1"/>
  <c r="E1524" i="1" s="1"/>
  <c r="D1524" i="1"/>
  <c r="E1523" i="1" a="1"/>
  <c r="E1523" i="1" s="1"/>
  <c r="D1523" i="1"/>
  <c r="E1522" i="1" a="1"/>
  <c r="E1522" i="1" s="1"/>
  <c r="D1522" i="1"/>
  <c r="E1521" i="1" a="1"/>
  <c r="E1521" i="1" s="1"/>
  <c r="D1521" i="1"/>
  <c r="E1520" i="1" a="1"/>
  <c r="E1520" i="1" s="1"/>
  <c r="D1520" i="1"/>
  <c r="E1519" i="1" a="1"/>
  <c r="E1519" i="1" s="1"/>
  <c r="D1519" i="1"/>
  <c r="E1518" i="1" a="1"/>
  <c r="E1518" i="1" s="1"/>
  <c r="D1518" i="1"/>
  <c r="E1517" i="1" a="1"/>
  <c r="E1517" i="1" s="1"/>
  <c r="D1517" i="1"/>
  <c r="E1516" i="1" a="1"/>
  <c r="E1516" i="1" s="1"/>
  <c r="D1516" i="1"/>
  <c r="E1515" i="1" a="1"/>
  <c r="E1515" i="1" s="1"/>
  <c r="D1515" i="1"/>
  <c r="E1514" i="1" a="1"/>
  <c r="E1514" i="1" s="1"/>
  <c r="D1514" i="1"/>
  <c r="E1513" i="1" a="1"/>
  <c r="E1513" i="1" s="1"/>
  <c r="D1513" i="1"/>
  <c r="E1512" i="1" a="1"/>
  <c r="E1512" i="1" s="1"/>
  <c r="D1512" i="1"/>
  <c r="E1511" i="1" a="1"/>
  <c r="E1511" i="1" s="1"/>
  <c r="D1511" i="1"/>
  <c r="E1510" i="1" a="1"/>
  <c r="E1510" i="1" s="1"/>
  <c r="D1510" i="1"/>
  <c r="E1509" i="1" a="1"/>
  <c r="E1509" i="1" s="1"/>
  <c r="D1509" i="1"/>
  <c r="E1508" i="1" a="1"/>
  <c r="E1508" i="1" s="1"/>
  <c r="D1508" i="1"/>
  <c r="E1507" i="1" a="1"/>
  <c r="E1507" i="1" s="1"/>
  <c r="D1507" i="1"/>
  <c r="E1506" i="1" a="1"/>
  <c r="E1506" i="1" s="1"/>
  <c r="D1506" i="1"/>
  <c r="E1505" i="1" a="1"/>
  <c r="E1505" i="1" s="1"/>
  <c r="D1505" i="1"/>
  <c r="E1504" i="1" a="1"/>
  <c r="E1504" i="1" s="1"/>
  <c r="D1504" i="1"/>
  <c r="E1503" i="1" a="1"/>
  <c r="E1503" i="1" s="1"/>
  <c r="D1503" i="1"/>
  <c r="E1502" i="1" a="1"/>
  <c r="E1502" i="1" s="1"/>
  <c r="D1502" i="1"/>
  <c r="E1501" i="1" a="1"/>
  <c r="E1501" i="1" s="1"/>
  <c r="D1501" i="1"/>
  <c r="E1500" i="1" a="1"/>
  <c r="E1500" i="1" s="1"/>
  <c r="D1500" i="1"/>
  <c r="E1499" i="1" a="1"/>
  <c r="E1499" i="1" s="1"/>
  <c r="D1499" i="1"/>
  <c r="E1498" i="1" a="1"/>
  <c r="E1498" i="1" s="1"/>
  <c r="D1498" i="1"/>
  <c r="E1497" i="1" a="1"/>
  <c r="E1497" i="1" s="1"/>
  <c r="D1497" i="1"/>
  <c r="E1496" i="1" a="1"/>
  <c r="E1496" i="1" s="1"/>
  <c r="D1496" i="1"/>
  <c r="E1495" i="1" a="1"/>
  <c r="E1495" i="1" s="1"/>
  <c r="D1495" i="1"/>
  <c r="E1494" i="1" a="1"/>
  <c r="E1494" i="1" s="1"/>
  <c r="D1494" i="1"/>
  <c r="E1493" i="1" a="1"/>
  <c r="E1493" i="1" s="1"/>
  <c r="D1493" i="1"/>
  <c r="E1492" i="1" a="1"/>
  <c r="E1492" i="1" s="1"/>
  <c r="D1492" i="1"/>
  <c r="E1491" i="1" a="1"/>
  <c r="E1491" i="1" s="1"/>
  <c r="D1491" i="1"/>
  <c r="E1490" i="1" a="1"/>
  <c r="E1490" i="1" s="1"/>
  <c r="D1490" i="1"/>
  <c r="E1489" i="1" a="1"/>
  <c r="E1489" i="1" s="1"/>
  <c r="D1489" i="1"/>
  <c r="E1488" i="1" a="1"/>
  <c r="E1488" i="1" s="1"/>
  <c r="D1488" i="1"/>
  <c r="E1487" i="1" a="1"/>
  <c r="E1487" i="1" s="1"/>
  <c r="D1487" i="1"/>
  <c r="E1486" i="1" a="1"/>
  <c r="E1486" i="1" s="1"/>
  <c r="D1486" i="1"/>
  <c r="E1485" i="1" a="1"/>
  <c r="E1485" i="1" s="1"/>
  <c r="D1485" i="1"/>
  <c r="E1484" i="1" a="1"/>
  <c r="E1484" i="1" s="1"/>
  <c r="D1484" i="1"/>
  <c r="E1483" i="1" a="1"/>
  <c r="E1483" i="1" s="1"/>
  <c r="D1483" i="1"/>
  <c r="E1482" i="1" a="1"/>
  <c r="E1482" i="1" s="1"/>
  <c r="D1482" i="1"/>
  <c r="E1481" i="1" a="1"/>
  <c r="E1481" i="1" s="1"/>
  <c r="D1481" i="1"/>
  <c r="E1480" i="1" a="1"/>
  <c r="E1480" i="1" s="1"/>
  <c r="D1480" i="1"/>
  <c r="E1479" i="1" a="1"/>
  <c r="E1479" i="1" s="1"/>
  <c r="D1479" i="1"/>
  <c r="E1478" i="1" a="1"/>
  <c r="E1478" i="1" s="1"/>
  <c r="D1478" i="1"/>
  <c r="E1477" i="1" a="1"/>
  <c r="E1477" i="1" s="1"/>
  <c r="D1477" i="1"/>
  <c r="E1476" i="1" a="1"/>
  <c r="E1476" i="1" s="1"/>
  <c r="D1476" i="1"/>
  <c r="E1475" i="1" a="1"/>
  <c r="E1475" i="1" s="1"/>
  <c r="D1475" i="1"/>
  <c r="E1474" i="1" a="1"/>
  <c r="E1474" i="1" s="1"/>
  <c r="D1474" i="1"/>
  <c r="E1473" i="1" a="1"/>
  <c r="E1473" i="1" s="1"/>
  <c r="D1473" i="1"/>
  <c r="E1472" i="1" a="1"/>
  <c r="E1472" i="1" s="1"/>
  <c r="D1472" i="1"/>
  <c r="E1471" i="1" a="1"/>
  <c r="E1471" i="1" s="1"/>
  <c r="D1471" i="1"/>
  <c r="E1470" i="1" a="1"/>
  <c r="E1470" i="1" s="1"/>
  <c r="D1470" i="1"/>
  <c r="E1469" i="1" a="1"/>
  <c r="E1469" i="1" s="1"/>
  <c r="D1469" i="1"/>
  <c r="E1468" i="1" a="1"/>
  <c r="E1468" i="1" s="1"/>
  <c r="D1468" i="1"/>
  <c r="E1467" i="1" a="1"/>
  <c r="E1467" i="1" s="1"/>
  <c r="D1467" i="1"/>
  <c r="E1466" i="1" a="1"/>
  <c r="E1466" i="1" s="1"/>
  <c r="D1466" i="1"/>
  <c r="E1465" i="1" a="1"/>
  <c r="E1465" i="1" s="1"/>
  <c r="D1465" i="1"/>
  <c r="E1464" i="1" a="1"/>
  <c r="E1464" i="1" s="1"/>
  <c r="D1464" i="1"/>
  <c r="E1463" i="1" a="1"/>
  <c r="E1463" i="1" s="1"/>
  <c r="D1463" i="1"/>
  <c r="E1462" i="1" a="1"/>
  <c r="E1462" i="1" s="1"/>
  <c r="D1462" i="1"/>
  <c r="E1461" i="1" a="1"/>
  <c r="E1461" i="1" s="1"/>
  <c r="D1461" i="1"/>
  <c r="E1460" i="1" a="1"/>
  <c r="E1460" i="1" s="1"/>
  <c r="D1460" i="1"/>
  <c r="E1459" i="1" a="1"/>
  <c r="E1459" i="1" s="1"/>
  <c r="D1459" i="1"/>
  <c r="E1458" i="1" a="1"/>
  <c r="E1458" i="1" s="1"/>
  <c r="D1458" i="1"/>
  <c r="E1457" i="1" a="1"/>
  <c r="E1457" i="1" s="1"/>
  <c r="D1457" i="1"/>
  <c r="E1456" i="1" a="1"/>
  <c r="E1456" i="1" s="1"/>
  <c r="D1456" i="1"/>
  <c r="E1455" i="1" a="1"/>
  <c r="E1455" i="1" s="1"/>
  <c r="D1455" i="1"/>
  <c r="E1454" i="1" a="1"/>
  <c r="E1454" i="1" s="1"/>
  <c r="D1454" i="1"/>
  <c r="E1453" i="1" a="1"/>
  <c r="E1453" i="1" s="1"/>
  <c r="D1453" i="1"/>
  <c r="E1452" i="1" a="1"/>
  <c r="E1452" i="1" s="1"/>
  <c r="D1452" i="1"/>
  <c r="E1451" i="1" a="1"/>
  <c r="E1451" i="1" s="1"/>
  <c r="D1451" i="1"/>
  <c r="E1450" i="1" a="1"/>
  <c r="E1450" i="1" s="1"/>
  <c r="D1450" i="1"/>
  <c r="E1449" i="1" a="1"/>
  <c r="E1449" i="1" s="1"/>
  <c r="D1449" i="1"/>
  <c r="E1448" i="1" a="1"/>
  <c r="E1448" i="1" s="1"/>
  <c r="D1448" i="1"/>
  <c r="E1447" i="1" a="1"/>
  <c r="E1447" i="1" s="1"/>
  <c r="D1447" i="1"/>
  <c r="E1446" i="1" a="1"/>
  <c r="E1446" i="1" s="1"/>
  <c r="D1446" i="1"/>
  <c r="E1445" i="1" a="1"/>
  <c r="E1445" i="1" s="1"/>
  <c r="D1445" i="1"/>
  <c r="E1444" i="1" a="1"/>
  <c r="E1444" i="1" s="1"/>
  <c r="D1444" i="1"/>
  <c r="E1443" i="1" a="1"/>
  <c r="E1443" i="1" s="1"/>
  <c r="D1443" i="1"/>
  <c r="E1442" i="1" a="1"/>
  <c r="E1442" i="1" s="1"/>
  <c r="D1442" i="1"/>
  <c r="E1441" i="1" a="1"/>
  <c r="E1441" i="1" s="1"/>
  <c r="D1441" i="1"/>
  <c r="E1440" i="1" a="1"/>
  <c r="E1440" i="1" s="1"/>
  <c r="D1440" i="1"/>
  <c r="E1439" i="1" a="1"/>
  <c r="E1439" i="1" s="1"/>
  <c r="D1439" i="1"/>
  <c r="E1438" i="1" a="1"/>
  <c r="E1438" i="1" s="1"/>
  <c r="D1438" i="1"/>
  <c r="E1437" i="1" a="1"/>
  <c r="E1437" i="1" s="1"/>
  <c r="D1437" i="1"/>
  <c r="E1436" i="1" a="1"/>
  <c r="E1436" i="1" s="1"/>
  <c r="D1436" i="1"/>
  <c r="E1435" i="1" a="1"/>
  <c r="E1435" i="1" s="1"/>
  <c r="D1435" i="1"/>
  <c r="E1434" i="1" a="1"/>
  <c r="E1434" i="1" s="1"/>
  <c r="D1434" i="1"/>
  <c r="E1433" i="1" a="1"/>
  <c r="E1433" i="1" s="1"/>
  <c r="D1433" i="1"/>
  <c r="E1432" i="1" a="1"/>
  <c r="E1432" i="1" s="1"/>
  <c r="D1432" i="1"/>
  <c r="E1431" i="1" a="1"/>
  <c r="E1431" i="1" s="1"/>
  <c r="D1431" i="1"/>
  <c r="E1430" i="1" a="1"/>
  <c r="E1430" i="1" s="1"/>
  <c r="D1430" i="1"/>
  <c r="E1429" i="1" a="1"/>
  <c r="E1429" i="1" s="1"/>
  <c r="D1429" i="1"/>
  <c r="E1428" i="1" a="1"/>
  <c r="E1428" i="1" s="1"/>
  <c r="D1428" i="1"/>
  <c r="E1427" i="1" a="1"/>
  <c r="E1427" i="1" s="1"/>
  <c r="D1427" i="1"/>
  <c r="E1426" i="1" a="1"/>
  <c r="E1426" i="1" s="1"/>
  <c r="D1426" i="1"/>
  <c r="E1425" i="1" a="1"/>
  <c r="E1425" i="1" s="1"/>
  <c r="D1425" i="1"/>
  <c r="E1424" i="1" a="1"/>
  <c r="E1424" i="1" s="1"/>
  <c r="D1424" i="1"/>
  <c r="E1423" i="1" a="1"/>
  <c r="E1423" i="1" s="1"/>
  <c r="D1423" i="1"/>
  <c r="E1422" i="1" a="1"/>
  <c r="E1422" i="1" s="1"/>
  <c r="D1422" i="1"/>
  <c r="E1421" i="1" a="1"/>
  <c r="E1421" i="1" s="1"/>
  <c r="D1421" i="1"/>
  <c r="E1420" i="1" a="1"/>
  <c r="E1420" i="1" s="1"/>
  <c r="D1420" i="1"/>
  <c r="E1419" i="1" a="1"/>
  <c r="E1419" i="1" s="1"/>
  <c r="D1419" i="1"/>
  <c r="E1418" i="1" a="1"/>
  <c r="E1418" i="1" s="1"/>
  <c r="D1418" i="1"/>
  <c r="E1417" i="1" a="1"/>
  <c r="E1417" i="1" s="1"/>
  <c r="D1417" i="1"/>
  <c r="E1416" i="1" a="1"/>
  <c r="E1416" i="1" s="1"/>
  <c r="D1416" i="1"/>
  <c r="E1415" i="1" a="1"/>
  <c r="E1415" i="1" s="1"/>
  <c r="D1415" i="1"/>
  <c r="E1414" i="1" a="1"/>
  <c r="E1414" i="1" s="1"/>
  <c r="D1414" i="1"/>
  <c r="E1413" i="1" a="1"/>
  <c r="E1413" i="1" s="1"/>
  <c r="D1413" i="1"/>
  <c r="E1412" i="1" a="1"/>
  <c r="E1412" i="1" s="1"/>
  <c r="D1412" i="1"/>
  <c r="E1411" i="1" a="1"/>
  <c r="E1411" i="1" s="1"/>
  <c r="D1411" i="1"/>
  <c r="E1410" i="1" a="1"/>
  <c r="E1410" i="1" s="1"/>
  <c r="D1410" i="1"/>
  <c r="E1409" i="1" a="1"/>
  <c r="E1409" i="1" s="1"/>
  <c r="D1409" i="1"/>
  <c r="E1408" i="1" a="1"/>
  <c r="E1408" i="1" s="1"/>
  <c r="D1408" i="1"/>
  <c r="E1407" i="1" a="1"/>
  <c r="E1407" i="1" s="1"/>
  <c r="D1407" i="1"/>
  <c r="E1406" i="1" a="1"/>
  <c r="E1406" i="1" s="1"/>
  <c r="D1406" i="1"/>
  <c r="E1405" i="1" a="1"/>
  <c r="E1405" i="1" s="1"/>
  <c r="D1405" i="1"/>
  <c r="E1404" i="1" a="1"/>
  <c r="E1404" i="1" s="1"/>
  <c r="D1404" i="1"/>
  <c r="E1403" i="1" a="1"/>
  <c r="E1403" i="1" s="1"/>
  <c r="D1403" i="1"/>
  <c r="E1402" i="1" a="1"/>
  <c r="E1402" i="1" s="1"/>
  <c r="D1402" i="1"/>
  <c r="E1401" i="1" a="1"/>
  <c r="E1401" i="1" s="1"/>
  <c r="D1401" i="1"/>
  <c r="E1400" i="1" a="1"/>
  <c r="E1400" i="1" s="1"/>
  <c r="D1400" i="1"/>
  <c r="E1399" i="1" a="1"/>
  <c r="E1399" i="1" s="1"/>
  <c r="D1399" i="1"/>
  <c r="E1398" i="1" a="1"/>
  <c r="E1398" i="1" s="1"/>
  <c r="D1398" i="1"/>
  <c r="E1397" i="1" a="1"/>
  <c r="E1397" i="1" s="1"/>
  <c r="D1397" i="1"/>
  <c r="E1396" i="1" a="1"/>
  <c r="E1396" i="1" s="1"/>
  <c r="D1396" i="1"/>
  <c r="E1395" i="1" a="1"/>
  <c r="E1395" i="1" s="1"/>
  <c r="D1395" i="1"/>
  <c r="E1394" i="1" a="1"/>
  <c r="E1394" i="1" s="1"/>
  <c r="D1394" i="1"/>
  <c r="E1393" i="1" a="1"/>
  <c r="E1393" i="1" s="1"/>
  <c r="D1393" i="1"/>
  <c r="E1392" i="1" a="1"/>
  <c r="E1392" i="1" s="1"/>
  <c r="D1392" i="1"/>
  <c r="E1391" i="1" a="1"/>
  <c r="E1391" i="1" s="1"/>
  <c r="D1391" i="1"/>
  <c r="E1390" i="1" a="1"/>
  <c r="E1390" i="1" s="1"/>
  <c r="D1390" i="1"/>
  <c r="E1389" i="1" a="1"/>
  <c r="E1389" i="1" s="1"/>
  <c r="D1389" i="1"/>
  <c r="E1388" i="1" a="1"/>
  <c r="E1388" i="1" s="1"/>
  <c r="D1388" i="1"/>
  <c r="E1387" i="1" a="1"/>
  <c r="E1387" i="1" s="1"/>
  <c r="D1387" i="1"/>
  <c r="E1386" i="1" a="1"/>
  <c r="E1386" i="1" s="1"/>
  <c r="D1386" i="1"/>
  <c r="E1385" i="1" a="1"/>
  <c r="E1385" i="1" s="1"/>
  <c r="D1385" i="1"/>
  <c r="E1384" i="1" a="1"/>
  <c r="E1384" i="1" s="1"/>
  <c r="D1384" i="1"/>
  <c r="E1383" i="1" a="1"/>
  <c r="E1383" i="1" s="1"/>
  <c r="D1383" i="1"/>
  <c r="E1382" i="1" a="1"/>
  <c r="E1382" i="1" s="1"/>
  <c r="D1382" i="1"/>
  <c r="E1381" i="1" a="1"/>
  <c r="E1381" i="1" s="1"/>
  <c r="D1381" i="1"/>
  <c r="E1380" i="1" a="1"/>
  <c r="E1380" i="1" s="1"/>
  <c r="D1380" i="1"/>
  <c r="E1379" i="1" a="1"/>
  <c r="E1379" i="1" s="1"/>
  <c r="D1379" i="1"/>
  <c r="E1378" i="1" a="1"/>
  <c r="E1378" i="1" s="1"/>
  <c r="D1378" i="1"/>
  <c r="E1377" i="1" a="1"/>
  <c r="E1377" i="1" s="1"/>
  <c r="D1377" i="1"/>
  <c r="E1376" i="1" a="1"/>
  <c r="E1376" i="1" s="1"/>
  <c r="D1376" i="1"/>
  <c r="E1375" i="1" a="1"/>
  <c r="E1375" i="1" s="1"/>
  <c r="D1375" i="1"/>
  <c r="E1374" i="1" a="1"/>
  <c r="E1374" i="1" s="1"/>
  <c r="D1374" i="1"/>
  <c r="E1373" i="1" a="1"/>
  <c r="E1373" i="1" s="1"/>
  <c r="D1373" i="1"/>
  <c r="E1372" i="1" a="1"/>
  <c r="E1372" i="1" s="1"/>
  <c r="D1372" i="1"/>
  <c r="E1371" i="1" a="1"/>
  <c r="E1371" i="1" s="1"/>
  <c r="D1371" i="1"/>
  <c r="E1370" i="1" a="1"/>
  <c r="E1370" i="1" s="1"/>
  <c r="D1370" i="1"/>
  <c r="E1369" i="1" a="1"/>
  <c r="E1369" i="1" s="1"/>
  <c r="D1369" i="1"/>
  <c r="E1368" i="1" a="1"/>
  <c r="E1368" i="1" s="1"/>
  <c r="D1368" i="1"/>
  <c r="E1367" i="1" a="1"/>
  <c r="E1367" i="1" s="1"/>
  <c r="D1367" i="1"/>
  <c r="E1366" i="1" a="1"/>
  <c r="E1366" i="1" s="1"/>
  <c r="D1366" i="1"/>
  <c r="E1365" i="1" a="1"/>
  <c r="E1365" i="1" s="1"/>
  <c r="D1365" i="1"/>
  <c r="E1364" i="1" a="1"/>
  <c r="E1364" i="1" s="1"/>
  <c r="D1364" i="1"/>
  <c r="E1363" i="1" a="1"/>
  <c r="E1363" i="1" s="1"/>
  <c r="D1363" i="1"/>
  <c r="E1362" i="1" a="1"/>
  <c r="E1362" i="1" s="1"/>
  <c r="D1362" i="1"/>
  <c r="E1361" i="1" a="1"/>
  <c r="E1361" i="1" s="1"/>
  <c r="D1361" i="1"/>
  <c r="E1360" i="1" a="1"/>
  <c r="E1360" i="1" s="1"/>
  <c r="D1360" i="1"/>
  <c r="E1359" i="1" a="1"/>
  <c r="E1359" i="1" s="1"/>
  <c r="D1359" i="1"/>
  <c r="E1358" i="1" a="1"/>
  <c r="E1358" i="1" s="1"/>
  <c r="D1358" i="1"/>
  <c r="E1357" i="1" a="1"/>
  <c r="E1357" i="1" s="1"/>
  <c r="D1357" i="1"/>
  <c r="E1356" i="1" a="1"/>
  <c r="E1356" i="1" s="1"/>
  <c r="D1356" i="1"/>
  <c r="E1355" i="1" a="1"/>
  <c r="E1355" i="1" s="1"/>
  <c r="D1355" i="1"/>
  <c r="E1354" i="1" a="1"/>
  <c r="E1354" i="1" s="1"/>
  <c r="D1354" i="1"/>
  <c r="E1353" i="1" a="1"/>
  <c r="E1353" i="1" s="1"/>
  <c r="D1353" i="1"/>
  <c r="E1352" i="1" a="1"/>
  <c r="E1352" i="1" s="1"/>
  <c r="D1352" i="1"/>
  <c r="E1351" i="1" a="1"/>
  <c r="E1351" i="1" s="1"/>
  <c r="D1351" i="1"/>
  <c r="E1350" i="1" a="1"/>
  <c r="E1350" i="1" s="1"/>
  <c r="D1350" i="1"/>
  <c r="E1349" i="1" a="1"/>
  <c r="E1349" i="1" s="1"/>
  <c r="D1349" i="1"/>
  <c r="E1348" i="1" a="1"/>
  <c r="E1348" i="1" s="1"/>
  <c r="D1348" i="1"/>
  <c r="E1347" i="1" a="1"/>
  <c r="E1347" i="1" s="1"/>
  <c r="D1347" i="1"/>
  <c r="E1346" i="1" a="1"/>
  <c r="E1346" i="1" s="1"/>
  <c r="D1346" i="1"/>
  <c r="E1345" i="1" a="1"/>
  <c r="E1345" i="1" s="1"/>
  <c r="D1345" i="1"/>
  <c r="E1344" i="1" a="1"/>
  <c r="E1344" i="1" s="1"/>
  <c r="D1344" i="1"/>
  <c r="E1343" i="1" a="1"/>
  <c r="E1343" i="1" s="1"/>
  <c r="D1343" i="1"/>
  <c r="E1342" i="1" a="1"/>
  <c r="E1342" i="1" s="1"/>
  <c r="D1342" i="1"/>
  <c r="E1341" i="1" a="1"/>
  <c r="E1341" i="1" s="1"/>
  <c r="D1341" i="1"/>
  <c r="E1340" i="1" a="1"/>
  <c r="E1340" i="1" s="1"/>
  <c r="D1340" i="1"/>
  <c r="E1339" i="1" a="1"/>
  <c r="E1339" i="1" s="1"/>
  <c r="D1339" i="1"/>
  <c r="E1338" i="1" a="1"/>
  <c r="E1338" i="1" s="1"/>
  <c r="D1338" i="1"/>
  <c r="E1337" i="1" a="1"/>
  <c r="E1337" i="1" s="1"/>
  <c r="D1337" i="1"/>
  <c r="E1336" i="1" a="1"/>
  <c r="E1336" i="1" s="1"/>
  <c r="D1336" i="1"/>
  <c r="E1335" i="1" a="1"/>
  <c r="E1335" i="1" s="1"/>
  <c r="D1335" i="1"/>
  <c r="E1334" i="1" a="1"/>
  <c r="E1334" i="1" s="1"/>
  <c r="D1334" i="1"/>
  <c r="E1333" i="1" a="1"/>
  <c r="E1333" i="1" s="1"/>
  <c r="D1333" i="1"/>
  <c r="E1332" i="1" a="1"/>
  <c r="E1332" i="1" s="1"/>
  <c r="D1332" i="1"/>
  <c r="E1331" i="1" a="1"/>
  <c r="E1331" i="1" s="1"/>
  <c r="D1331" i="1"/>
  <c r="E1330" i="1" a="1"/>
  <c r="E1330" i="1" s="1"/>
  <c r="D1330" i="1"/>
  <c r="E1329" i="1" a="1"/>
  <c r="E1329" i="1" s="1"/>
  <c r="D1329" i="1"/>
  <c r="E1328" i="1" a="1"/>
  <c r="E1328" i="1" s="1"/>
  <c r="D1328" i="1"/>
  <c r="E1327" i="1" a="1"/>
  <c r="E1327" i="1" s="1"/>
  <c r="D1327" i="1"/>
  <c r="E1326" i="1" a="1"/>
  <c r="E1326" i="1" s="1"/>
  <c r="D1326" i="1"/>
  <c r="E1325" i="1" a="1"/>
  <c r="E1325" i="1" s="1"/>
  <c r="D1325" i="1"/>
  <c r="E1324" i="1" a="1"/>
  <c r="E1324" i="1" s="1"/>
  <c r="D1324" i="1"/>
  <c r="E1323" i="1" a="1"/>
  <c r="E1323" i="1" s="1"/>
  <c r="D1323" i="1"/>
  <c r="E1322" i="1" a="1"/>
  <c r="E1322" i="1" s="1"/>
  <c r="D1322" i="1"/>
  <c r="E1321" i="1" a="1"/>
  <c r="E1321" i="1" s="1"/>
  <c r="D1321" i="1"/>
  <c r="E1320" i="1" a="1"/>
  <c r="E1320" i="1" s="1"/>
  <c r="D1320" i="1"/>
  <c r="E1319" i="1" a="1"/>
  <c r="E1319" i="1" s="1"/>
  <c r="D1319" i="1"/>
  <c r="E1318" i="1" a="1"/>
  <c r="E1318" i="1" s="1"/>
  <c r="D1318" i="1"/>
  <c r="E1317" i="1" a="1"/>
  <c r="E1317" i="1" s="1"/>
  <c r="D1317" i="1"/>
  <c r="E1316" i="1" a="1"/>
  <c r="E1316" i="1" s="1"/>
  <c r="D1316" i="1"/>
  <c r="E1315" i="1" a="1"/>
  <c r="E1315" i="1" s="1"/>
  <c r="D1315" i="1"/>
  <c r="E1314" i="1" a="1"/>
  <c r="E1314" i="1" s="1"/>
  <c r="D1314" i="1"/>
  <c r="E1313" i="1" a="1"/>
  <c r="E1313" i="1" s="1"/>
  <c r="D1313" i="1"/>
  <c r="E1312" i="1" a="1"/>
  <c r="E1312" i="1" s="1"/>
  <c r="D1312" i="1"/>
  <c r="E1311" i="1" a="1"/>
  <c r="E1311" i="1" s="1"/>
  <c r="D1311" i="1"/>
  <c r="E1310" i="1" a="1"/>
  <c r="E1310" i="1" s="1"/>
  <c r="D1310" i="1"/>
  <c r="E1309" i="1" a="1"/>
  <c r="E1309" i="1" s="1"/>
  <c r="D1309" i="1"/>
  <c r="E1308" i="1" a="1"/>
  <c r="E1308" i="1" s="1"/>
  <c r="D1308" i="1"/>
  <c r="E1307" i="1" a="1"/>
  <c r="E1307" i="1" s="1"/>
  <c r="D1307" i="1"/>
  <c r="E1306" i="1" a="1"/>
  <c r="E1306" i="1" s="1"/>
  <c r="D1306" i="1"/>
  <c r="E1305" i="1" a="1"/>
  <c r="E1305" i="1" s="1"/>
  <c r="D1305" i="1"/>
  <c r="E1304" i="1" a="1"/>
  <c r="E1304" i="1" s="1"/>
  <c r="D1304" i="1"/>
  <c r="E1303" i="1" a="1"/>
  <c r="E1303" i="1" s="1"/>
  <c r="D1303" i="1"/>
  <c r="E1302" i="1" a="1"/>
  <c r="E1302" i="1" s="1"/>
  <c r="D1302" i="1"/>
  <c r="E1301" i="1" a="1"/>
  <c r="E1301" i="1" s="1"/>
  <c r="D1301" i="1"/>
  <c r="E1300" i="1" a="1"/>
  <c r="E1300" i="1" s="1"/>
  <c r="D1300" i="1"/>
  <c r="E1299" i="1" a="1"/>
  <c r="E1299" i="1" s="1"/>
  <c r="D1299" i="1"/>
  <c r="E1298" i="1" a="1"/>
  <c r="E1298" i="1" s="1"/>
  <c r="D1298" i="1"/>
  <c r="E1297" i="1" a="1"/>
  <c r="E1297" i="1" s="1"/>
  <c r="D1297" i="1"/>
  <c r="E1296" i="1" a="1"/>
  <c r="E1296" i="1" s="1"/>
  <c r="D1296" i="1"/>
  <c r="E1295" i="1" a="1"/>
  <c r="E1295" i="1" s="1"/>
  <c r="D1295" i="1"/>
  <c r="E1294" i="1" a="1"/>
  <c r="E1294" i="1" s="1"/>
  <c r="D1294" i="1"/>
  <c r="E1293" i="1" a="1"/>
  <c r="E1293" i="1" s="1"/>
  <c r="D1293" i="1"/>
  <c r="E1292" i="1" a="1"/>
  <c r="E1292" i="1" s="1"/>
  <c r="D1292" i="1"/>
  <c r="E1291" i="1" a="1"/>
  <c r="E1291" i="1" s="1"/>
  <c r="D1291" i="1"/>
  <c r="E1290" i="1" a="1"/>
  <c r="E1290" i="1" s="1"/>
  <c r="D1290" i="1"/>
  <c r="E1289" i="1" a="1"/>
  <c r="E1289" i="1" s="1"/>
  <c r="D1289" i="1"/>
  <c r="E1288" i="1" a="1"/>
  <c r="E1288" i="1" s="1"/>
  <c r="D1288" i="1"/>
  <c r="E1287" i="1" a="1"/>
  <c r="E1287" i="1" s="1"/>
  <c r="D1287" i="1"/>
  <c r="E1286" i="1" a="1"/>
  <c r="E1286" i="1" s="1"/>
  <c r="D1286" i="1"/>
  <c r="E1285" i="1" a="1"/>
  <c r="E1285" i="1" s="1"/>
  <c r="D1285" i="1"/>
  <c r="E1284" i="1" a="1"/>
  <c r="E1284" i="1" s="1"/>
  <c r="D1284" i="1"/>
  <c r="E1283" i="1" a="1"/>
  <c r="E1283" i="1" s="1"/>
  <c r="D1283" i="1"/>
  <c r="E1282" i="1" a="1"/>
  <c r="E1282" i="1" s="1"/>
  <c r="D1282" i="1"/>
  <c r="E1281" i="1" a="1"/>
  <c r="E1281" i="1" s="1"/>
  <c r="D1281" i="1"/>
  <c r="E1280" i="1" a="1"/>
  <c r="E1280" i="1" s="1"/>
  <c r="D1280" i="1"/>
  <c r="E1279" i="1" a="1"/>
  <c r="E1279" i="1" s="1"/>
  <c r="D1279" i="1"/>
  <c r="E1278" i="1" a="1"/>
  <c r="E1278" i="1" s="1"/>
  <c r="D1278" i="1"/>
  <c r="E1277" i="1" a="1"/>
  <c r="E1277" i="1" s="1"/>
  <c r="D1277" i="1"/>
  <c r="E1276" i="1" a="1"/>
  <c r="E1276" i="1" s="1"/>
  <c r="D1276" i="1"/>
  <c r="E1275" i="1" a="1"/>
  <c r="E1275" i="1" s="1"/>
  <c r="D1275" i="1"/>
  <c r="E1274" i="1" a="1"/>
  <c r="E1274" i="1" s="1"/>
  <c r="D1274" i="1"/>
  <c r="E1273" i="1" a="1"/>
  <c r="E1273" i="1" s="1"/>
  <c r="D1273" i="1"/>
  <c r="E1272" i="1" a="1"/>
  <c r="E1272" i="1" s="1"/>
  <c r="D1272" i="1"/>
  <c r="E1271" i="1" a="1"/>
  <c r="E1271" i="1" s="1"/>
  <c r="D1271" i="1"/>
  <c r="E1270" i="1" a="1"/>
  <c r="E1270" i="1" s="1"/>
  <c r="D1270" i="1"/>
  <c r="E1269" i="1" a="1"/>
  <c r="E1269" i="1" s="1"/>
  <c r="D1269" i="1"/>
  <c r="E1268" i="1" a="1"/>
  <c r="E1268" i="1" s="1"/>
  <c r="D1268" i="1"/>
  <c r="E1267" i="1" a="1"/>
  <c r="E1267" i="1" s="1"/>
  <c r="D1267" i="1"/>
  <c r="E1266" i="1" a="1"/>
  <c r="E1266" i="1" s="1"/>
  <c r="D1266" i="1"/>
  <c r="E1265" i="1" a="1"/>
  <c r="E1265" i="1" s="1"/>
  <c r="D1265" i="1"/>
  <c r="E1264" i="1" a="1"/>
  <c r="E1264" i="1" s="1"/>
  <c r="D1264" i="1"/>
  <c r="E1263" i="1" a="1"/>
  <c r="E1263" i="1" s="1"/>
  <c r="D1263" i="1"/>
  <c r="E1262" i="1" a="1"/>
  <c r="E1262" i="1" s="1"/>
  <c r="D1262" i="1"/>
  <c r="E1261" i="1" a="1"/>
  <c r="E1261" i="1" s="1"/>
  <c r="D1261" i="1"/>
  <c r="E1260" i="1" a="1"/>
  <c r="E1260" i="1" s="1"/>
  <c r="D1260" i="1"/>
  <c r="E1259" i="1" a="1"/>
  <c r="E1259" i="1" s="1"/>
  <c r="D1259" i="1"/>
  <c r="E1258" i="1" a="1"/>
  <c r="E1258" i="1" s="1"/>
  <c r="D1258" i="1"/>
  <c r="E1257" i="1" a="1"/>
  <c r="E1257" i="1" s="1"/>
  <c r="D1257" i="1"/>
  <c r="E1256" i="1" a="1"/>
  <c r="E1256" i="1" s="1"/>
  <c r="D1256" i="1"/>
  <c r="E1255" i="1" a="1"/>
  <c r="E1255" i="1" s="1"/>
  <c r="D1255" i="1"/>
  <c r="E1254" i="1" a="1"/>
  <c r="E1254" i="1" s="1"/>
  <c r="D1254" i="1"/>
  <c r="E1253" i="1" a="1"/>
  <c r="E1253" i="1" s="1"/>
  <c r="D1253" i="1"/>
  <c r="E1252" i="1" a="1"/>
  <c r="E1252" i="1" s="1"/>
  <c r="D1252" i="1"/>
  <c r="E1251" i="1" a="1"/>
  <c r="E1251" i="1" s="1"/>
  <c r="D1251" i="1"/>
  <c r="E1250" i="1" a="1"/>
  <c r="E1250" i="1" s="1"/>
  <c r="D1250" i="1"/>
  <c r="E1249" i="1" a="1"/>
  <c r="E1249" i="1" s="1"/>
  <c r="D1249" i="1"/>
  <c r="E1248" i="1" a="1"/>
  <c r="E1248" i="1" s="1"/>
  <c r="D1248" i="1"/>
  <c r="E1247" i="1" a="1"/>
  <c r="E1247" i="1" s="1"/>
  <c r="D1247" i="1"/>
  <c r="E1246" i="1" a="1"/>
  <c r="E1246" i="1" s="1"/>
  <c r="D1246" i="1"/>
  <c r="E1245" i="1" a="1"/>
  <c r="E1245" i="1" s="1"/>
  <c r="D1245" i="1"/>
  <c r="E1244" i="1" a="1"/>
  <c r="E1244" i="1" s="1"/>
  <c r="D1244" i="1"/>
  <c r="E1243" i="1" a="1"/>
  <c r="E1243" i="1" s="1"/>
  <c r="D1243" i="1"/>
  <c r="E1242" i="1" a="1"/>
  <c r="E1242" i="1" s="1"/>
  <c r="D1242" i="1"/>
  <c r="E1241" i="1" a="1"/>
  <c r="E1241" i="1" s="1"/>
  <c r="D1241" i="1"/>
  <c r="E1240" i="1" a="1"/>
  <c r="E1240" i="1" s="1"/>
  <c r="D1240" i="1"/>
  <c r="E1239" i="1" a="1"/>
  <c r="E1239" i="1" s="1"/>
  <c r="D1239" i="1"/>
  <c r="E1238" i="1" a="1"/>
  <c r="E1238" i="1" s="1"/>
  <c r="D1238" i="1"/>
  <c r="E1237" i="1" a="1"/>
  <c r="E1237" i="1" s="1"/>
  <c r="D1237" i="1"/>
  <c r="E1236" i="1" a="1"/>
  <c r="E1236" i="1" s="1"/>
  <c r="D1236" i="1"/>
  <c r="E1235" i="1" a="1"/>
  <c r="E1235" i="1" s="1"/>
  <c r="D1235" i="1"/>
  <c r="E1234" i="1" a="1"/>
  <c r="E1234" i="1" s="1"/>
  <c r="D1234" i="1"/>
  <c r="E1233" i="1" a="1"/>
  <c r="E1233" i="1" s="1"/>
  <c r="D1233" i="1"/>
  <c r="E1232" i="1" a="1"/>
  <c r="E1232" i="1" s="1"/>
  <c r="D1232" i="1"/>
  <c r="E1231" i="1" a="1"/>
  <c r="E1231" i="1" s="1"/>
  <c r="D1231" i="1"/>
  <c r="E1230" i="1" a="1"/>
  <c r="E1230" i="1" s="1"/>
  <c r="D1230" i="1"/>
  <c r="E1229" i="1" a="1"/>
  <c r="E1229" i="1" s="1"/>
  <c r="D1229" i="1"/>
  <c r="E1228" i="1" a="1"/>
  <c r="E1228" i="1" s="1"/>
  <c r="D1228" i="1"/>
  <c r="E1227" i="1" a="1"/>
  <c r="E1227" i="1" s="1"/>
  <c r="D1227" i="1"/>
  <c r="E1226" i="1" a="1"/>
  <c r="E1226" i="1" s="1"/>
  <c r="D1226" i="1"/>
  <c r="E1225" i="1" a="1"/>
  <c r="E1225" i="1" s="1"/>
  <c r="D1225" i="1"/>
  <c r="E1224" i="1" a="1"/>
  <c r="E1224" i="1" s="1"/>
  <c r="D1224" i="1"/>
  <c r="E1223" i="1" a="1"/>
  <c r="E1223" i="1" s="1"/>
  <c r="D1223" i="1"/>
  <c r="E1222" i="1" a="1"/>
  <c r="E1222" i="1" s="1"/>
  <c r="D1222" i="1"/>
  <c r="E1221" i="1" a="1"/>
  <c r="E1221" i="1" s="1"/>
  <c r="D1221" i="1"/>
  <c r="E1220" i="1" a="1"/>
  <c r="E1220" i="1" s="1"/>
  <c r="D1220" i="1"/>
  <c r="E1219" i="1" a="1"/>
  <c r="E1219" i="1" s="1"/>
  <c r="D1219" i="1"/>
  <c r="E1218" i="1" a="1"/>
  <c r="E1218" i="1" s="1"/>
  <c r="D1218" i="1"/>
  <c r="E1217" i="1" a="1"/>
  <c r="E1217" i="1" s="1"/>
  <c r="D1217" i="1"/>
  <c r="E1216" i="1" a="1"/>
  <c r="E1216" i="1" s="1"/>
  <c r="D1216" i="1"/>
  <c r="E1215" i="1" a="1"/>
  <c r="E1215" i="1" s="1"/>
  <c r="D1215" i="1"/>
  <c r="E1214" i="1" a="1"/>
  <c r="E1214" i="1" s="1"/>
  <c r="D1214" i="1"/>
  <c r="E1213" i="1" a="1"/>
  <c r="E1213" i="1" s="1"/>
  <c r="D1213" i="1"/>
  <c r="E1212" i="1" a="1"/>
  <c r="E1212" i="1" s="1"/>
  <c r="D1212" i="1"/>
  <c r="E1211" i="1" a="1"/>
  <c r="E1211" i="1" s="1"/>
  <c r="D1211" i="1"/>
  <c r="E1210" i="1" a="1"/>
  <c r="E1210" i="1" s="1"/>
  <c r="D1210" i="1"/>
  <c r="E1209" i="1" a="1"/>
  <c r="E1209" i="1" s="1"/>
  <c r="D1209" i="1"/>
  <c r="E1208" i="1" a="1"/>
  <c r="E1208" i="1" s="1"/>
  <c r="D1208" i="1"/>
  <c r="E1207" i="1" a="1"/>
  <c r="E1207" i="1" s="1"/>
  <c r="D1207" i="1"/>
  <c r="E1206" i="1" a="1"/>
  <c r="E1206" i="1" s="1"/>
  <c r="D1206" i="1"/>
  <c r="E1205" i="1" a="1"/>
  <c r="E1205" i="1" s="1"/>
  <c r="D1205" i="1"/>
  <c r="E1204" i="1" a="1"/>
  <c r="E1204" i="1" s="1"/>
  <c r="D1204" i="1"/>
  <c r="E1203" i="1" a="1"/>
  <c r="E1203" i="1" s="1"/>
  <c r="D1203" i="1"/>
  <c r="E1202" i="1" a="1"/>
  <c r="E1202" i="1" s="1"/>
  <c r="D1202" i="1"/>
  <c r="E1201" i="1" a="1"/>
  <c r="E1201" i="1" s="1"/>
  <c r="D1201" i="1"/>
  <c r="E1200" i="1" a="1"/>
  <c r="E1200" i="1" s="1"/>
  <c r="D1200" i="1"/>
  <c r="E1199" i="1" a="1"/>
  <c r="E1199" i="1" s="1"/>
  <c r="D1199" i="1"/>
  <c r="E1198" i="1" a="1"/>
  <c r="E1198" i="1" s="1"/>
  <c r="D1198" i="1"/>
  <c r="E1197" i="1" a="1"/>
  <c r="E1197" i="1" s="1"/>
  <c r="D1197" i="1"/>
  <c r="E1196" i="1" a="1"/>
  <c r="E1196" i="1" s="1"/>
  <c r="D1196" i="1"/>
  <c r="E1195" i="1" a="1"/>
  <c r="E1195" i="1" s="1"/>
  <c r="D1195" i="1"/>
  <c r="E1194" i="1" a="1"/>
  <c r="E1194" i="1" s="1"/>
  <c r="D1194" i="1"/>
  <c r="E1193" i="1" a="1"/>
  <c r="E1193" i="1" s="1"/>
  <c r="D1193" i="1"/>
  <c r="E1192" i="1" a="1"/>
  <c r="E1192" i="1" s="1"/>
  <c r="D1192" i="1"/>
  <c r="E1191" i="1" a="1"/>
  <c r="E1191" i="1" s="1"/>
  <c r="D1191" i="1"/>
  <c r="E1190" i="1" a="1"/>
  <c r="E1190" i="1" s="1"/>
  <c r="D1190" i="1"/>
  <c r="E1189" i="1" a="1"/>
  <c r="E1189" i="1" s="1"/>
  <c r="D1189" i="1"/>
  <c r="E1188" i="1" a="1"/>
  <c r="E1188" i="1" s="1"/>
  <c r="D1188" i="1"/>
  <c r="E1187" i="1" a="1"/>
  <c r="E1187" i="1" s="1"/>
  <c r="D1187" i="1"/>
  <c r="E1186" i="1" a="1"/>
  <c r="E1186" i="1" s="1"/>
  <c r="D1186" i="1"/>
  <c r="E1185" i="1" a="1"/>
  <c r="E1185" i="1" s="1"/>
  <c r="D1185" i="1"/>
  <c r="E1184" i="1" a="1"/>
  <c r="E1184" i="1" s="1"/>
  <c r="D1184" i="1"/>
  <c r="E1183" i="1" a="1"/>
  <c r="E1183" i="1" s="1"/>
  <c r="D1183" i="1"/>
  <c r="E1182" i="1" a="1"/>
  <c r="E1182" i="1" s="1"/>
  <c r="D1182" i="1"/>
  <c r="E1181" i="1" a="1"/>
  <c r="E1181" i="1" s="1"/>
  <c r="D1181" i="1"/>
  <c r="E1180" i="1" a="1"/>
  <c r="E1180" i="1" s="1"/>
  <c r="D1180" i="1"/>
  <c r="E1179" i="1" a="1"/>
  <c r="E1179" i="1" s="1"/>
  <c r="D1179" i="1"/>
  <c r="E1178" i="1" a="1"/>
  <c r="E1178" i="1" s="1"/>
  <c r="D1178" i="1"/>
  <c r="E1177" i="1" a="1"/>
  <c r="E1177" i="1" s="1"/>
  <c r="D1177" i="1"/>
  <c r="E1176" i="1" a="1"/>
  <c r="E1176" i="1" s="1"/>
  <c r="D1176" i="1"/>
  <c r="E1175" i="1" a="1"/>
  <c r="E1175" i="1" s="1"/>
  <c r="D1175" i="1"/>
  <c r="E1174" i="1" a="1"/>
  <c r="E1174" i="1" s="1"/>
  <c r="D1174" i="1"/>
  <c r="E1173" i="1" a="1"/>
  <c r="E1173" i="1" s="1"/>
  <c r="D1173" i="1"/>
  <c r="E1172" i="1" a="1"/>
  <c r="E1172" i="1" s="1"/>
  <c r="D1172" i="1"/>
  <c r="E1171" i="1" a="1"/>
  <c r="E1171" i="1" s="1"/>
  <c r="D1171" i="1"/>
  <c r="E1170" i="1" a="1"/>
  <c r="E1170" i="1" s="1"/>
  <c r="D1170" i="1"/>
  <c r="E1169" i="1" a="1"/>
  <c r="E1169" i="1" s="1"/>
  <c r="D1169" i="1"/>
  <c r="E1168" i="1" a="1"/>
  <c r="E1168" i="1" s="1"/>
  <c r="D1168" i="1"/>
  <c r="E1167" i="1" a="1"/>
  <c r="E1167" i="1" s="1"/>
  <c r="D1167" i="1"/>
  <c r="E1166" i="1" a="1"/>
  <c r="E1166" i="1" s="1"/>
  <c r="D1166" i="1"/>
  <c r="E1165" i="1" a="1"/>
  <c r="E1165" i="1" s="1"/>
  <c r="D1165" i="1"/>
  <c r="E1164" i="1" a="1"/>
  <c r="E1164" i="1" s="1"/>
  <c r="D1164" i="1"/>
  <c r="E1163" i="1" a="1"/>
  <c r="E1163" i="1" s="1"/>
  <c r="D1163" i="1"/>
  <c r="E1162" i="1" a="1"/>
  <c r="E1162" i="1" s="1"/>
  <c r="D1162" i="1"/>
  <c r="E1161" i="1" a="1"/>
  <c r="E1161" i="1" s="1"/>
  <c r="D1161" i="1"/>
  <c r="E1160" i="1" a="1"/>
  <c r="E1160" i="1" s="1"/>
  <c r="D1160" i="1"/>
  <c r="E1159" i="1" a="1"/>
  <c r="E1159" i="1" s="1"/>
  <c r="D1159" i="1"/>
  <c r="E1158" i="1" a="1"/>
  <c r="E1158" i="1" s="1"/>
  <c r="D1158" i="1"/>
  <c r="E1157" i="1" a="1"/>
  <c r="E1157" i="1" s="1"/>
  <c r="D1157" i="1"/>
  <c r="E1156" i="1" a="1"/>
  <c r="E1156" i="1" s="1"/>
  <c r="D1156" i="1"/>
  <c r="E1155" i="1" a="1"/>
  <c r="E1155" i="1" s="1"/>
  <c r="D1155" i="1"/>
  <c r="E1154" i="1" a="1"/>
  <c r="E1154" i="1" s="1"/>
  <c r="D1154" i="1"/>
  <c r="E1153" i="1" a="1"/>
  <c r="E1153" i="1" s="1"/>
  <c r="D1153" i="1"/>
  <c r="E1152" i="1" a="1"/>
  <c r="E1152" i="1" s="1"/>
  <c r="D1152" i="1"/>
  <c r="E1151" i="1" a="1"/>
  <c r="E1151" i="1" s="1"/>
  <c r="D1151" i="1"/>
  <c r="E1150" i="1" a="1"/>
  <c r="E1150" i="1" s="1"/>
  <c r="D1150" i="1"/>
  <c r="E1149" i="1" a="1"/>
  <c r="E1149" i="1" s="1"/>
  <c r="D1149" i="1"/>
  <c r="E1148" i="1" a="1"/>
  <c r="E1148" i="1" s="1"/>
  <c r="D1148" i="1"/>
  <c r="E1147" i="1" a="1"/>
  <c r="E1147" i="1" s="1"/>
  <c r="D1147" i="1"/>
  <c r="E1146" i="1" a="1"/>
  <c r="E1146" i="1" s="1"/>
  <c r="D1146" i="1"/>
  <c r="E1145" i="1" a="1"/>
  <c r="E1145" i="1" s="1"/>
  <c r="D1145" i="1"/>
  <c r="E1144" i="1" a="1"/>
  <c r="E1144" i="1" s="1"/>
  <c r="D1144" i="1"/>
  <c r="E1143" i="1" a="1"/>
  <c r="E1143" i="1" s="1"/>
  <c r="D1143" i="1"/>
  <c r="E1142" i="1" a="1"/>
  <c r="E1142" i="1" s="1"/>
  <c r="D1142" i="1"/>
  <c r="E1141" i="1" a="1"/>
  <c r="E1141" i="1" s="1"/>
  <c r="D1141" i="1"/>
  <c r="E1140" i="1" a="1"/>
  <c r="E1140" i="1" s="1"/>
  <c r="D1140" i="1"/>
  <c r="E1139" i="1" a="1"/>
  <c r="E1139" i="1" s="1"/>
  <c r="D1139" i="1"/>
  <c r="E1138" i="1" a="1"/>
  <c r="E1138" i="1" s="1"/>
  <c r="D1138" i="1"/>
  <c r="E1137" i="1" a="1"/>
  <c r="E1137" i="1" s="1"/>
  <c r="D1137" i="1"/>
  <c r="E1136" i="1" a="1"/>
  <c r="E1136" i="1" s="1"/>
  <c r="D1136" i="1"/>
  <c r="E1135" i="1" a="1"/>
  <c r="E1135" i="1" s="1"/>
  <c r="D1135" i="1"/>
  <c r="E1134" i="1" a="1"/>
  <c r="E1134" i="1" s="1"/>
  <c r="D1134" i="1"/>
  <c r="E1133" i="1" a="1"/>
  <c r="E1133" i="1" s="1"/>
  <c r="D1133" i="1"/>
  <c r="E1132" i="1" a="1"/>
  <c r="E1132" i="1" s="1"/>
  <c r="D1132" i="1"/>
  <c r="E1131" i="1" a="1"/>
  <c r="E1131" i="1" s="1"/>
  <c r="D1131" i="1"/>
  <c r="E1130" i="1" a="1"/>
  <c r="E1130" i="1" s="1"/>
  <c r="D1130" i="1"/>
  <c r="E1129" i="1" a="1"/>
  <c r="E1129" i="1" s="1"/>
  <c r="D1129" i="1"/>
  <c r="E1128" i="1" a="1"/>
  <c r="E1128" i="1" s="1"/>
  <c r="D1128" i="1"/>
  <c r="E1127" i="1" a="1"/>
  <c r="E1127" i="1" s="1"/>
  <c r="D1127" i="1"/>
  <c r="E1126" i="1" a="1"/>
  <c r="E1126" i="1" s="1"/>
  <c r="D1126" i="1"/>
  <c r="E1125" i="1" a="1"/>
  <c r="E1125" i="1" s="1"/>
  <c r="D1125" i="1"/>
  <c r="E1124" i="1" a="1"/>
  <c r="E1124" i="1" s="1"/>
  <c r="D1124" i="1"/>
  <c r="E1123" i="1" a="1"/>
  <c r="E1123" i="1" s="1"/>
  <c r="D1123" i="1"/>
  <c r="E1122" i="1" a="1"/>
  <c r="E1122" i="1" s="1"/>
  <c r="D1122" i="1"/>
  <c r="E1121" i="1" a="1"/>
  <c r="E1121" i="1" s="1"/>
  <c r="D1121" i="1"/>
  <c r="E1120" i="1" a="1"/>
  <c r="E1120" i="1" s="1"/>
  <c r="D1120" i="1"/>
  <c r="E1119" i="1" a="1"/>
  <c r="E1119" i="1" s="1"/>
  <c r="D1119" i="1"/>
  <c r="E1118" i="1" a="1"/>
  <c r="E1118" i="1" s="1"/>
  <c r="D1118" i="1"/>
  <c r="E1117" i="1" a="1"/>
  <c r="E1117" i="1" s="1"/>
  <c r="D1117" i="1"/>
  <c r="E1116" i="1" a="1"/>
  <c r="E1116" i="1" s="1"/>
  <c r="D1116" i="1"/>
  <c r="E1115" i="1" a="1"/>
  <c r="E1115" i="1" s="1"/>
  <c r="D1115" i="1"/>
  <c r="E1114" i="1" a="1"/>
  <c r="E1114" i="1" s="1"/>
  <c r="D1114" i="1"/>
  <c r="E1113" i="1" a="1"/>
  <c r="E1113" i="1" s="1"/>
  <c r="D1113" i="1"/>
  <c r="E1112" i="1" a="1"/>
  <c r="E1112" i="1" s="1"/>
  <c r="D1112" i="1"/>
  <c r="E1111" i="1" a="1"/>
  <c r="E1111" i="1" s="1"/>
  <c r="D1111" i="1"/>
  <c r="E1110" i="1" a="1"/>
  <c r="E1110" i="1" s="1"/>
  <c r="D1110" i="1"/>
  <c r="E1109" i="1" a="1"/>
  <c r="E1109" i="1" s="1"/>
  <c r="D1109" i="1"/>
  <c r="E1108" i="1" a="1"/>
  <c r="E1108" i="1" s="1"/>
  <c r="D1108" i="1"/>
  <c r="E1107" i="1" a="1"/>
  <c r="E1107" i="1" s="1"/>
  <c r="D1107" i="1"/>
  <c r="E1106" i="1" a="1"/>
  <c r="E1106" i="1" s="1"/>
  <c r="D1106" i="1"/>
  <c r="E1105" i="1" a="1"/>
  <c r="E1105" i="1" s="1"/>
  <c r="D1105" i="1"/>
  <c r="E1104" i="1" a="1"/>
  <c r="E1104" i="1" s="1"/>
  <c r="D1104" i="1"/>
  <c r="E1103" i="1" a="1"/>
  <c r="E1103" i="1" s="1"/>
  <c r="D1103" i="1"/>
  <c r="E1102" i="1" a="1"/>
  <c r="E1102" i="1" s="1"/>
  <c r="D1102" i="1"/>
  <c r="E1101" i="1" a="1"/>
  <c r="E1101" i="1" s="1"/>
  <c r="D1101" i="1"/>
  <c r="E1100" i="1" a="1"/>
  <c r="E1100" i="1" s="1"/>
  <c r="D1100" i="1"/>
  <c r="E1099" i="1" a="1"/>
  <c r="E1099" i="1" s="1"/>
  <c r="D1099" i="1"/>
  <c r="E1098" i="1" a="1"/>
  <c r="E1098" i="1" s="1"/>
  <c r="D1098" i="1"/>
  <c r="E1097" i="1" a="1"/>
  <c r="E1097" i="1" s="1"/>
  <c r="D1097" i="1"/>
  <c r="E1096" i="1" a="1"/>
  <c r="E1096" i="1" s="1"/>
  <c r="D1096" i="1"/>
  <c r="E1095" i="1" a="1"/>
  <c r="E1095" i="1" s="1"/>
  <c r="D1095" i="1"/>
  <c r="E1094" i="1" a="1"/>
  <c r="E1094" i="1" s="1"/>
  <c r="D1094" i="1"/>
  <c r="E1093" i="1" a="1"/>
  <c r="E1093" i="1" s="1"/>
  <c r="D1093" i="1"/>
  <c r="E1092" i="1" a="1"/>
  <c r="E1092" i="1" s="1"/>
  <c r="D1092" i="1"/>
  <c r="E1091" i="1" a="1"/>
  <c r="E1091" i="1" s="1"/>
  <c r="D1091" i="1"/>
  <c r="E1090" i="1" a="1"/>
  <c r="E1090" i="1" s="1"/>
  <c r="D1090" i="1"/>
  <c r="E1089" i="1" a="1"/>
  <c r="E1089" i="1" s="1"/>
  <c r="D1089" i="1"/>
  <c r="E1088" i="1" a="1"/>
  <c r="E1088" i="1" s="1"/>
  <c r="D1088" i="1"/>
  <c r="E1087" i="1" a="1"/>
  <c r="E1087" i="1" s="1"/>
  <c r="D1087" i="1"/>
  <c r="E1086" i="1"/>
  <c r="E1086" i="1" a="1"/>
  <c r="D1086" i="1"/>
  <c r="E1085" i="1" a="1"/>
  <c r="E1085" i="1" s="1"/>
  <c r="D1085" i="1"/>
  <c r="E1084" i="1" a="1"/>
  <c r="E1084" i="1" s="1"/>
  <c r="D1084" i="1"/>
  <c r="E1083" i="1" a="1"/>
  <c r="E1083" i="1" s="1"/>
  <c r="D1083" i="1"/>
  <c r="E1082" i="1" a="1"/>
  <c r="E1082" i="1" s="1"/>
  <c r="D1082" i="1"/>
  <c r="E1081" i="1" a="1"/>
  <c r="E1081" i="1" s="1"/>
  <c r="D1081" i="1"/>
  <c r="E1080" i="1" a="1"/>
  <c r="E1080" i="1" s="1"/>
  <c r="D1080" i="1"/>
  <c r="E1079" i="1" a="1"/>
  <c r="E1079" i="1" s="1"/>
  <c r="D1079" i="1"/>
  <c r="E1078" i="1" a="1"/>
  <c r="E1078" i="1" s="1"/>
  <c r="D1078" i="1"/>
  <c r="E1077" i="1" a="1"/>
  <c r="E1077" i="1" s="1"/>
  <c r="D1077" i="1"/>
  <c r="E1076" i="1" a="1"/>
  <c r="E1076" i="1" s="1"/>
  <c r="D1076" i="1"/>
  <c r="E1075" i="1" a="1"/>
  <c r="E1075" i="1" s="1"/>
  <c r="D1075" i="1"/>
  <c r="E1074" i="1" a="1"/>
  <c r="E1074" i="1" s="1"/>
  <c r="D1074" i="1"/>
  <c r="E1073" i="1" a="1"/>
  <c r="E1073" i="1" s="1"/>
  <c r="D1073" i="1"/>
  <c r="E1072" i="1" a="1"/>
  <c r="E1072" i="1" s="1"/>
  <c r="D1072" i="1"/>
  <c r="E1071" i="1" a="1"/>
  <c r="E1071" i="1" s="1"/>
  <c r="D1071" i="1"/>
  <c r="E1070" i="1" a="1"/>
  <c r="E1070" i="1" s="1"/>
  <c r="D1070" i="1"/>
  <c r="E1069" i="1" a="1"/>
  <c r="E1069" i="1" s="1"/>
  <c r="D1069" i="1"/>
  <c r="E1068" i="1" a="1"/>
  <c r="E1068" i="1" s="1"/>
  <c r="D1068" i="1"/>
  <c r="E1067" i="1" a="1"/>
  <c r="E1067" i="1" s="1"/>
  <c r="D1067" i="1"/>
  <c r="E1066" i="1" a="1"/>
  <c r="E1066" i="1" s="1"/>
  <c r="D1066" i="1"/>
  <c r="E1065" i="1" a="1"/>
  <c r="E1065" i="1" s="1"/>
  <c r="D1065" i="1"/>
  <c r="E1064" i="1" a="1"/>
  <c r="E1064" i="1" s="1"/>
  <c r="D1064" i="1"/>
  <c r="E1063" i="1" a="1"/>
  <c r="E1063" i="1" s="1"/>
  <c r="D1063" i="1"/>
  <c r="E1062" i="1" a="1"/>
  <c r="E1062" i="1" s="1"/>
  <c r="D1062" i="1"/>
  <c r="E1061" i="1" a="1"/>
  <c r="E1061" i="1" s="1"/>
  <c r="D1061" i="1"/>
  <c r="E1060" i="1" a="1"/>
  <c r="E1060" i="1" s="1"/>
  <c r="D1060" i="1"/>
  <c r="E1059" i="1" a="1"/>
  <c r="E1059" i="1" s="1"/>
  <c r="D1059" i="1"/>
  <c r="E1058" i="1" a="1"/>
  <c r="E1058" i="1" s="1"/>
  <c r="D1058" i="1"/>
  <c r="E1057" i="1" a="1"/>
  <c r="E1057" i="1" s="1"/>
  <c r="D1057" i="1"/>
  <c r="E1056" i="1" a="1"/>
  <c r="E1056" i="1" s="1"/>
  <c r="D1056" i="1"/>
  <c r="E1055" i="1" a="1"/>
  <c r="E1055" i="1" s="1"/>
  <c r="D1055" i="1"/>
  <c r="E1054" i="1" a="1"/>
  <c r="E1054" i="1" s="1"/>
  <c r="D1054" i="1"/>
  <c r="E1053" i="1" a="1"/>
  <c r="E1053" i="1" s="1"/>
  <c r="D1053" i="1"/>
  <c r="E1052" i="1" a="1"/>
  <c r="E1052" i="1" s="1"/>
  <c r="D1052" i="1"/>
  <c r="E1051" i="1" a="1"/>
  <c r="E1051" i="1" s="1"/>
  <c r="D1051" i="1"/>
  <c r="E1050" i="1" a="1"/>
  <c r="E1050" i="1" s="1"/>
  <c r="D1050" i="1"/>
  <c r="E1049" i="1" a="1"/>
  <c r="E1049" i="1" s="1"/>
  <c r="D1049" i="1"/>
  <c r="E1048" i="1" a="1"/>
  <c r="E1048" i="1" s="1"/>
  <c r="D1048" i="1"/>
  <c r="E1047" i="1" a="1"/>
  <c r="E1047" i="1" s="1"/>
  <c r="D1047" i="1"/>
  <c r="E1046" i="1" a="1"/>
  <c r="E1046" i="1" s="1"/>
  <c r="D1046" i="1"/>
  <c r="E1045" i="1" a="1"/>
  <c r="E1045" i="1" s="1"/>
  <c r="D1045" i="1"/>
  <c r="E1044" i="1" a="1"/>
  <c r="E1044" i="1" s="1"/>
  <c r="D1044" i="1"/>
  <c r="E1043" i="1" a="1"/>
  <c r="E1043" i="1" s="1"/>
  <c r="D1043" i="1"/>
  <c r="E1042" i="1" a="1"/>
  <c r="E1042" i="1" s="1"/>
  <c r="D1042" i="1"/>
  <c r="E1041" i="1" a="1"/>
  <c r="E1041" i="1" s="1"/>
  <c r="D1041" i="1"/>
  <c r="E1040" i="1" a="1"/>
  <c r="E1040" i="1" s="1"/>
  <c r="D1040" i="1"/>
  <c r="E1039" i="1" a="1"/>
  <c r="E1039" i="1" s="1"/>
  <c r="D1039" i="1"/>
  <c r="E1038" i="1" a="1"/>
  <c r="E1038" i="1" s="1"/>
  <c r="D1038" i="1"/>
  <c r="E1037" i="1" a="1"/>
  <c r="E1037" i="1" s="1"/>
  <c r="D1037" i="1"/>
  <c r="E1036" i="1" a="1"/>
  <c r="E1036" i="1" s="1"/>
  <c r="D1036" i="1"/>
  <c r="E1035" i="1" a="1"/>
  <c r="E1035" i="1" s="1"/>
  <c r="D1035" i="1"/>
  <c r="E1034" i="1" a="1"/>
  <c r="E1034" i="1" s="1"/>
  <c r="D1034" i="1"/>
  <c r="E1033" i="1" a="1"/>
  <c r="E1033" i="1" s="1"/>
  <c r="D1033" i="1"/>
  <c r="E1032" i="1" a="1"/>
  <c r="E1032" i="1" s="1"/>
  <c r="D1032" i="1"/>
  <c r="E1031" i="1" a="1"/>
  <c r="E1031" i="1" s="1"/>
  <c r="D1031" i="1"/>
  <c r="E1030" i="1" a="1"/>
  <c r="E1030" i="1" s="1"/>
  <c r="D1030" i="1"/>
  <c r="E1029" i="1" a="1"/>
  <c r="E1029" i="1" s="1"/>
  <c r="D1029" i="1"/>
  <c r="E1028" i="1" a="1"/>
  <c r="E1028" i="1" s="1"/>
  <c r="D1028" i="1"/>
  <c r="E1027" i="1" a="1"/>
  <c r="E1027" i="1" s="1"/>
  <c r="D1027" i="1"/>
  <c r="E1026" i="1" a="1"/>
  <c r="E1026" i="1" s="1"/>
  <c r="D1026" i="1"/>
  <c r="E1025" i="1" a="1"/>
  <c r="E1025" i="1" s="1"/>
  <c r="D1025" i="1"/>
  <c r="E1024" i="1" a="1"/>
  <c r="E1024" i="1" s="1"/>
  <c r="D1024" i="1"/>
  <c r="E1023" i="1" a="1"/>
  <c r="E1023" i="1" s="1"/>
  <c r="D1023" i="1"/>
  <c r="E1022" i="1" a="1"/>
  <c r="E1022" i="1" s="1"/>
  <c r="D1022" i="1"/>
  <c r="E1021" i="1" a="1"/>
  <c r="E1021" i="1" s="1"/>
  <c r="D1021" i="1"/>
  <c r="E1020" i="1" a="1"/>
  <c r="E1020" i="1" s="1"/>
  <c r="D1020" i="1"/>
  <c r="E1019" i="1" a="1"/>
  <c r="E1019" i="1" s="1"/>
  <c r="D1019" i="1"/>
  <c r="E1018" i="1" a="1"/>
  <c r="E1018" i="1" s="1"/>
  <c r="D1018" i="1"/>
  <c r="E1017" i="1" a="1"/>
  <c r="E1017" i="1" s="1"/>
  <c r="D1017" i="1"/>
  <c r="E1016" i="1" a="1"/>
  <c r="E1016" i="1" s="1"/>
  <c r="D1016" i="1"/>
  <c r="E1015" i="1" a="1"/>
  <c r="E1015" i="1" s="1"/>
  <c r="D1015" i="1"/>
  <c r="E1014" i="1" a="1"/>
  <c r="E1014" i="1" s="1"/>
  <c r="D1014" i="1"/>
  <c r="E1013" i="1" a="1"/>
  <c r="E1013" i="1" s="1"/>
  <c r="D1013" i="1"/>
  <c r="E1012" i="1" a="1"/>
  <c r="E1012" i="1" s="1"/>
  <c r="D1012" i="1"/>
  <c r="E1011" i="1" a="1"/>
  <c r="E1011" i="1" s="1"/>
  <c r="D1011" i="1"/>
  <c r="E1010" i="1" a="1"/>
  <c r="E1010" i="1" s="1"/>
  <c r="D1010" i="1"/>
  <c r="E1009" i="1" a="1"/>
  <c r="E1009" i="1" s="1"/>
  <c r="D1009" i="1"/>
  <c r="E1008" i="1" a="1"/>
  <c r="E1008" i="1" s="1"/>
  <c r="D1008" i="1"/>
  <c r="E1007" i="1" a="1"/>
  <c r="E1007" i="1" s="1"/>
  <c r="D1007" i="1"/>
  <c r="E1006" i="1" a="1"/>
  <c r="E1006" i="1" s="1"/>
  <c r="D1006" i="1"/>
  <c r="E1005" i="1" a="1"/>
  <c r="E1005" i="1" s="1"/>
  <c r="D1005" i="1"/>
  <c r="E1004" i="1" a="1"/>
  <c r="E1004" i="1" s="1"/>
  <c r="D1004" i="1"/>
  <c r="E1003" i="1" a="1"/>
  <c r="E1003" i="1" s="1"/>
  <c r="D1003" i="1"/>
  <c r="E1002" i="1" a="1"/>
  <c r="E1002" i="1" s="1"/>
  <c r="D1002" i="1"/>
  <c r="E1001" i="1" a="1"/>
  <c r="E1001" i="1" s="1"/>
  <c r="D1001" i="1"/>
  <c r="E1000" i="1" a="1"/>
  <c r="E1000" i="1" s="1"/>
  <c r="D1000" i="1"/>
  <c r="E999" i="1" a="1"/>
  <c r="E999" i="1" s="1"/>
  <c r="D999" i="1"/>
  <c r="E998" i="1" a="1"/>
  <c r="E998" i="1" s="1"/>
  <c r="D998" i="1"/>
  <c r="E997" i="1" a="1"/>
  <c r="E997" i="1" s="1"/>
  <c r="D997" i="1"/>
  <c r="E996" i="1" a="1"/>
  <c r="E996" i="1" s="1"/>
  <c r="D996" i="1"/>
  <c r="E995" i="1" a="1"/>
  <c r="E995" i="1" s="1"/>
  <c r="D995" i="1"/>
  <c r="E994" i="1" a="1"/>
  <c r="E994" i="1" s="1"/>
  <c r="D994" i="1"/>
  <c r="E993" i="1" a="1"/>
  <c r="E993" i="1" s="1"/>
  <c r="D993" i="1"/>
  <c r="E992" i="1" a="1"/>
  <c r="E992" i="1" s="1"/>
  <c r="D992" i="1"/>
  <c r="E991" i="1" a="1"/>
  <c r="E991" i="1" s="1"/>
  <c r="D991" i="1"/>
  <c r="E990" i="1" a="1"/>
  <c r="E990" i="1" s="1"/>
  <c r="D990" i="1"/>
  <c r="E989" i="1" a="1"/>
  <c r="E989" i="1" s="1"/>
  <c r="D989" i="1"/>
  <c r="E988" i="1" a="1"/>
  <c r="E988" i="1" s="1"/>
  <c r="D988" i="1"/>
  <c r="E987" i="1" a="1"/>
  <c r="E987" i="1" s="1"/>
  <c r="D987" i="1"/>
  <c r="E986" i="1" a="1"/>
  <c r="E986" i="1" s="1"/>
  <c r="D986" i="1"/>
  <c r="E985" i="1" a="1"/>
  <c r="E985" i="1" s="1"/>
  <c r="D985" i="1"/>
  <c r="E984" i="1" a="1"/>
  <c r="E984" i="1" s="1"/>
  <c r="D984" i="1"/>
  <c r="E983" i="1" a="1"/>
  <c r="E983" i="1" s="1"/>
  <c r="D983" i="1"/>
  <c r="E982" i="1" a="1"/>
  <c r="E982" i="1" s="1"/>
  <c r="D982" i="1"/>
  <c r="E981" i="1" a="1"/>
  <c r="E981" i="1" s="1"/>
  <c r="D981" i="1"/>
  <c r="E980" i="1" a="1"/>
  <c r="E980" i="1" s="1"/>
  <c r="D980" i="1"/>
  <c r="E979" i="1" a="1"/>
  <c r="E979" i="1" s="1"/>
  <c r="D979" i="1"/>
  <c r="E978" i="1" a="1"/>
  <c r="E978" i="1" s="1"/>
  <c r="D978" i="1"/>
  <c r="E977" i="1" a="1"/>
  <c r="E977" i="1" s="1"/>
  <c r="D977" i="1"/>
  <c r="E976" i="1" a="1"/>
  <c r="E976" i="1" s="1"/>
  <c r="D976" i="1"/>
  <c r="E975" i="1" a="1"/>
  <c r="E975" i="1" s="1"/>
  <c r="D975" i="1"/>
  <c r="E974" i="1" a="1"/>
  <c r="E974" i="1" s="1"/>
  <c r="D974" i="1"/>
  <c r="E973" i="1" a="1"/>
  <c r="E973" i="1" s="1"/>
  <c r="D973" i="1"/>
  <c r="E972" i="1" a="1"/>
  <c r="E972" i="1" s="1"/>
  <c r="D972" i="1"/>
  <c r="E971" i="1" a="1"/>
  <c r="E971" i="1" s="1"/>
  <c r="D971" i="1"/>
  <c r="E970" i="1" a="1"/>
  <c r="E970" i="1" s="1"/>
  <c r="D970" i="1"/>
  <c r="E969" i="1" a="1"/>
  <c r="E969" i="1" s="1"/>
  <c r="D969" i="1"/>
  <c r="E968" i="1" a="1"/>
  <c r="E968" i="1" s="1"/>
  <c r="D968" i="1"/>
  <c r="E967" i="1" a="1"/>
  <c r="E967" i="1" s="1"/>
  <c r="D967" i="1"/>
  <c r="E966" i="1" a="1"/>
  <c r="E966" i="1" s="1"/>
  <c r="D966" i="1"/>
  <c r="E965" i="1" a="1"/>
  <c r="E965" i="1" s="1"/>
  <c r="D965" i="1"/>
  <c r="E964" i="1" a="1"/>
  <c r="E964" i="1" s="1"/>
  <c r="D964" i="1"/>
  <c r="E963" i="1" a="1"/>
  <c r="E963" i="1" s="1"/>
  <c r="D963" i="1"/>
  <c r="E962" i="1" a="1"/>
  <c r="E962" i="1" s="1"/>
  <c r="D962" i="1"/>
  <c r="E961" i="1" a="1"/>
  <c r="E961" i="1" s="1"/>
  <c r="D961" i="1"/>
  <c r="E960" i="1" a="1"/>
  <c r="E960" i="1" s="1"/>
  <c r="D960" i="1"/>
  <c r="E959" i="1" a="1"/>
  <c r="E959" i="1" s="1"/>
  <c r="D959" i="1"/>
  <c r="E958" i="1" a="1"/>
  <c r="E958" i="1" s="1"/>
  <c r="D958" i="1"/>
  <c r="E957" i="1" a="1"/>
  <c r="E957" i="1" s="1"/>
  <c r="D957" i="1"/>
  <c r="E956" i="1" a="1"/>
  <c r="E956" i="1" s="1"/>
  <c r="D956" i="1"/>
  <c r="E955" i="1" a="1"/>
  <c r="E955" i="1" s="1"/>
  <c r="D955" i="1"/>
  <c r="E954" i="1" a="1"/>
  <c r="E954" i="1" s="1"/>
  <c r="D954" i="1"/>
  <c r="E953" i="1" a="1"/>
  <c r="E953" i="1" s="1"/>
  <c r="D953" i="1"/>
  <c r="E952" i="1" a="1"/>
  <c r="E952" i="1" s="1"/>
  <c r="D952" i="1"/>
  <c r="E951" i="1" a="1"/>
  <c r="E951" i="1" s="1"/>
  <c r="D951" i="1"/>
  <c r="E950" i="1" a="1"/>
  <c r="E950" i="1" s="1"/>
  <c r="D950" i="1"/>
  <c r="E949" i="1" a="1"/>
  <c r="E949" i="1" s="1"/>
  <c r="D949" i="1"/>
  <c r="E948" i="1" a="1"/>
  <c r="E948" i="1" s="1"/>
  <c r="D948" i="1"/>
  <c r="E947" i="1" a="1"/>
  <c r="E947" i="1" s="1"/>
  <c r="D947" i="1"/>
  <c r="E946" i="1" a="1"/>
  <c r="E946" i="1" s="1"/>
  <c r="D946" i="1"/>
  <c r="E945" i="1" a="1"/>
  <c r="E945" i="1" s="1"/>
  <c r="D945" i="1"/>
  <c r="E944" i="1" a="1"/>
  <c r="E944" i="1" s="1"/>
  <c r="D944" i="1"/>
  <c r="E943" i="1" a="1"/>
  <c r="E943" i="1" s="1"/>
  <c r="D943" i="1"/>
  <c r="E942" i="1" a="1"/>
  <c r="E942" i="1" s="1"/>
  <c r="D942" i="1"/>
  <c r="E941" i="1" a="1"/>
  <c r="E941" i="1" s="1"/>
  <c r="D941" i="1"/>
  <c r="E940" i="1" a="1"/>
  <c r="E940" i="1" s="1"/>
  <c r="D940" i="1"/>
  <c r="E939" i="1" a="1"/>
  <c r="E939" i="1" s="1"/>
  <c r="D939" i="1"/>
  <c r="E938" i="1" a="1"/>
  <c r="E938" i="1" s="1"/>
  <c r="D938" i="1"/>
  <c r="E937" i="1" a="1"/>
  <c r="E937" i="1" s="1"/>
  <c r="D937" i="1"/>
  <c r="E936" i="1" a="1"/>
  <c r="E936" i="1" s="1"/>
  <c r="D936" i="1"/>
  <c r="E935" i="1" a="1"/>
  <c r="E935" i="1" s="1"/>
  <c r="D935" i="1"/>
  <c r="E934" i="1" a="1"/>
  <c r="E934" i="1" s="1"/>
  <c r="D934" i="1"/>
  <c r="E933" i="1" a="1"/>
  <c r="E933" i="1" s="1"/>
  <c r="D933" i="1"/>
  <c r="E932" i="1" a="1"/>
  <c r="E932" i="1" s="1"/>
  <c r="D932" i="1"/>
  <c r="E931" i="1" a="1"/>
  <c r="E931" i="1" s="1"/>
  <c r="D931" i="1"/>
  <c r="E930" i="1" a="1"/>
  <c r="E930" i="1" s="1"/>
  <c r="D930" i="1"/>
  <c r="E929" i="1" a="1"/>
  <c r="E929" i="1" s="1"/>
  <c r="D929" i="1"/>
  <c r="E928" i="1" a="1"/>
  <c r="E928" i="1" s="1"/>
  <c r="D928" i="1"/>
  <c r="E927" i="1" a="1"/>
  <c r="E927" i="1" s="1"/>
  <c r="D927" i="1"/>
  <c r="E926" i="1" a="1"/>
  <c r="E926" i="1" s="1"/>
  <c r="D926" i="1"/>
  <c r="E925" i="1" a="1"/>
  <c r="E925" i="1" s="1"/>
  <c r="D925" i="1"/>
  <c r="E924" i="1" a="1"/>
  <c r="E924" i="1" s="1"/>
  <c r="D924" i="1"/>
  <c r="E923" i="1" a="1"/>
  <c r="E923" i="1" s="1"/>
  <c r="D923" i="1"/>
  <c r="E922" i="1" a="1"/>
  <c r="E922" i="1" s="1"/>
  <c r="D922" i="1"/>
  <c r="E921" i="1" a="1"/>
  <c r="E921" i="1" s="1"/>
  <c r="D921" i="1"/>
  <c r="E920" i="1" a="1"/>
  <c r="E920" i="1" s="1"/>
  <c r="D920" i="1"/>
  <c r="E919" i="1" a="1"/>
  <c r="E919" i="1" s="1"/>
  <c r="D919" i="1"/>
  <c r="E918" i="1" a="1"/>
  <c r="E918" i="1" s="1"/>
  <c r="D918" i="1"/>
  <c r="E917" i="1" a="1"/>
  <c r="E917" i="1" s="1"/>
  <c r="D917" i="1"/>
  <c r="E916" i="1" a="1"/>
  <c r="E916" i="1" s="1"/>
  <c r="D916" i="1"/>
  <c r="E915" i="1" a="1"/>
  <c r="E915" i="1" s="1"/>
  <c r="D915" i="1"/>
  <c r="E914" i="1" a="1"/>
  <c r="E914" i="1" s="1"/>
  <c r="D914" i="1"/>
  <c r="E913" i="1" a="1"/>
  <c r="E913" i="1" s="1"/>
  <c r="D913" i="1"/>
  <c r="E912" i="1" a="1"/>
  <c r="E912" i="1" s="1"/>
  <c r="D912" i="1"/>
  <c r="E911" i="1" a="1"/>
  <c r="E911" i="1" s="1"/>
  <c r="D911" i="1"/>
  <c r="E910" i="1" a="1"/>
  <c r="E910" i="1" s="1"/>
  <c r="D910" i="1"/>
  <c r="E909" i="1" a="1"/>
  <c r="E909" i="1" s="1"/>
  <c r="D909" i="1"/>
  <c r="E908" i="1" a="1"/>
  <c r="E908" i="1" s="1"/>
  <c r="D908" i="1"/>
  <c r="E907" i="1" a="1"/>
  <c r="E907" i="1" s="1"/>
  <c r="D907" i="1"/>
  <c r="E906" i="1" a="1"/>
  <c r="E906" i="1" s="1"/>
  <c r="D906" i="1"/>
  <c r="E905" i="1" a="1"/>
  <c r="E905" i="1" s="1"/>
  <c r="D905" i="1"/>
  <c r="E904" i="1" a="1"/>
  <c r="E904" i="1" s="1"/>
  <c r="D904" i="1"/>
  <c r="E903" i="1" a="1"/>
  <c r="E903" i="1" s="1"/>
  <c r="D903" i="1"/>
  <c r="E902" i="1" a="1"/>
  <c r="E902" i="1" s="1"/>
  <c r="D902" i="1"/>
  <c r="E901" i="1" a="1"/>
  <c r="E901" i="1" s="1"/>
  <c r="D901" i="1"/>
  <c r="E900" i="1" a="1"/>
  <c r="E900" i="1" s="1"/>
  <c r="D900" i="1"/>
  <c r="E899" i="1" a="1"/>
  <c r="E899" i="1" s="1"/>
  <c r="D899" i="1"/>
  <c r="E898" i="1" a="1"/>
  <c r="E898" i="1" s="1"/>
  <c r="D898" i="1"/>
  <c r="E897" i="1" a="1"/>
  <c r="E897" i="1" s="1"/>
  <c r="D897" i="1"/>
  <c r="E896" i="1" a="1"/>
  <c r="E896" i="1" s="1"/>
  <c r="D896" i="1"/>
  <c r="E895" i="1" a="1"/>
  <c r="E895" i="1" s="1"/>
  <c r="D895" i="1"/>
  <c r="E894" i="1" a="1"/>
  <c r="E894" i="1" s="1"/>
  <c r="D894" i="1"/>
  <c r="E893" i="1" a="1"/>
  <c r="E893" i="1" s="1"/>
  <c r="D893" i="1"/>
  <c r="E892" i="1" a="1"/>
  <c r="E892" i="1" s="1"/>
  <c r="D892" i="1"/>
  <c r="E891" i="1" a="1"/>
  <c r="E891" i="1" s="1"/>
  <c r="D891" i="1"/>
  <c r="E890" i="1" a="1"/>
  <c r="E890" i="1" s="1"/>
  <c r="D890" i="1"/>
  <c r="E889" i="1" a="1"/>
  <c r="E889" i="1" s="1"/>
  <c r="D889" i="1"/>
  <c r="E888" i="1" a="1"/>
  <c r="E888" i="1" s="1"/>
  <c r="D888" i="1"/>
  <c r="E887" i="1" a="1"/>
  <c r="E887" i="1" s="1"/>
  <c r="D887" i="1"/>
  <c r="E886" i="1" a="1"/>
  <c r="E886" i="1" s="1"/>
  <c r="D886" i="1"/>
  <c r="E885" i="1" a="1"/>
  <c r="E885" i="1" s="1"/>
  <c r="D885" i="1"/>
  <c r="E884" i="1" a="1"/>
  <c r="E884" i="1" s="1"/>
  <c r="D884" i="1"/>
  <c r="E883" i="1" a="1"/>
  <c r="E883" i="1" s="1"/>
  <c r="D883" i="1"/>
  <c r="E882" i="1" a="1"/>
  <c r="E882" i="1" s="1"/>
  <c r="D882" i="1"/>
  <c r="E881" i="1" a="1"/>
  <c r="E881" i="1" s="1"/>
  <c r="D881" i="1"/>
  <c r="E880" i="1" a="1"/>
  <c r="E880" i="1" s="1"/>
  <c r="D880" i="1"/>
  <c r="E879" i="1" a="1"/>
  <c r="E879" i="1" s="1"/>
  <c r="D879" i="1"/>
  <c r="E878" i="1" a="1"/>
  <c r="E878" i="1" s="1"/>
  <c r="D878" i="1"/>
  <c r="E877" i="1" a="1"/>
  <c r="E877" i="1" s="1"/>
  <c r="D877" i="1"/>
  <c r="E876" i="1" a="1"/>
  <c r="E876" i="1" s="1"/>
  <c r="D876" i="1"/>
  <c r="E875" i="1" a="1"/>
  <c r="E875" i="1" s="1"/>
  <c r="D875" i="1"/>
  <c r="E874" i="1" a="1"/>
  <c r="E874" i="1" s="1"/>
  <c r="D874" i="1"/>
  <c r="E873" i="1" a="1"/>
  <c r="E873" i="1" s="1"/>
  <c r="D873" i="1"/>
  <c r="E872" i="1" a="1"/>
  <c r="E872" i="1" s="1"/>
  <c r="D872" i="1"/>
  <c r="E871" i="1" a="1"/>
  <c r="E871" i="1" s="1"/>
  <c r="D871" i="1"/>
  <c r="E870" i="1" a="1"/>
  <c r="E870" i="1" s="1"/>
  <c r="D870" i="1"/>
  <c r="E869" i="1" a="1"/>
  <c r="E869" i="1" s="1"/>
  <c r="D869" i="1"/>
  <c r="E868" i="1" a="1"/>
  <c r="E868" i="1" s="1"/>
  <c r="D868" i="1"/>
  <c r="E867" i="1" a="1"/>
  <c r="E867" i="1" s="1"/>
  <c r="D867" i="1"/>
  <c r="E866" i="1" a="1"/>
  <c r="E866" i="1" s="1"/>
  <c r="D866" i="1"/>
  <c r="E865" i="1" a="1"/>
  <c r="E865" i="1" s="1"/>
  <c r="D865" i="1"/>
  <c r="E864" i="1" a="1"/>
  <c r="E864" i="1" s="1"/>
  <c r="D864" i="1"/>
  <c r="E863" i="1" a="1"/>
  <c r="E863" i="1" s="1"/>
  <c r="D863" i="1"/>
  <c r="E862" i="1" a="1"/>
  <c r="E862" i="1" s="1"/>
  <c r="D862" i="1"/>
  <c r="E861" i="1" a="1"/>
  <c r="E861" i="1" s="1"/>
  <c r="D861" i="1"/>
  <c r="E860" i="1" a="1"/>
  <c r="E860" i="1" s="1"/>
  <c r="D860" i="1"/>
  <c r="E859" i="1" a="1"/>
  <c r="E859" i="1" s="1"/>
  <c r="D859" i="1"/>
  <c r="E858" i="1" a="1"/>
  <c r="E858" i="1" s="1"/>
  <c r="D858" i="1"/>
  <c r="E857" i="1" a="1"/>
  <c r="E857" i="1" s="1"/>
  <c r="D857" i="1"/>
  <c r="E856" i="1" a="1"/>
  <c r="E856" i="1" s="1"/>
  <c r="D856" i="1"/>
  <c r="E855" i="1" a="1"/>
  <c r="E855" i="1" s="1"/>
  <c r="D855" i="1"/>
  <c r="E854" i="1" a="1"/>
  <c r="E854" i="1" s="1"/>
  <c r="D854" i="1"/>
  <c r="E853" i="1" a="1"/>
  <c r="E853" i="1" s="1"/>
  <c r="D853" i="1"/>
  <c r="E852" i="1" a="1"/>
  <c r="E852" i="1" s="1"/>
  <c r="D852" i="1"/>
  <c r="E851" i="1" a="1"/>
  <c r="E851" i="1" s="1"/>
  <c r="D851" i="1"/>
  <c r="E850" i="1" a="1"/>
  <c r="E850" i="1" s="1"/>
  <c r="D850" i="1"/>
  <c r="E849" i="1" a="1"/>
  <c r="E849" i="1" s="1"/>
  <c r="D849" i="1"/>
  <c r="E848" i="1" a="1"/>
  <c r="E848" i="1" s="1"/>
  <c r="D848" i="1"/>
  <c r="E847" i="1" a="1"/>
  <c r="E847" i="1" s="1"/>
  <c r="D847" i="1"/>
  <c r="E846" i="1" a="1"/>
  <c r="E846" i="1" s="1"/>
  <c r="D846" i="1"/>
  <c r="E845" i="1" a="1"/>
  <c r="E845" i="1" s="1"/>
  <c r="D845" i="1"/>
  <c r="E844" i="1" a="1"/>
  <c r="E844" i="1" s="1"/>
  <c r="D844" i="1"/>
  <c r="E843" i="1" a="1"/>
  <c r="E843" i="1" s="1"/>
  <c r="D843" i="1"/>
  <c r="E842" i="1" a="1"/>
  <c r="E842" i="1" s="1"/>
  <c r="D842" i="1"/>
  <c r="E841" i="1" a="1"/>
  <c r="E841" i="1" s="1"/>
  <c r="D841" i="1"/>
  <c r="E840" i="1" a="1"/>
  <c r="E840" i="1" s="1"/>
  <c r="D840" i="1"/>
  <c r="E839" i="1" a="1"/>
  <c r="E839" i="1" s="1"/>
  <c r="D839" i="1"/>
  <c r="E838" i="1" a="1"/>
  <c r="E838" i="1" s="1"/>
  <c r="D838" i="1"/>
  <c r="E837" i="1" a="1"/>
  <c r="E837" i="1" s="1"/>
  <c r="D837" i="1"/>
  <c r="E836" i="1" a="1"/>
  <c r="E836" i="1" s="1"/>
  <c r="D836" i="1"/>
  <c r="E835" i="1" a="1"/>
  <c r="E835" i="1" s="1"/>
  <c r="D835" i="1"/>
  <c r="E834" i="1" a="1"/>
  <c r="E834" i="1" s="1"/>
  <c r="D834" i="1"/>
  <c r="E833" i="1" a="1"/>
  <c r="E833" i="1" s="1"/>
  <c r="D833" i="1"/>
  <c r="E832" i="1" a="1"/>
  <c r="E832" i="1" s="1"/>
  <c r="D832" i="1"/>
  <c r="E831" i="1" a="1"/>
  <c r="E831" i="1" s="1"/>
  <c r="D831" i="1"/>
  <c r="E830" i="1" a="1"/>
  <c r="E830" i="1" s="1"/>
  <c r="D830" i="1"/>
  <c r="E829" i="1" a="1"/>
  <c r="E829" i="1" s="1"/>
  <c r="D829" i="1"/>
  <c r="E828" i="1" a="1"/>
  <c r="E828" i="1" s="1"/>
  <c r="D828" i="1"/>
  <c r="E827" i="1" a="1"/>
  <c r="E827" i="1" s="1"/>
  <c r="D827" i="1"/>
  <c r="E826" i="1" a="1"/>
  <c r="E826" i="1" s="1"/>
  <c r="D826" i="1"/>
  <c r="E825" i="1" a="1"/>
  <c r="E825" i="1" s="1"/>
  <c r="D825" i="1"/>
  <c r="E824" i="1" a="1"/>
  <c r="E824" i="1" s="1"/>
  <c r="D824" i="1"/>
  <c r="E823" i="1" a="1"/>
  <c r="E823" i="1" s="1"/>
  <c r="D823" i="1"/>
  <c r="E822" i="1" a="1"/>
  <c r="E822" i="1" s="1"/>
  <c r="D822" i="1"/>
  <c r="E821" i="1" a="1"/>
  <c r="E821" i="1" s="1"/>
  <c r="D821" i="1"/>
  <c r="E820" i="1" a="1"/>
  <c r="E820" i="1" s="1"/>
  <c r="D820" i="1"/>
  <c r="E819" i="1" a="1"/>
  <c r="E819" i="1" s="1"/>
  <c r="D819" i="1"/>
  <c r="E818" i="1" a="1"/>
  <c r="E818" i="1" s="1"/>
  <c r="D818" i="1"/>
  <c r="E817" i="1" a="1"/>
  <c r="E817" i="1" s="1"/>
  <c r="D817" i="1"/>
  <c r="E816" i="1" a="1"/>
  <c r="E816" i="1" s="1"/>
  <c r="D816" i="1"/>
  <c r="E815" i="1" a="1"/>
  <c r="E815" i="1" s="1"/>
  <c r="D815" i="1"/>
  <c r="E814" i="1" a="1"/>
  <c r="E814" i="1" s="1"/>
  <c r="D814" i="1"/>
  <c r="E813" i="1" a="1"/>
  <c r="E813" i="1" s="1"/>
  <c r="D813" i="1"/>
  <c r="E812" i="1" a="1"/>
  <c r="E812" i="1" s="1"/>
  <c r="D812" i="1"/>
  <c r="E811" i="1" a="1"/>
  <c r="E811" i="1" s="1"/>
  <c r="D811" i="1"/>
  <c r="E810" i="1" a="1"/>
  <c r="E810" i="1" s="1"/>
  <c r="D810" i="1"/>
  <c r="E809" i="1" a="1"/>
  <c r="E809" i="1" s="1"/>
  <c r="D809" i="1"/>
  <c r="E808" i="1" a="1"/>
  <c r="E808" i="1" s="1"/>
  <c r="D808" i="1"/>
  <c r="E807" i="1" a="1"/>
  <c r="E807" i="1" s="1"/>
  <c r="D807" i="1"/>
  <c r="E806" i="1" a="1"/>
  <c r="E806" i="1" s="1"/>
  <c r="D806" i="1"/>
  <c r="E805" i="1" a="1"/>
  <c r="E805" i="1" s="1"/>
  <c r="D805" i="1"/>
  <c r="E804" i="1" a="1"/>
  <c r="E804" i="1" s="1"/>
  <c r="D804" i="1"/>
  <c r="E803" i="1" a="1"/>
  <c r="E803" i="1" s="1"/>
  <c r="D803" i="1"/>
  <c r="E802" i="1" a="1"/>
  <c r="E802" i="1" s="1"/>
  <c r="D802" i="1"/>
  <c r="E801" i="1" a="1"/>
  <c r="E801" i="1" s="1"/>
  <c r="D801" i="1"/>
  <c r="E800" i="1" a="1"/>
  <c r="E800" i="1" s="1"/>
  <c r="D800" i="1"/>
  <c r="E799" i="1" a="1"/>
  <c r="E799" i="1" s="1"/>
  <c r="D799" i="1"/>
  <c r="E798" i="1" a="1"/>
  <c r="E798" i="1" s="1"/>
  <c r="D798" i="1"/>
  <c r="E797" i="1"/>
  <c r="E797" i="1" a="1"/>
  <c r="D797" i="1"/>
  <c r="E796" i="1" a="1"/>
  <c r="E796" i="1" s="1"/>
  <c r="D796" i="1"/>
  <c r="E795" i="1" a="1"/>
  <c r="E795" i="1" s="1"/>
  <c r="D795" i="1"/>
  <c r="E794" i="1" a="1"/>
  <c r="E794" i="1" s="1"/>
  <c r="D794" i="1"/>
  <c r="E793" i="1" a="1"/>
  <c r="E793" i="1" s="1"/>
  <c r="D793" i="1"/>
  <c r="E792" i="1" a="1"/>
  <c r="E792" i="1" s="1"/>
  <c r="D792" i="1"/>
  <c r="E791" i="1" a="1"/>
  <c r="E791" i="1" s="1"/>
  <c r="D791" i="1"/>
  <c r="E790" i="1" a="1"/>
  <c r="E790" i="1" s="1"/>
  <c r="D790" i="1"/>
  <c r="E789" i="1" a="1"/>
  <c r="E789" i="1" s="1"/>
  <c r="D789" i="1"/>
  <c r="E788" i="1" a="1"/>
  <c r="E788" i="1" s="1"/>
  <c r="D788" i="1"/>
  <c r="E787" i="1" a="1"/>
  <c r="E787" i="1" s="1"/>
  <c r="D787" i="1"/>
  <c r="E786" i="1" a="1"/>
  <c r="E786" i="1" s="1"/>
  <c r="D786" i="1"/>
  <c r="E785" i="1" a="1"/>
  <c r="E785" i="1" s="1"/>
  <c r="D785" i="1"/>
  <c r="E784" i="1" a="1"/>
  <c r="E784" i="1" s="1"/>
  <c r="D784" i="1"/>
  <c r="E783" i="1" a="1"/>
  <c r="E783" i="1" s="1"/>
  <c r="D783" i="1"/>
  <c r="E782" i="1" a="1"/>
  <c r="E782" i="1" s="1"/>
  <c r="D782" i="1"/>
  <c r="E781" i="1" a="1"/>
  <c r="E781" i="1" s="1"/>
  <c r="D781" i="1"/>
  <c r="E780" i="1" a="1"/>
  <c r="E780" i="1" s="1"/>
  <c r="D780" i="1"/>
  <c r="E779" i="1" a="1"/>
  <c r="E779" i="1" s="1"/>
  <c r="D779" i="1"/>
  <c r="E778" i="1" a="1"/>
  <c r="E778" i="1" s="1"/>
  <c r="D778" i="1"/>
  <c r="E777" i="1" a="1"/>
  <c r="E777" i="1" s="1"/>
  <c r="D777" i="1"/>
  <c r="E776" i="1" a="1"/>
  <c r="E776" i="1" s="1"/>
  <c r="D776" i="1"/>
  <c r="E775" i="1" a="1"/>
  <c r="E775" i="1" s="1"/>
  <c r="D775" i="1"/>
  <c r="E774" i="1" a="1"/>
  <c r="E774" i="1" s="1"/>
  <c r="D774" i="1"/>
  <c r="E773" i="1" a="1"/>
  <c r="E773" i="1" s="1"/>
  <c r="D773" i="1"/>
  <c r="E772" i="1" a="1"/>
  <c r="E772" i="1" s="1"/>
  <c r="D772" i="1"/>
  <c r="E771" i="1" a="1"/>
  <c r="E771" i="1" s="1"/>
  <c r="D771" i="1"/>
  <c r="E770" i="1" a="1"/>
  <c r="E770" i="1" s="1"/>
  <c r="D770" i="1"/>
  <c r="E769" i="1" a="1"/>
  <c r="E769" i="1" s="1"/>
  <c r="D769" i="1"/>
  <c r="E768" i="1" a="1"/>
  <c r="E768" i="1" s="1"/>
  <c r="D768" i="1"/>
  <c r="E767" i="1" a="1"/>
  <c r="E767" i="1" s="1"/>
  <c r="D767" i="1"/>
  <c r="E766" i="1" a="1"/>
  <c r="E766" i="1" s="1"/>
  <c r="D766" i="1"/>
  <c r="E765" i="1" a="1"/>
  <c r="E765" i="1" s="1"/>
  <c r="D765" i="1"/>
  <c r="E764" i="1" a="1"/>
  <c r="E764" i="1" s="1"/>
  <c r="D764" i="1"/>
  <c r="E763" i="1" a="1"/>
  <c r="E763" i="1" s="1"/>
  <c r="D763" i="1"/>
  <c r="E762" i="1" a="1"/>
  <c r="E762" i="1" s="1"/>
  <c r="D762" i="1"/>
  <c r="E761" i="1" a="1"/>
  <c r="E761" i="1" s="1"/>
  <c r="D761" i="1"/>
  <c r="E760" i="1" a="1"/>
  <c r="E760" i="1" s="1"/>
  <c r="D760" i="1"/>
  <c r="E759" i="1" a="1"/>
  <c r="E759" i="1" s="1"/>
  <c r="D759" i="1"/>
  <c r="E758" i="1" a="1"/>
  <c r="E758" i="1" s="1"/>
  <c r="D758" i="1"/>
  <c r="E757" i="1" a="1"/>
  <c r="E757" i="1" s="1"/>
  <c r="D757" i="1"/>
  <c r="E756" i="1" a="1"/>
  <c r="E756" i="1" s="1"/>
  <c r="D756" i="1"/>
  <c r="E755" i="1" a="1"/>
  <c r="E755" i="1" s="1"/>
  <c r="D755" i="1"/>
  <c r="E754" i="1" a="1"/>
  <c r="E754" i="1" s="1"/>
  <c r="D754" i="1"/>
  <c r="E753" i="1" a="1"/>
  <c r="E753" i="1" s="1"/>
  <c r="D753" i="1"/>
  <c r="E752" i="1" a="1"/>
  <c r="E752" i="1" s="1"/>
  <c r="D752" i="1"/>
  <c r="E751" i="1" a="1"/>
  <c r="E751" i="1" s="1"/>
  <c r="D751" i="1"/>
  <c r="E750" i="1" a="1"/>
  <c r="E750" i="1" s="1"/>
  <c r="D750" i="1"/>
  <c r="E749" i="1" a="1"/>
  <c r="E749" i="1" s="1"/>
  <c r="D749" i="1"/>
  <c r="E748" i="1" a="1"/>
  <c r="E748" i="1" s="1"/>
  <c r="D748" i="1"/>
  <c r="E747" i="1" a="1"/>
  <c r="E747" i="1" s="1"/>
  <c r="D747" i="1"/>
  <c r="E746" i="1" a="1"/>
  <c r="E746" i="1" s="1"/>
  <c r="D746" i="1"/>
  <c r="E745" i="1" a="1"/>
  <c r="E745" i="1" s="1"/>
  <c r="D745" i="1"/>
  <c r="E744" i="1" a="1"/>
  <c r="E744" i="1" s="1"/>
  <c r="D744" i="1"/>
  <c r="E743" i="1" a="1"/>
  <c r="E743" i="1" s="1"/>
  <c r="D743" i="1"/>
  <c r="E742" i="1" a="1"/>
  <c r="E742" i="1" s="1"/>
  <c r="D742" i="1"/>
  <c r="E741" i="1" a="1"/>
  <c r="E741" i="1" s="1"/>
  <c r="D741" i="1"/>
  <c r="E740" i="1" a="1"/>
  <c r="E740" i="1" s="1"/>
  <c r="D740" i="1"/>
  <c r="E739" i="1" a="1"/>
  <c r="E739" i="1" s="1"/>
  <c r="D739" i="1"/>
  <c r="E738" i="1" a="1"/>
  <c r="E738" i="1" s="1"/>
  <c r="D738" i="1"/>
  <c r="E737" i="1" a="1"/>
  <c r="E737" i="1" s="1"/>
  <c r="D737" i="1"/>
  <c r="E736" i="1" a="1"/>
  <c r="E736" i="1" s="1"/>
  <c r="D736" i="1"/>
  <c r="E735" i="1" a="1"/>
  <c r="E735" i="1" s="1"/>
  <c r="D735" i="1"/>
  <c r="E734" i="1" a="1"/>
  <c r="E734" i="1" s="1"/>
  <c r="D734" i="1"/>
  <c r="E733" i="1" a="1"/>
  <c r="E733" i="1" s="1"/>
  <c r="D733" i="1"/>
  <c r="E732" i="1" a="1"/>
  <c r="E732" i="1" s="1"/>
  <c r="D732" i="1"/>
  <c r="E731" i="1" a="1"/>
  <c r="E731" i="1" s="1"/>
  <c r="D731" i="1"/>
  <c r="E730" i="1" a="1"/>
  <c r="E730" i="1" s="1"/>
  <c r="D730" i="1"/>
  <c r="E729" i="1" a="1"/>
  <c r="E729" i="1" s="1"/>
  <c r="D729" i="1"/>
  <c r="E728" i="1" a="1"/>
  <c r="E728" i="1" s="1"/>
  <c r="D728" i="1"/>
  <c r="E727" i="1" a="1"/>
  <c r="E727" i="1" s="1"/>
  <c r="D727" i="1"/>
  <c r="E726" i="1" a="1"/>
  <c r="E726" i="1" s="1"/>
  <c r="D726" i="1"/>
  <c r="E725" i="1" a="1"/>
  <c r="E725" i="1" s="1"/>
  <c r="D725" i="1"/>
  <c r="E724" i="1" a="1"/>
  <c r="E724" i="1" s="1"/>
  <c r="D724" i="1"/>
  <c r="E723" i="1" a="1"/>
  <c r="E723" i="1" s="1"/>
  <c r="D723" i="1"/>
  <c r="E722" i="1" a="1"/>
  <c r="E722" i="1" s="1"/>
  <c r="D722" i="1"/>
  <c r="E721" i="1" a="1"/>
  <c r="E721" i="1" s="1"/>
  <c r="D721" i="1"/>
  <c r="E720" i="1" a="1"/>
  <c r="E720" i="1" s="1"/>
  <c r="D720" i="1"/>
  <c r="E719" i="1" a="1"/>
  <c r="E719" i="1" s="1"/>
  <c r="D719" i="1"/>
  <c r="E718" i="1" a="1"/>
  <c r="E718" i="1" s="1"/>
  <c r="D718" i="1"/>
  <c r="E717" i="1" a="1"/>
  <c r="E717" i="1" s="1"/>
  <c r="D717" i="1"/>
  <c r="E716" i="1" a="1"/>
  <c r="E716" i="1" s="1"/>
  <c r="D716" i="1"/>
  <c r="E715" i="1" a="1"/>
  <c r="E715" i="1" s="1"/>
  <c r="D715" i="1"/>
  <c r="E714" i="1" a="1"/>
  <c r="E714" i="1" s="1"/>
  <c r="D714" i="1"/>
  <c r="E713" i="1" a="1"/>
  <c r="E713" i="1" s="1"/>
  <c r="D713" i="1"/>
  <c r="E712" i="1" a="1"/>
  <c r="E712" i="1" s="1"/>
  <c r="D712" i="1"/>
  <c r="E711" i="1" a="1"/>
  <c r="E711" i="1" s="1"/>
  <c r="D711" i="1"/>
  <c r="E710" i="1" a="1"/>
  <c r="E710" i="1" s="1"/>
  <c r="D710" i="1"/>
  <c r="E709" i="1" a="1"/>
  <c r="E709" i="1" s="1"/>
  <c r="D709" i="1"/>
  <c r="E708" i="1" a="1"/>
  <c r="E708" i="1" s="1"/>
  <c r="D708" i="1"/>
  <c r="E707" i="1" a="1"/>
  <c r="E707" i="1" s="1"/>
  <c r="D707" i="1"/>
  <c r="E706" i="1" a="1"/>
  <c r="E706" i="1" s="1"/>
  <c r="D706" i="1"/>
  <c r="E705" i="1" a="1"/>
  <c r="E705" i="1" s="1"/>
  <c r="D705" i="1"/>
  <c r="E704" i="1" a="1"/>
  <c r="E704" i="1" s="1"/>
  <c r="D704" i="1"/>
  <c r="E703" i="1" a="1"/>
  <c r="E703" i="1" s="1"/>
  <c r="D703" i="1"/>
  <c r="E702" i="1" a="1"/>
  <c r="E702" i="1" s="1"/>
  <c r="D702" i="1"/>
  <c r="E701" i="1" a="1"/>
  <c r="E701" i="1" s="1"/>
  <c r="D701" i="1"/>
  <c r="E700" i="1" a="1"/>
  <c r="E700" i="1" s="1"/>
  <c r="D700" i="1"/>
  <c r="E699" i="1" a="1"/>
  <c r="E699" i="1" s="1"/>
  <c r="D699" i="1"/>
  <c r="E698" i="1" a="1"/>
  <c r="E698" i="1" s="1"/>
  <c r="D698" i="1"/>
  <c r="E697" i="1" a="1"/>
  <c r="E697" i="1" s="1"/>
  <c r="D697" i="1"/>
  <c r="E696" i="1" a="1"/>
  <c r="E696" i="1" s="1"/>
  <c r="D696" i="1"/>
  <c r="E695" i="1" a="1"/>
  <c r="E695" i="1" s="1"/>
  <c r="D695" i="1"/>
  <c r="E694" i="1" a="1"/>
  <c r="E694" i="1" s="1"/>
  <c r="D694" i="1"/>
  <c r="E693" i="1" a="1"/>
  <c r="E693" i="1" s="1"/>
  <c r="D693" i="1"/>
  <c r="E692" i="1" a="1"/>
  <c r="E692" i="1" s="1"/>
  <c r="D692" i="1"/>
  <c r="E691" i="1" a="1"/>
  <c r="E691" i="1" s="1"/>
  <c r="D691" i="1"/>
  <c r="E690" i="1" a="1"/>
  <c r="E690" i="1" s="1"/>
  <c r="D690" i="1"/>
  <c r="E689" i="1" a="1"/>
  <c r="E689" i="1" s="1"/>
  <c r="D689" i="1"/>
  <c r="E688" i="1" a="1"/>
  <c r="E688" i="1" s="1"/>
  <c r="D688" i="1"/>
  <c r="E687" i="1" a="1"/>
  <c r="E687" i="1" s="1"/>
  <c r="D687" i="1"/>
  <c r="E686" i="1" a="1"/>
  <c r="E686" i="1" s="1"/>
  <c r="D686" i="1"/>
  <c r="E685" i="1" a="1"/>
  <c r="E685" i="1" s="1"/>
  <c r="D685" i="1"/>
  <c r="E684" i="1" a="1"/>
  <c r="E684" i="1" s="1"/>
  <c r="D684" i="1"/>
  <c r="E683" i="1" a="1"/>
  <c r="E683" i="1" s="1"/>
  <c r="D683" i="1"/>
  <c r="E682" i="1" a="1"/>
  <c r="E682" i="1" s="1"/>
  <c r="D682" i="1"/>
  <c r="E681" i="1" a="1"/>
  <c r="E681" i="1" s="1"/>
  <c r="D681" i="1"/>
  <c r="E680" i="1" a="1"/>
  <c r="E680" i="1" s="1"/>
  <c r="D680" i="1"/>
  <c r="E679" i="1" a="1"/>
  <c r="E679" i="1" s="1"/>
  <c r="D679" i="1"/>
  <c r="E678" i="1" a="1"/>
  <c r="E678" i="1" s="1"/>
  <c r="D678" i="1"/>
  <c r="E677" i="1" a="1"/>
  <c r="E677" i="1" s="1"/>
  <c r="D677" i="1"/>
  <c r="E676" i="1" a="1"/>
  <c r="E676" i="1" s="1"/>
  <c r="D676" i="1"/>
  <c r="E675" i="1" a="1"/>
  <c r="E675" i="1" s="1"/>
  <c r="D675" i="1"/>
  <c r="E674" i="1" a="1"/>
  <c r="E674" i="1" s="1"/>
  <c r="D674" i="1"/>
  <c r="E673" i="1" a="1"/>
  <c r="E673" i="1" s="1"/>
  <c r="D673" i="1"/>
  <c r="E672" i="1" a="1"/>
  <c r="E672" i="1" s="1"/>
  <c r="D672" i="1"/>
  <c r="E671" i="1" a="1"/>
  <c r="E671" i="1" s="1"/>
  <c r="D671" i="1"/>
  <c r="E670" i="1" a="1"/>
  <c r="E670" i="1" s="1"/>
  <c r="D670" i="1"/>
  <c r="E669" i="1" a="1"/>
  <c r="E669" i="1" s="1"/>
  <c r="D669" i="1"/>
  <c r="E668" i="1" a="1"/>
  <c r="E668" i="1" s="1"/>
  <c r="D668" i="1"/>
  <c r="E667" i="1" a="1"/>
  <c r="E667" i="1" s="1"/>
  <c r="D667" i="1"/>
  <c r="E666" i="1" a="1"/>
  <c r="E666" i="1" s="1"/>
  <c r="D666" i="1"/>
  <c r="E665" i="1" a="1"/>
  <c r="E665" i="1" s="1"/>
  <c r="D665" i="1"/>
  <c r="E664" i="1" a="1"/>
  <c r="E664" i="1" s="1"/>
  <c r="D664" i="1"/>
  <c r="E663" i="1" a="1"/>
  <c r="E663" i="1" s="1"/>
  <c r="D663" i="1"/>
  <c r="E662" i="1" a="1"/>
  <c r="E662" i="1" s="1"/>
  <c r="D662" i="1"/>
  <c r="E661" i="1" a="1"/>
  <c r="E661" i="1" s="1"/>
  <c r="D661" i="1"/>
  <c r="E660" i="1" a="1"/>
  <c r="E660" i="1" s="1"/>
  <c r="D660" i="1"/>
  <c r="E659" i="1" a="1"/>
  <c r="E659" i="1" s="1"/>
  <c r="D659" i="1"/>
  <c r="E658" i="1" a="1"/>
  <c r="E658" i="1" s="1"/>
  <c r="D658" i="1"/>
  <c r="E657" i="1" a="1"/>
  <c r="E657" i="1" s="1"/>
  <c r="D657" i="1"/>
  <c r="E656" i="1" a="1"/>
  <c r="E656" i="1" s="1"/>
  <c r="D656" i="1"/>
  <c r="E655" i="1" a="1"/>
  <c r="E655" i="1" s="1"/>
  <c r="D655" i="1"/>
  <c r="E654" i="1" a="1"/>
  <c r="E654" i="1" s="1"/>
  <c r="D654" i="1"/>
  <c r="E653" i="1" a="1"/>
  <c r="E653" i="1" s="1"/>
  <c r="D653" i="1"/>
  <c r="E652" i="1" a="1"/>
  <c r="E652" i="1" s="1"/>
  <c r="D652" i="1"/>
  <c r="E651" i="1" a="1"/>
  <c r="E651" i="1" s="1"/>
  <c r="D651" i="1"/>
  <c r="E650" i="1" a="1"/>
  <c r="E650" i="1" s="1"/>
  <c r="D650" i="1"/>
  <c r="E649" i="1" a="1"/>
  <c r="E649" i="1" s="1"/>
  <c r="D649" i="1"/>
  <c r="E648" i="1" a="1"/>
  <c r="E648" i="1" s="1"/>
  <c r="D648" i="1"/>
  <c r="E647" i="1" a="1"/>
  <c r="E647" i="1" s="1"/>
  <c r="D647" i="1"/>
  <c r="E646" i="1" a="1"/>
  <c r="E646" i="1" s="1"/>
  <c r="D646" i="1"/>
  <c r="E645" i="1" a="1"/>
  <c r="E645" i="1" s="1"/>
  <c r="D645" i="1"/>
  <c r="E644" i="1" a="1"/>
  <c r="E644" i="1" s="1"/>
  <c r="D644" i="1"/>
  <c r="E643" i="1" a="1"/>
  <c r="E643" i="1" s="1"/>
  <c r="D643" i="1"/>
  <c r="E642" i="1" a="1"/>
  <c r="E642" i="1" s="1"/>
  <c r="D642" i="1"/>
  <c r="E641" i="1" a="1"/>
  <c r="E641" i="1" s="1"/>
  <c r="D641" i="1"/>
  <c r="E640" i="1" a="1"/>
  <c r="E640" i="1" s="1"/>
  <c r="D640" i="1"/>
  <c r="E639" i="1" a="1"/>
  <c r="E639" i="1" s="1"/>
  <c r="D639" i="1"/>
  <c r="E638" i="1" a="1"/>
  <c r="E638" i="1" s="1"/>
  <c r="D638" i="1"/>
  <c r="E637" i="1" a="1"/>
  <c r="E637" i="1" s="1"/>
  <c r="D637" i="1"/>
  <c r="E636" i="1" a="1"/>
  <c r="E636" i="1" s="1"/>
  <c r="D636" i="1"/>
  <c r="E635" i="1" a="1"/>
  <c r="E635" i="1" s="1"/>
  <c r="D635" i="1"/>
  <c r="E634" i="1" a="1"/>
  <c r="E634" i="1" s="1"/>
  <c r="D634" i="1"/>
  <c r="E633" i="1" a="1"/>
  <c r="E633" i="1" s="1"/>
  <c r="D633" i="1"/>
  <c r="E632" i="1" a="1"/>
  <c r="E632" i="1" s="1"/>
  <c r="D632" i="1"/>
  <c r="E631" i="1" a="1"/>
  <c r="E631" i="1" s="1"/>
  <c r="D631" i="1"/>
  <c r="E630" i="1" a="1"/>
  <c r="E630" i="1" s="1"/>
  <c r="D630" i="1"/>
  <c r="E629" i="1" a="1"/>
  <c r="E629" i="1" s="1"/>
  <c r="D629" i="1"/>
  <c r="E628" i="1" a="1"/>
  <c r="E628" i="1" s="1"/>
  <c r="D628" i="1"/>
  <c r="E627" i="1" a="1"/>
  <c r="E627" i="1" s="1"/>
  <c r="D627" i="1"/>
  <c r="E626" i="1" a="1"/>
  <c r="E626" i="1" s="1"/>
  <c r="D626" i="1"/>
  <c r="E625" i="1" a="1"/>
  <c r="E625" i="1" s="1"/>
  <c r="D625" i="1"/>
  <c r="E624" i="1" a="1"/>
  <c r="E624" i="1" s="1"/>
  <c r="D624" i="1"/>
  <c r="E623" i="1" a="1"/>
  <c r="E623" i="1" s="1"/>
  <c r="D623" i="1"/>
  <c r="E622" i="1" a="1"/>
  <c r="E622" i="1" s="1"/>
  <c r="D622" i="1"/>
  <c r="E621" i="1" a="1"/>
  <c r="E621" i="1" s="1"/>
  <c r="D621" i="1"/>
  <c r="E620" i="1" a="1"/>
  <c r="E620" i="1" s="1"/>
  <c r="D620" i="1"/>
  <c r="E619" i="1" a="1"/>
  <c r="E619" i="1" s="1"/>
  <c r="D619" i="1"/>
  <c r="E618" i="1" a="1"/>
  <c r="E618" i="1" s="1"/>
  <c r="D618" i="1"/>
  <c r="E617" i="1" a="1"/>
  <c r="E617" i="1" s="1"/>
  <c r="D617" i="1"/>
  <c r="E616" i="1" a="1"/>
  <c r="E616" i="1" s="1"/>
  <c r="D616" i="1"/>
  <c r="E615" i="1" a="1"/>
  <c r="E615" i="1" s="1"/>
  <c r="D615" i="1"/>
  <c r="E614" i="1" a="1"/>
  <c r="E614" i="1" s="1"/>
  <c r="D614" i="1"/>
  <c r="E613" i="1" a="1"/>
  <c r="E613" i="1" s="1"/>
  <c r="D613" i="1"/>
  <c r="E612" i="1" a="1"/>
  <c r="E612" i="1" s="1"/>
  <c r="D612" i="1"/>
  <c r="E611" i="1" a="1"/>
  <c r="E611" i="1" s="1"/>
  <c r="D611" i="1"/>
  <c r="E610" i="1" a="1"/>
  <c r="E610" i="1" s="1"/>
  <c r="D610" i="1"/>
  <c r="E609" i="1" a="1"/>
  <c r="E609" i="1" s="1"/>
  <c r="D609" i="1"/>
  <c r="E608" i="1" a="1"/>
  <c r="E608" i="1" s="1"/>
  <c r="D608" i="1"/>
  <c r="E607" i="1" a="1"/>
  <c r="E607" i="1" s="1"/>
  <c r="D607" i="1"/>
  <c r="E606" i="1" a="1"/>
  <c r="E606" i="1" s="1"/>
  <c r="D606" i="1"/>
  <c r="E605" i="1" a="1"/>
  <c r="E605" i="1" s="1"/>
  <c r="D605" i="1"/>
  <c r="E604" i="1" a="1"/>
  <c r="E604" i="1" s="1"/>
  <c r="D604" i="1"/>
  <c r="E603" i="1" a="1"/>
  <c r="E603" i="1" s="1"/>
  <c r="D603" i="1"/>
  <c r="E602" i="1" a="1"/>
  <c r="E602" i="1" s="1"/>
  <c r="D602" i="1"/>
  <c r="E601" i="1" a="1"/>
  <c r="E601" i="1" s="1"/>
  <c r="D601" i="1"/>
  <c r="E600" i="1" a="1"/>
  <c r="E600" i="1" s="1"/>
  <c r="D600" i="1"/>
  <c r="E599" i="1" a="1"/>
  <c r="E599" i="1" s="1"/>
  <c r="D599" i="1"/>
  <c r="E598" i="1" a="1"/>
  <c r="E598" i="1" s="1"/>
  <c r="D598" i="1"/>
  <c r="E597" i="1" a="1"/>
  <c r="E597" i="1" s="1"/>
  <c r="D597" i="1"/>
  <c r="E596" i="1" a="1"/>
  <c r="E596" i="1" s="1"/>
  <c r="D596" i="1"/>
  <c r="E595" i="1" a="1"/>
  <c r="E595" i="1" s="1"/>
  <c r="D595" i="1"/>
  <c r="E594" i="1" a="1"/>
  <c r="E594" i="1" s="1"/>
  <c r="D594" i="1"/>
  <c r="E593" i="1" a="1"/>
  <c r="E593" i="1" s="1"/>
  <c r="D593" i="1"/>
  <c r="E592" i="1" a="1"/>
  <c r="E592" i="1" s="1"/>
  <c r="D592" i="1"/>
  <c r="E591" i="1" a="1"/>
  <c r="E591" i="1" s="1"/>
  <c r="D591" i="1"/>
  <c r="E590" i="1" a="1"/>
  <c r="E590" i="1" s="1"/>
  <c r="D590" i="1"/>
  <c r="E589" i="1" a="1"/>
  <c r="E589" i="1" s="1"/>
  <c r="D589" i="1"/>
  <c r="E588" i="1" a="1"/>
  <c r="E588" i="1" s="1"/>
  <c r="D588" i="1"/>
  <c r="E587" i="1" a="1"/>
  <c r="E587" i="1" s="1"/>
  <c r="D587" i="1"/>
  <c r="E586" i="1" a="1"/>
  <c r="E586" i="1" s="1"/>
  <c r="D586" i="1"/>
  <c r="E585" i="1" a="1"/>
  <c r="E585" i="1" s="1"/>
  <c r="D585" i="1"/>
  <c r="E584" i="1" a="1"/>
  <c r="E584" i="1" s="1"/>
  <c r="D584" i="1"/>
  <c r="E583" i="1" a="1"/>
  <c r="E583" i="1" s="1"/>
  <c r="D583" i="1"/>
  <c r="E582" i="1" a="1"/>
  <c r="E582" i="1" s="1"/>
  <c r="D582" i="1"/>
  <c r="E581" i="1" a="1"/>
  <c r="E581" i="1" s="1"/>
  <c r="D581" i="1"/>
  <c r="E580" i="1" a="1"/>
  <c r="E580" i="1" s="1"/>
  <c r="D580" i="1"/>
  <c r="E579" i="1" a="1"/>
  <c r="E579" i="1" s="1"/>
  <c r="D579" i="1"/>
  <c r="E578" i="1" a="1"/>
  <c r="E578" i="1" s="1"/>
  <c r="D578" i="1"/>
  <c r="E577" i="1" a="1"/>
  <c r="E577" i="1" s="1"/>
  <c r="D577" i="1"/>
  <c r="E576" i="1" a="1"/>
  <c r="E576" i="1" s="1"/>
  <c r="D576" i="1"/>
  <c r="E575" i="1" a="1"/>
  <c r="E575" i="1" s="1"/>
  <c r="D575" i="1"/>
  <c r="E574" i="1" a="1"/>
  <c r="E574" i="1" s="1"/>
  <c r="D574" i="1"/>
  <c r="E573" i="1" a="1"/>
  <c r="E573" i="1" s="1"/>
  <c r="D573" i="1"/>
  <c r="E572" i="1" a="1"/>
  <c r="E572" i="1" s="1"/>
  <c r="D572" i="1"/>
  <c r="E571" i="1" a="1"/>
  <c r="E571" i="1" s="1"/>
  <c r="D571" i="1"/>
  <c r="E570" i="1" a="1"/>
  <c r="E570" i="1" s="1"/>
  <c r="D570" i="1"/>
  <c r="E569" i="1" a="1"/>
  <c r="E569" i="1" s="1"/>
  <c r="D569" i="1"/>
  <c r="E568" i="1" a="1"/>
  <c r="E568" i="1" s="1"/>
  <c r="D568" i="1"/>
  <c r="E567" i="1" a="1"/>
  <c r="E567" i="1" s="1"/>
  <c r="D567" i="1"/>
  <c r="E566" i="1" a="1"/>
  <c r="E566" i="1" s="1"/>
  <c r="D566" i="1"/>
  <c r="E565" i="1" a="1"/>
  <c r="E565" i="1" s="1"/>
  <c r="D565" i="1"/>
  <c r="E564" i="1" a="1"/>
  <c r="E564" i="1" s="1"/>
  <c r="D564" i="1"/>
  <c r="E563" i="1" a="1"/>
  <c r="E563" i="1" s="1"/>
  <c r="D563" i="1"/>
  <c r="E562" i="1" a="1"/>
  <c r="E562" i="1" s="1"/>
  <c r="D562" i="1"/>
  <c r="E561" i="1" a="1"/>
  <c r="E561" i="1" s="1"/>
  <c r="D561" i="1"/>
  <c r="E560" i="1" a="1"/>
  <c r="E560" i="1" s="1"/>
  <c r="D560" i="1"/>
  <c r="E559" i="1" a="1"/>
  <c r="E559" i="1" s="1"/>
  <c r="D559" i="1"/>
  <c r="E558" i="1" a="1"/>
  <c r="E558" i="1" s="1"/>
  <c r="D558" i="1"/>
  <c r="E557" i="1" a="1"/>
  <c r="E557" i="1" s="1"/>
  <c r="D557" i="1"/>
  <c r="E556" i="1" a="1"/>
  <c r="E556" i="1" s="1"/>
  <c r="D556" i="1"/>
  <c r="E555" i="1" a="1"/>
  <c r="E555" i="1" s="1"/>
  <c r="D555" i="1"/>
  <c r="E554" i="1" a="1"/>
  <c r="E554" i="1" s="1"/>
  <c r="D554" i="1"/>
  <c r="E553" i="1" a="1"/>
  <c r="E553" i="1" s="1"/>
  <c r="D553" i="1"/>
  <c r="E552" i="1" a="1"/>
  <c r="E552" i="1" s="1"/>
  <c r="D552" i="1"/>
  <c r="E551" i="1" a="1"/>
  <c r="E551" i="1" s="1"/>
  <c r="D551" i="1"/>
  <c r="E550" i="1" a="1"/>
  <c r="E550" i="1" s="1"/>
  <c r="D550" i="1"/>
  <c r="E549" i="1" a="1"/>
  <c r="E549" i="1" s="1"/>
  <c r="D549" i="1"/>
  <c r="E548" i="1" a="1"/>
  <c r="E548" i="1" s="1"/>
  <c r="D548" i="1"/>
  <c r="E547" i="1" a="1"/>
  <c r="E547" i="1" s="1"/>
  <c r="D547" i="1"/>
  <c r="E546" i="1" a="1"/>
  <c r="E546" i="1" s="1"/>
  <c r="D546" i="1"/>
  <c r="E545" i="1" a="1"/>
  <c r="E545" i="1" s="1"/>
  <c r="D545" i="1"/>
  <c r="E544" i="1" a="1"/>
  <c r="E544" i="1" s="1"/>
  <c r="D544" i="1"/>
  <c r="E543" i="1" a="1"/>
  <c r="E543" i="1" s="1"/>
  <c r="D543" i="1"/>
  <c r="E542" i="1" a="1"/>
  <c r="E542" i="1" s="1"/>
  <c r="D542" i="1"/>
  <c r="E541" i="1" a="1"/>
  <c r="E541" i="1" s="1"/>
  <c r="D541" i="1"/>
  <c r="E540" i="1" a="1"/>
  <c r="E540" i="1" s="1"/>
  <c r="D540" i="1"/>
  <c r="E539" i="1" a="1"/>
  <c r="E539" i="1" s="1"/>
  <c r="D539" i="1"/>
  <c r="E538" i="1" a="1"/>
  <c r="E538" i="1" s="1"/>
  <c r="D538" i="1"/>
  <c r="E537" i="1" a="1"/>
  <c r="E537" i="1" s="1"/>
  <c r="D537" i="1"/>
  <c r="E536" i="1" a="1"/>
  <c r="E536" i="1" s="1"/>
  <c r="D536" i="1"/>
  <c r="E535" i="1" a="1"/>
  <c r="E535" i="1" s="1"/>
  <c r="D535" i="1"/>
  <c r="E534" i="1" a="1"/>
  <c r="E534" i="1" s="1"/>
  <c r="D534" i="1"/>
  <c r="E533" i="1" a="1"/>
  <c r="E533" i="1" s="1"/>
  <c r="D533" i="1"/>
  <c r="E532" i="1" a="1"/>
  <c r="E532" i="1" s="1"/>
  <c r="D532" i="1"/>
  <c r="E531" i="1" a="1"/>
  <c r="E531" i="1" s="1"/>
  <c r="D531" i="1"/>
  <c r="E530" i="1" a="1"/>
  <c r="E530" i="1" s="1"/>
  <c r="D530" i="1"/>
  <c r="E529" i="1" a="1"/>
  <c r="E529" i="1" s="1"/>
  <c r="D529" i="1"/>
  <c r="E528" i="1" a="1"/>
  <c r="E528" i="1" s="1"/>
  <c r="D528" i="1"/>
  <c r="E527" i="1" a="1"/>
  <c r="E527" i="1" s="1"/>
  <c r="D527" i="1"/>
  <c r="E526" i="1" a="1"/>
  <c r="E526" i="1" s="1"/>
  <c r="D526" i="1"/>
  <c r="E525" i="1" a="1"/>
  <c r="E525" i="1" s="1"/>
  <c r="D525" i="1"/>
  <c r="E524" i="1" a="1"/>
  <c r="E524" i="1" s="1"/>
  <c r="D524" i="1"/>
  <c r="E523" i="1" a="1"/>
  <c r="E523" i="1" s="1"/>
  <c r="D523" i="1"/>
  <c r="E522" i="1" a="1"/>
  <c r="E522" i="1" s="1"/>
  <c r="D522" i="1"/>
  <c r="E521" i="1" a="1"/>
  <c r="E521" i="1" s="1"/>
  <c r="D521" i="1"/>
  <c r="E520" i="1" a="1"/>
  <c r="E520" i="1" s="1"/>
  <c r="D520" i="1"/>
  <c r="E519" i="1" a="1"/>
  <c r="E519" i="1" s="1"/>
  <c r="D519" i="1"/>
  <c r="E518" i="1" a="1"/>
  <c r="E518" i="1" s="1"/>
  <c r="D518" i="1"/>
  <c r="E517" i="1" a="1"/>
  <c r="E517" i="1" s="1"/>
  <c r="D517" i="1"/>
  <c r="E516" i="1" a="1"/>
  <c r="E516" i="1" s="1"/>
  <c r="D516" i="1"/>
  <c r="E515" i="1" a="1"/>
  <c r="E515" i="1" s="1"/>
  <c r="D515" i="1"/>
  <c r="E514" i="1" a="1"/>
  <c r="E514" i="1" s="1"/>
  <c r="D514" i="1"/>
  <c r="E513" i="1" a="1"/>
  <c r="E513" i="1" s="1"/>
  <c r="D513" i="1"/>
  <c r="E512" i="1" a="1"/>
  <c r="E512" i="1" s="1"/>
  <c r="D512" i="1"/>
  <c r="E511" i="1" a="1"/>
  <c r="E511" i="1" s="1"/>
  <c r="D511" i="1"/>
  <c r="E510" i="1" a="1"/>
  <c r="E510" i="1" s="1"/>
  <c r="D510" i="1"/>
  <c r="E509" i="1" a="1"/>
  <c r="E509" i="1" s="1"/>
  <c r="D509" i="1"/>
  <c r="E508" i="1" a="1"/>
  <c r="E508" i="1" s="1"/>
  <c r="D508" i="1"/>
  <c r="E507" i="1" a="1"/>
  <c r="E507" i="1" s="1"/>
  <c r="D507" i="1"/>
  <c r="E506" i="1" a="1"/>
  <c r="E506" i="1" s="1"/>
  <c r="D506" i="1"/>
  <c r="E505" i="1" a="1"/>
  <c r="E505" i="1" s="1"/>
  <c r="D505" i="1"/>
  <c r="E504" i="1" a="1"/>
  <c r="E504" i="1" s="1"/>
  <c r="D504" i="1"/>
  <c r="E503" i="1" a="1"/>
  <c r="E503" i="1" s="1"/>
  <c r="D503" i="1"/>
  <c r="E502" i="1" a="1"/>
  <c r="E502" i="1" s="1"/>
  <c r="D502" i="1"/>
  <c r="E501" i="1" a="1"/>
  <c r="E501" i="1" s="1"/>
  <c r="D501" i="1"/>
  <c r="E500" i="1" a="1"/>
  <c r="E500" i="1" s="1"/>
  <c r="D500" i="1"/>
  <c r="E499" i="1" a="1"/>
  <c r="E499" i="1" s="1"/>
  <c r="D499" i="1"/>
  <c r="E498" i="1" a="1"/>
  <c r="E498" i="1" s="1"/>
  <c r="D498" i="1"/>
  <c r="E497" i="1" a="1"/>
  <c r="E497" i="1" s="1"/>
  <c r="D497" i="1"/>
  <c r="E496" i="1" a="1"/>
  <c r="E496" i="1" s="1"/>
  <c r="D496" i="1"/>
  <c r="E495" i="1" a="1"/>
  <c r="E495" i="1" s="1"/>
  <c r="D495" i="1"/>
  <c r="E494" i="1" a="1"/>
  <c r="E494" i="1" s="1"/>
  <c r="D494" i="1"/>
  <c r="E493" i="1" a="1"/>
  <c r="E493" i="1" s="1"/>
  <c r="D493" i="1"/>
  <c r="E492" i="1" a="1"/>
  <c r="E492" i="1" s="1"/>
  <c r="D492" i="1"/>
  <c r="E491" i="1" a="1"/>
  <c r="E491" i="1" s="1"/>
  <c r="D491" i="1"/>
  <c r="E490" i="1" a="1"/>
  <c r="E490" i="1" s="1"/>
  <c r="D490" i="1"/>
  <c r="E489" i="1" a="1"/>
  <c r="E489" i="1" s="1"/>
  <c r="D489" i="1"/>
  <c r="E488" i="1" a="1"/>
  <c r="E488" i="1" s="1"/>
  <c r="D488" i="1"/>
  <c r="E487" i="1" a="1"/>
  <c r="E487" i="1" s="1"/>
  <c r="D487" i="1"/>
  <c r="E486" i="1" a="1"/>
  <c r="E486" i="1" s="1"/>
  <c r="D486" i="1"/>
  <c r="E485" i="1" a="1"/>
  <c r="E485" i="1" s="1"/>
  <c r="D485" i="1"/>
  <c r="E484" i="1" a="1"/>
  <c r="E484" i="1" s="1"/>
  <c r="D484" i="1"/>
  <c r="E483" i="1" a="1"/>
  <c r="E483" i="1" s="1"/>
  <c r="D483" i="1"/>
  <c r="E482" i="1" a="1"/>
  <c r="E482" i="1" s="1"/>
  <c r="D482" i="1"/>
  <c r="E481" i="1" a="1"/>
  <c r="E481" i="1" s="1"/>
  <c r="D481" i="1"/>
  <c r="E480" i="1" a="1"/>
  <c r="E480" i="1" s="1"/>
  <c r="D480" i="1"/>
  <c r="E479" i="1" a="1"/>
  <c r="E479" i="1" s="1"/>
  <c r="D479" i="1"/>
  <c r="E478" i="1" a="1"/>
  <c r="E478" i="1" s="1"/>
  <c r="D478" i="1"/>
  <c r="E477" i="1" a="1"/>
  <c r="E477" i="1" s="1"/>
  <c r="D477" i="1"/>
  <c r="E476" i="1" a="1"/>
  <c r="E476" i="1" s="1"/>
  <c r="D476" i="1"/>
  <c r="E475" i="1" a="1"/>
  <c r="E475" i="1" s="1"/>
  <c r="D475" i="1"/>
  <c r="E474" i="1" a="1"/>
  <c r="E474" i="1" s="1"/>
  <c r="D474" i="1"/>
  <c r="E473" i="1" a="1"/>
  <c r="E473" i="1" s="1"/>
  <c r="D473" i="1"/>
  <c r="E472" i="1" a="1"/>
  <c r="E472" i="1" s="1"/>
  <c r="D472" i="1"/>
  <c r="E471" i="1" a="1"/>
  <c r="E471" i="1" s="1"/>
  <c r="D471" i="1"/>
  <c r="E470" i="1" a="1"/>
  <c r="E470" i="1" s="1"/>
  <c r="D470" i="1"/>
  <c r="E469" i="1" a="1"/>
  <c r="E469" i="1" s="1"/>
  <c r="D469" i="1"/>
  <c r="E468" i="1" a="1"/>
  <c r="E468" i="1" s="1"/>
  <c r="D468" i="1"/>
  <c r="E467" i="1" a="1"/>
  <c r="E467" i="1" s="1"/>
  <c r="D467" i="1"/>
  <c r="E466" i="1" a="1"/>
  <c r="E466" i="1" s="1"/>
  <c r="D466" i="1"/>
  <c r="E465" i="1" a="1"/>
  <c r="E465" i="1" s="1"/>
  <c r="D465" i="1"/>
  <c r="E464" i="1" a="1"/>
  <c r="E464" i="1" s="1"/>
  <c r="D464" i="1"/>
  <c r="E463" i="1" a="1"/>
  <c r="E463" i="1" s="1"/>
  <c r="D463" i="1"/>
  <c r="E462" i="1" a="1"/>
  <c r="E462" i="1" s="1"/>
  <c r="D462" i="1"/>
  <c r="E461" i="1" a="1"/>
  <c r="E461" i="1" s="1"/>
  <c r="D461" i="1"/>
  <c r="E460" i="1" a="1"/>
  <c r="E460" i="1" s="1"/>
  <c r="D460" i="1"/>
  <c r="E459" i="1" a="1"/>
  <c r="E459" i="1" s="1"/>
  <c r="D459" i="1"/>
  <c r="E458" i="1" a="1"/>
  <c r="E458" i="1" s="1"/>
  <c r="D458" i="1"/>
  <c r="E457" i="1" a="1"/>
  <c r="E457" i="1" s="1"/>
  <c r="D457" i="1"/>
  <c r="E456" i="1" a="1"/>
  <c r="E456" i="1" s="1"/>
  <c r="D456" i="1"/>
  <c r="E455" i="1" a="1"/>
  <c r="E455" i="1" s="1"/>
  <c r="D455" i="1"/>
  <c r="E454" i="1" a="1"/>
  <c r="E454" i="1" s="1"/>
  <c r="D454" i="1"/>
  <c r="E453" i="1" a="1"/>
  <c r="E453" i="1" s="1"/>
  <c r="D453" i="1"/>
  <c r="E452" i="1" a="1"/>
  <c r="E452" i="1" s="1"/>
  <c r="D452" i="1"/>
  <c r="E451" i="1" a="1"/>
  <c r="E451" i="1" s="1"/>
  <c r="D451" i="1"/>
  <c r="E450" i="1" a="1"/>
  <c r="E450" i="1" s="1"/>
  <c r="D450" i="1"/>
  <c r="E449" i="1" a="1"/>
  <c r="E449" i="1" s="1"/>
  <c r="D449" i="1"/>
  <c r="E448" i="1" a="1"/>
  <c r="E448" i="1" s="1"/>
  <c r="D448" i="1"/>
  <c r="E447" i="1" a="1"/>
  <c r="E447" i="1" s="1"/>
  <c r="D447" i="1"/>
  <c r="E446" i="1" a="1"/>
  <c r="E446" i="1" s="1"/>
  <c r="D446" i="1"/>
  <c r="E445" i="1" a="1"/>
  <c r="E445" i="1" s="1"/>
  <c r="D445" i="1"/>
  <c r="E444" i="1" a="1"/>
  <c r="E444" i="1" s="1"/>
  <c r="D444" i="1"/>
  <c r="E443" i="1" a="1"/>
  <c r="E443" i="1" s="1"/>
  <c r="D443" i="1"/>
  <c r="E442" i="1" a="1"/>
  <c r="E442" i="1" s="1"/>
  <c r="D442" i="1"/>
  <c r="E441" i="1" a="1"/>
  <c r="E441" i="1" s="1"/>
  <c r="D441" i="1"/>
  <c r="E440" i="1" a="1"/>
  <c r="E440" i="1" s="1"/>
  <c r="D440" i="1"/>
  <c r="E439" i="1" a="1"/>
  <c r="E439" i="1" s="1"/>
  <c r="D439" i="1"/>
  <c r="E438" i="1" a="1"/>
  <c r="E438" i="1" s="1"/>
  <c r="D438" i="1"/>
  <c r="E437" i="1" a="1"/>
  <c r="E437" i="1" s="1"/>
  <c r="D437" i="1"/>
  <c r="E436" i="1" a="1"/>
  <c r="E436" i="1" s="1"/>
  <c r="D436" i="1"/>
  <c r="E435" i="1" a="1"/>
  <c r="E435" i="1" s="1"/>
  <c r="D435" i="1"/>
  <c r="E434" i="1" a="1"/>
  <c r="E434" i="1" s="1"/>
  <c r="D434" i="1"/>
  <c r="E433" i="1" a="1"/>
  <c r="E433" i="1" s="1"/>
  <c r="D433" i="1"/>
  <c r="E432" i="1" a="1"/>
  <c r="E432" i="1" s="1"/>
  <c r="D432" i="1"/>
  <c r="E431" i="1" a="1"/>
  <c r="E431" i="1" s="1"/>
  <c r="D431" i="1"/>
  <c r="E430" i="1" a="1"/>
  <c r="E430" i="1" s="1"/>
  <c r="D430" i="1"/>
  <c r="E429" i="1" a="1"/>
  <c r="E429" i="1" s="1"/>
  <c r="D429" i="1"/>
  <c r="E428" i="1" a="1"/>
  <c r="E428" i="1" s="1"/>
  <c r="D428" i="1"/>
  <c r="E427" i="1" a="1"/>
  <c r="E427" i="1" s="1"/>
  <c r="D427" i="1"/>
  <c r="E426" i="1" a="1"/>
  <c r="E426" i="1" s="1"/>
  <c r="D426" i="1"/>
  <c r="E425" i="1" a="1"/>
  <c r="E425" i="1" s="1"/>
  <c r="D425" i="1"/>
  <c r="E424" i="1" a="1"/>
  <c r="E424" i="1" s="1"/>
  <c r="D424" i="1"/>
  <c r="E423" i="1" a="1"/>
  <c r="E423" i="1" s="1"/>
  <c r="D423" i="1"/>
  <c r="E422" i="1" a="1"/>
  <c r="E422" i="1" s="1"/>
  <c r="D422" i="1"/>
  <c r="E421" i="1" a="1"/>
  <c r="E421" i="1" s="1"/>
  <c r="D421" i="1"/>
  <c r="E420" i="1" a="1"/>
  <c r="E420" i="1" s="1"/>
  <c r="D420" i="1"/>
  <c r="E419" i="1" a="1"/>
  <c r="E419" i="1" s="1"/>
  <c r="D419" i="1"/>
  <c r="E418" i="1" a="1"/>
  <c r="E418" i="1" s="1"/>
  <c r="D418" i="1"/>
  <c r="E417" i="1" a="1"/>
  <c r="E417" i="1" s="1"/>
  <c r="D417" i="1"/>
  <c r="E416" i="1" a="1"/>
  <c r="E416" i="1" s="1"/>
  <c r="D416" i="1"/>
  <c r="E415" i="1" a="1"/>
  <c r="E415" i="1" s="1"/>
  <c r="D415" i="1"/>
  <c r="E414" i="1" a="1"/>
  <c r="E414" i="1" s="1"/>
  <c r="D414" i="1"/>
  <c r="E413" i="1" a="1"/>
  <c r="E413" i="1" s="1"/>
  <c r="D413" i="1"/>
  <c r="E412" i="1" a="1"/>
  <c r="E412" i="1" s="1"/>
  <c r="D412" i="1"/>
  <c r="E411" i="1" a="1"/>
  <c r="E411" i="1" s="1"/>
  <c r="D411" i="1"/>
  <c r="E410" i="1" a="1"/>
  <c r="E410" i="1" s="1"/>
  <c r="D410" i="1"/>
  <c r="E409" i="1" a="1"/>
  <c r="E409" i="1" s="1"/>
  <c r="D409" i="1"/>
  <c r="E408" i="1" a="1"/>
  <c r="E408" i="1" s="1"/>
  <c r="D408" i="1"/>
  <c r="E407" i="1" a="1"/>
  <c r="E407" i="1" s="1"/>
  <c r="D407" i="1"/>
  <c r="E406" i="1" a="1"/>
  <c r="E406" i="1" s="1"/>
  <c r="D406" i="1"/>
  <c r="E405" i="1" a="1"/>
  <c r="E405" i="1" s="1"/>
  <c r="D405" i="1"/>
  <c r="E404" i="1" a="1"/>
  <c r="E404" i="1" s="1"/>
  <c r="D404" i="1"/>
  <c r="E403" i="1" a="1"/>
  <c r="E403" i="1" s="1"/>
  <c r="D403" i="1"/>
  <c r="E402" i="1" a="1"/>
  <c r="E402" i="1" s="1"/>
  <c r="D402" i="1"/>
  <c r="E401" i="1" a="1"/>
  <c r="E401" i="1" s="1"/>
  <c r="D401" i="1"/>
  <c r="E400" i="1" a="1"/>
  <c r="E400" i="1" s="1"/>
  <c r="D400" i="1"/>
  <c r="E399" i="1" a="1"/>
  <c r="E399" i="1" s="1"/>
  <c r="D399" i="1"/>
  <c r="E398" i="1" a="1"/>
  <c r="E398" i="1" s="1"/>
  <c r="D398" i="1"/>
  <c r="E397" i="1" a="1"/>
  <c r="E397" i="1" s="1"/>
  <c r="D397" i="1"/>
  <c r="E396" i="1" a="1"/>
  <c r="E396" i="1" s="1"/>
  <c r="D396" i="1"/>
  <c r="E395" i="1" a="1"/>
  <c r="E395" i="1" s="1"/>
  <c r="D395" i="1"/>
  <c r="E394" i="1" a="1"/>
  <c r="E394" i="1" s="1"/>
  <c r="D394" i="1"/>
  <c r="E393" i="1" a="1"/>
  <c r="E393" i="1" s="1"/>
  <c r="D393" i="1"/>
  <c r="E392" i="1" a="1"/>
  <c r="E392" i="1" s="1"/>
  <c r="D392" i="1"/>
  <c r="E391" i="1" a="1"/>
  <c r="E391" i="1" s="1"/>
  <c r="D391" i="1"/>
  <c r="E390" i="1" a="1"/>
  <c r="E390" i="1" s="1"/>
  <c r="D390" i="1"/>
  <c r="E389" i="1" a="1"/>
  <c r="E389" i="1" s="1"/>
  <c r="D389" i="1"/>
  <c r="E388" i="1" a="1"/>
  <c r="E388" i="1" s="1"/>
  <c r="D388" i="1"/>
  <c r="E387" i="1" a="1"/>
  <c r="E387" i="1" s="1"/>
  <c r="D387" i="1"/>
  <c r="E386" i="1" a="1"/>
  <c r="E386" i="1" s="1"/>
  <c r="D386" i="1"/>
  <c r="E385" i="1" a="1"/>
  <c r="E385" i="1" s="1"/>
  <c r="D385" i="1"/>
  <c r="E384" i="1"/>
  <c r="E384" i="1" a="1"/>
  <c r="D384" i="1"/>
  <c r="E383" i="1" a="1"/>
  <c r="E383" i="1" s="1"/>
  <c r="D383" i="1"/>
  <c r="E382" i="1" a="1"/>
  <c r="E382" i="1" s="1"/>
  <c r="D382" i="1"/>
  <c r="E381" i="1" a="1"/>
  <c r="E381" i="1" s="1"/>
  <c r="D381" i="1"/>
  <c r="E380" i="1" a="1"/>
  <c r="E380" i="1" s="1"/>
  <c r="D380" i="1"/>
  <c r="E379" i="1" a="1"/>
  <c r="E379" i="1" s="1"/>
  <c r="D379" i="1"/>
  <c r="E378" i="1" a="1"/>
  <c r="E378" i="1" s="1"/>
  <c r="D378" i="1"/>
  <c r="E377" i="1" a="1"/>
  <c r="E377" i="1" s="1"/>
  <c r="D377" i="1"/>
  <c r="E376" i="1" a="1"/>
  <c r="E376" i="1" s="1"/>
  <c r="D376" i="1"/>
  <c r="E375" i="1" a="1"/>
  <c r="E375" i="1" s="1"/>
  <c r="D375" i="1"/>
  <c r="E374" i="1" a="1"/>
  <c r="E374" i="1" s="1"/>
  <c r="D374" i="1"/>
  <c r="E373" i="1" a="1"/>
  <c r="E373" i="1" s="1"/>
  <c r="D373" i="1"/>
  <c r="E372" i="1" a="1"/>
  <c r="E372" i="1" s="1"/>
  <c r="D372" i="1"/>
  <c r="E371" i="1" a="1"/>
  <c r="E371" i="1" s="1"/>
  <c r="D371" i="1"/>
  <c r="E370" i="1" a="1"/>
  <c r="E370" i="1" s="1"/>
  <c r="D370" i="1"/>
  <c r="E369" i="1" a="1"/>
  <c r="E369" i="1" s="1"/>
  <c r="D369" i="1"/>
  <c r="E368" i="1" a="1"/>
  <c r="E368" i="1" s="1"/>
  <c r="D368" i="1"/>
  <c r="E367" i="1" a="1"/>
  <c r="E367" i="1" s="1"/>
  <c r="D367" i="1"/>
  <c r="E366" i="1" a="1"/>
  <c r="E366" i="1" s="1"/>
  <c r="D366" i="1"/>
  <c r="E365" i="1" a="1"/>
  <c r="E365" i="1" s="1"/>
  <c r="D365" i="1"/>
  <c r="E364" i="1" a="1"/>
  <c r="E364" i="1" s="1"/>
  <c r="D364" i="1"/>
  <c r="E363" i="1" a="1"/>
  <c r="E363" i="1" s="1"/>
  <c r="D363" i="1"/>
  <c r="E362" i="1" a="1"/>
  <c r="E362" i="1" s="1"/>
  <c r="D362" i="1"/>
  <c r="E361" i="1" a="1"/>
  <c r="E361" i="1" s="1"/>
  <c r="D361" i="1"/>
  <c r="E360" i="1" a="1"/>
  <c r="E360" i="1" s="1"/>
  <c r="D360" i="1"/>
  <c r="E359" i="1" a="1"/>
  <c r="E359" i="1" s="1"/>
  <c r="D359" i="1"/>
  <c r="E358" i="1" a="1"/>
  <c r="E358" i="1" s="1"/>
  <c r="D358" i="1"/>
  <c r="E357" i="1" a="1"/>
  <c r="E357" i="1" s="1"/>
  <c r="D357" i="1"/>
  <c r="E356" i="1" a="1"/>
  <c r="E356" i="1" s="1"/>
  <c r="D356" i="1"/>
  <c r="E355" i="1" a="1"/>
  <c r="E355" i="1" s="1"/>
  <c r="D355" i="1"/>
  <c r="E354" i="1" a="1"/>
  <c r="E354" i="1" s="1"/>
  <c r="D354" i="1"/>
  <c r="E353" i="1" a="1"/>
  <c r="E353" i="1" s="1"/>
  <c r="D353" i="1"/>
  <c r="E352" i="1" a="1"/>
  <c r="E352" i="1" s="1"/>
  <c r="D352" i="1"/>
  <c r="E351" i="1" a="1"/>
  <c r="E351" i="1" s="1"/>
  <c r="D351" i="1"/>
  <c r="E350" i="1" a="1"/>
  <c r="E350" i="1" s="1"/>
  <c r="D350" i="1"/>
  <c r="E349" i="1" a="1"/>
  <c r="E349" i="1" s="1"/>
  <c r="D349" i="1"/>
  <c r="E348" i="1" a="1"/>
  <c r="E348" i="1" s="1"/>
  <c r="D348" i="1"/>
  <c r="E347" i="1" a="1"/>
  <c r="E347" i="1" s="1"/>
  <c r="D347" i="1"/>
  <c r="E346" i="1" a="1"/>
  <c r="E346" i="1" s="1"/>
  <c r="D346" i="1"/>
  <c r="E345" i="1" a="1"/>
  <c r="E345" i="1" s="1"/>
  <c r="D345" i="1"/>
  <c r="E344" i="1" a="1"/>
  <c r="E344" i="1" s="1"/>
  <c r="D344" i="1"/>
  <c r="E343" i="1" a="1"/>
  <c r="E343" i="1" s="1"/>
  <c r="D343" i="1"/>
  <c r="E342" i="1" a="1"/>
  <c r="E342" i="1" s="1"/>
  <c r="D342" i="1"/>
  <c r="E341" i="1" a="1"/>
  <c r="E341" i="1" s="1"/>
  <c r="D341" i="1"/>
  <c r="E340" i="1" a="1"/>
  <c r="E340" i="1" s="1"/>
  <c r="D340" i="1"/>
  <c r="E339" i="1" a="1"/>
  <c r="E339" i="1" s="1"/>
  <c r="D339" i="1"/>
  <c r="E338" i="1" a="1"/>
  <c r="E338" i="1" s="1"/>
  <c r="D338" i="1"/>
  <c r="E337" i="1" a="1"/>
  <c r="E337" i="1" s="1"/>
  <c r="D337" i="1"/>
  <c r="E336" i="1" a="1"/>
  <c r="E336" i="1" s="1"/>
  <c r="D336" i="1"/>
  <c r="E335" i="1" a="1"/>
  <c r="E335" i="1" s="1"/>
  <c r="D335" i="1"/>
  <c r="E334" i="1" a="1"/>
  <c r="E334" i="1" s="1"/>
  <c r="D334" i="1"/>
  <c r="E333" i="1" a="1"/>
  <c r="E333" i="1" s="1"/>
  <c r="D333" i="1"/>
  <c r="E332" i="1" a="1"/>
  <c r="E332" i="1" s="1"/>
  <c r="D332" i="1"/>
  <c r="E331" i="1" a="1"/>
  <c r="E331" i="1" s="1"/>
  <c r="D331" i="1"/>
  <c r="E330" i="1" a="1"/>
  <c r="E330" i="1" s="1"/>
  <c r="D330" i="1"/>
  <c r="E329" i="1" a="1"/>
  <c r="E329" i="1" s="1"/>
  <c r="D329" i="1"/>
  <c r="E328" i="1" a="1"/>
  <c r="E328" i="1" s="1"/>
  <c r="D328" i="1"/>
  <c r="E327" i="1" a="1"/>
  <c r="E327" i="1" s="1"/>
  <c r="D327" i="1"/>
  <c r="E326" i="1" a="1"/>
  <c r="E326" i="1" s="1"/>
  <c r="D326" i="1"/>
  <c r="E325" i="1" a="1"/>
  <c r="E325" i="1" s="1"/>
  <c r="D325" i="1"/>
  <c r="E324" i="1" a="1"/>
  <c r="E324" i="1" s="1"/>
  <c r="D324" i="1"/>
  <c r="E323" i="1" a="1"/>
  <c r="E323" i="1" s="1"/>
  <c r="D323" i="1"/>
  <c r="E322" i="1" a="1"/>
  <c r="E322" i="1" s="1"/>
  <c r="D322" i="1"/>
  <c r="E321" i="1" a="1"/>
  <c r="E321" i="1" s="1"/>
  <c r="D321" i="1"/>
  <c r="E320" i="1" a="1"/>
  <c r="E320" i="1" s="1"/>
  <c r="D320" i="1"/>
  <c r="E319" i="1" a="1"/>
  <c r="E319" i="1" s="1"/>
  <c r="D319" i="1"/>
  <c r="E318" i="1" a="1"/>
  <c r="E318" i="1" s="1"/>
  <c r="D318" i="1"/>
  <c r="E317" i="1" a="1"/>
  <c r="E317" i="1" s="1"/>
  <c r="D317" i="1"/>
  <c r="E316" i="1" a="1"/>
  <c r="E316" i="1" s="1"/>
  <c r="D316" i="1"/>
  <c r="E315" i="1" a="1"/>
  <c r="E315" i="1" s="1"/>
  <c r="D315" i="1"/>
  <c r="E314" i="1" a="1"/>
  <c r="E314" i="1" s="1"/>
  <c r="D314" i="1"/>
  <c r="E313" i="1" a="1"/>
  <c r="E313" i="1" s="1"/>
  <c r="D313" i="1"/>
  <c r="E312" i="1" a="1"/>
  <c r="E312" i="1" s="1"/>
  <c r="D312" i="1"/>
  <c r="E311" i="1" a="1"/>
  <c r="E311" i="1" s="1"/>
  <c r="D311" i="1"/>
  <c r="E310" i="1" a="1"/>
  <c r="E310" i="1" s="1"/>
  <c r="D310" i="1"/>
  <c r="E309" i="1" a="1"/>
  <c r="E309" i="1" s="1"/>
  <c r="D309" i="1"/>
  <c r="E308" i="1" a="1"/>
  <c r="E308" i="1" s="1"/>
  <c r="D308" i="1"/>
  <c r="E307" i="1" a="1"/>
  <c r="E307" i="1" s="1"/>
  <c r="D307" i="1"/>
  <c r="E306" i="1" a="1"/>
  <c r="E306" i="1" s="1"/>
  <c r="D306" i="1"/>
  <c r="E305" i="1" a="1"/>
  <c r="E305" i="1" s="1"/>
  <c r="D305" i="1"/>
  <c r="E304" i="1" a="1"/>
  <c r="E304" i="1" s="1"/>
  <c r="D304" i="1"/>
  <c r="E303" i="1" a="1"/>
  <c r="E303" i="1" s="1"/>
  <c r="D303" i="1"/>
  <c r="E302" i="1" a="1"/>
  <c r="E302" i="1" s="1"/>
  <c r="D302" i="1"/>
  <c r="E301" i="1" a="1"/>
  <c r="E301" i="1" s="1"/>
  <c r="D301" i="1"/>
  <c r="E300" i="1" a="1"/>
  <c r="E300" i="1" s="1"/>
  <c r="D300" i="1"/>
  <c r="E299" i="1" a="1"/>
  <c r="E299" i="1" s="1"/>
  <c r="D299" i="1"/>
  <c r="E298" i="1" a="1"/>
  <c r="E298" i="1" s="1"/>
  <c r="D298" i="1"/>
  <c r="E297" i="1" a="1"/>
  <c r="E297" i="1" s="1"/>
  <c r="D297" i="1"/>
  <c r="E296" i="1" a="1"/>
  <c r="E296" i="1" s="1"/>
  <c r="D296" i="1"/>
  <c r="E295" i="1" a="1"/>
  <c r="E295" i="1" s="1"/>
  <c r="D295" i="1"/>
  <c r="E294" i="1" a="1"/>
  <c r="E294" i="1" s="1"/>
  <c r="D294" i="1"/>
  <c r="E293" i="1" a="1"/>
  <c r="E293" i="1" s="1"/>
  <c r="D293" i="1"/>
  <c r="E292" i="1" a="1"/>
  <c r="E292" i="1" s="1"/>
  <c r="D292" i="1"/>
  <c r="E291" i="1" a="1"/>
  <c r="E291" i="1" s="1"/>
  <c r="D291" i="1"/>
  <c r="E290" i="1" a="1"/>
  <c r="E290" i="1" s="1"/>
  <c r="D290" i="1"/>
  <c r="E289" i="1" a="1"/>
  <c r="E289" i="1" s="1"/>
  <c r="D289" i="1"/>
  <c r="E288" i="1" a="1"/>
  <c r="E288" i="1" s="1"/>
  <c r="D288" i="1"/>
  <c r="E287" i="1" a="1"/>
  <c r="E287" i="1" s="1"/>
  <c r="D287" i="1"/>
  <c r="E286" i="1" a="1"/>
  <c r="E286" i="1" s="1"/>
  <c r="D286" i="1"/>
  <c r="E285" i="1" a="1"/>
  <c r="E285" i="1" s="1"/>
  <c r="D285" i="1"/>
  <c r="E284" i="1" a="1"/>
  <c r="E284" i="1" s="1"/>
  <c r="D284" i="1"/>
  <c r="E283" i="1" a="1"/>
  <c r="E283" i="1" s="1"/>
  <c r="D283" i="1"/>
  <c r="E282" i="1" a="1"/>
  <c r="E282" i="1" s="1"/>
  <c r="D282" i="1"/>
  <c r="E281" i="1" a="1"/>
  <c r="E281" i="1" s="1"/>
  <c r="D281" i="1"/>
  <c r="E280" i="1" a="1"/>
  <c r="E280" i="1" s="1"/>
  <c r="D280" i="1"/>
  <c r="E279" i="1" a="1"/>
  <c r="E279" i="1" s="1"/>
  <c r="D279" i="1"/>
  <c r="E278" i="1" a="1"/>
  <c r="E278" i="1" s="1"/>
  <c r="D278" i="1"/>
  <c r="E277" i="1" a="1"/>
  <c r="E277" i="1" s="1"/>
  <c r="D277" i="1"/>
  <c r="E276" i="1" a="1"/>
  <c r="E276" i="1" s="1"/>
  <c r="D276" i="1"/>
  <c r="E275" i="1" a="1"/>
  <c r="E275" i="1" s="1"/>
  <c r="D275" i="1"/>
  <c r="E274" i="1" a="1"/>
  <c r="E274" i="1" s="1"/>
  <c r="D274" i="1"/>
  <c r="E273" i="1" a="1"/>
  <c r="E273" i="1" s="1"/>
  <c r="D273" i="1"/>
  <c r="E272" i="1" a="1"/>
  <c r="E272" i="1" s="1"/>
  <c r="D272" i="1"/>
  <c r="E271" i="1" a="1"/>
  <c r="E271" i="1" s="1"/>
  <c r="D271" i="1"/>
  <c r="E270" i="1" a="1"/>
  <c r="E270" i="1" s="1"/>
  <c r="D270" i="1"/>
  <c r="E269" i="1" a="1"/>
  <c r="E269" i="1" s="1"/>
  <c r="D269" i="1"/>
  <c r="E268" i="1" a="1"/>
  <c r="E268" i="1" s="1"/>
  <c r="D268" i="1"/>
  <c r="E267" i="1" a="1"/>
  <c r="E267" i="1" s="1"/>
  <c r="D267" i="1"/>
  <c r="E266" i="1" a="1"/>
  <c r="E266" i="1" s="1"/>
  <c r="D266" i="1"/>
  <c r="E265" i="1" a="1"/>
  <c r="E265" i="1" s="1"/>
  <c r="D265" i="1"/>
  <c r="E264" i="1" a="1"/>
  <c r="E264" i="1" s="1"/>
  <c r="D264" i="1"/>
  <c r="E263" i="1" a="1"/>
  <c r="E263" i="1" s="1"/>
  <c r="D263" i="1"/>
  <c r="E262" i="1" a="1"/>
  <c r="E262" i="1" s="1"/>
  <c r="D262" i="1"/>
  <c r="E261" i="1" a="1"/>
  <c r="E261" i="1" s="1"/>
  <c r="D261" i="1"/>
  <c r="E260" i="1" a="1"/>
  <c r="E260" i="1" s="1"/>
  <c r="D260" i="1"/>
  <c r="E259" i="1" a="1"/>
  <c r="E259" i="1" s="1"/>
  <c r="D259" i="1"/>
  <c r="E258" i="1" a="1"/>
  <c r="E258" i="1" s="1"/>
  <c r="D258" i="1"/>
  <c r="E257" i="1" a="1"/>
  <c r="E257" i="1" s="1"/>
  <c r="D257" i="1"/>
  <c r="E256" i="1" a="1"/>
  <c r="E256" i="1" s="1"/>
  <c r="D256" i="1"/>
  <c r="E255" i="1" a="1"/>
  <c r="E255" i="1" s="1"/>
  <c r="D255" i="1"/>
  <c r="E254" i="1" a="1"/>
  <c r="E254" i="1" s="1"/>
  <c r="D254" i="1"/>
  <c r="E253" i="1" a="1"/>
  <c r="E253" i="1" s="1"/>
  <c r="D253" i="1"/>
  <c r="E252" i="1" a="1"/>
  <c r="E252" i="1" s="1"/>
  <c r="D252" i="1"/>
  <c r="E251" i="1" a="1"/>
  <c r="E251" i="1" s="1"/>
  <c r="D251" i="1"/>
  <c r="E250" i="1" a="1"/>
  <c r="E250" i="1" s="1"/>
  <c r="D250" i="1"/>
  <c r="E249" i="1" a="1"/>
  <c r="E249" i="1" s="1"/>
  <c r="D249" i="1"/>
  <c r="E248" i="1" a="1"/>
  <c r="E248" i="1" s="1"/>
  <c r="D248" i="1"/>
  <c r="E247" i="1" a="1"/>
  <c r="E247" i="1" s="1"/>
  <c r="D247" i="1"/>
  <c r="E246" i="1" a="1"/>
  <c r="E246" i="1" s="1"/>
  <c r="D246" i="1"/>
  <c r="E245" i="1" a="1"/>
  <c r="E245" i="1" s="1"/>
  <c r="D245" i="1"/>
  <c r="E244" i="1" a="1"/>
  <c r="E244" i="1" s="1"/>
  <c r="D244" i="1"/>
  <c r="E243" i="1" a="1"/>
  <c r="E243" i="1" s="1"/>
  <c r="D243" i="1"/>
  <c r="E242" i="1" a="1"/>
  <c r="E242" i="1" s="1"/>
  <c r="D242" i="1"/>
  <c r="E241" i="1" a="1"/>
  <c r="E241" i="1" s="1"/>
  <c r="D241" i="1"/>
  <c r="E240" i="1" a="1"/>
  <c r="E240" i="1" s="1"/>
  <c r="D240" i="1"/>
  <c r="E239" i="1" a="1"/>
  <c r="E239" i="1" s="1"/>
  <c r="D239" i="1"/>
  <c r="E238" i="1" a="1"/>
  <c r="E238" i="1" s="1"/>
  <c r="D238" i="1"/>
  <c r="E237" i="1" a="1"/>
  <c r="E237" i="1" s="1"/>
  <c r="D237" i="1"/>
  <c r="E236" i="1" a="1"/>
  <c r="E236" i="1" s="1"/>
  <c r="D236" i="1"/>
  <c r="E235" i="1" a="1"/>
  <c r="E235" i="1" s="1"/>
  <c r="D235" i="1"/>
  <c r="E234" i="1" a="1"/>
  <c r="E234" i="1" s="1"/>
  <c r="D234" i="1"/>
  <c r="E233" i="1" a="1"/>
  <c r="E233" i="1" s="1"/>
  <c r="D233" i="1"/>
  <c r="E232" i="1" a="1"/>
  <c r="E232" i="1" s="1"/>
  <c r="D232" i="1"/>
  <c r="E231" i="1" a="1"/>
  <c r="E231" i="1" s="1"/>
  <c r="D231" i="1"/>
  <c r="E230" i="1" a="1"/>
  <c r="E230" i="1" s="1"/>
  <c r="D230" i="1"/>
  <c r="E229" i="1" a="1"/>
  <c r="E229" i="1" s="1"/>
  <c r="D229" i="1"/>
  <c r="E228" i="1" a="1"/>
  <c r="E228" i="1" s="1"/>
  <c r="D228" i="1"/>
  <c r="E227" i="1" a="1"/>
  <c r="E227" i="1" s="1"/>
  <c r="D227" i="1"/>
  <c r="E226" i="1" a="1"/>
  <c r="E226" i="1" s="1"/>
  <c r="D226" i="1"/>
  <c r="E225" i="1" a="1"/>
  <c r="E225" i="1" s="1"/>
  <c r="D225" i="1"/>
  <c r="E224" i="1" a="1"/>
  <c r="E224" i="1" s="1"/>
  <c r="D224" i="1"/>
  <c r="E223" i="1" a="1"/>
  <c r="E223" i="1" s="1"/>
  <c r="D223" i="1"/>
  <c r="E222" i="1" a="1"/>
  <c r="E222" i="1" s="1"/>
  <c r="D222" i="1"/>
  <c r="E221" i="1" a="1"/>
  <c r="E221" i="1" s="1"/>
  <c r="D221" i="1"/>
  <c r="E220" i="1" a="1"/>
  <c r="E220" i="1" s="1"/>
  <c r="D220" i="1"/>
  <c r="E219" i="1" a="1"/>
  <c r="E219" i="1" s="1"/>
  <c r="D219" i="1"/>
  <c r="E218" i="1" a="1"/>
  <c r="E218" i="1" s="1"/>
  <c r="D218" i="1"/>
  <c r="E217" i="1" a="1"/>
  <c r="E217" i="1" s="1"/>
  <c r="D217" i="1"/>
  <c r="E216" i="1" a="1"/>
  <c r="E216" i="1" s="1"/>
  <c r="D216" i="1"/>
  <c r="E215" i="1" a="1"/>
  <c r="E215" i="1" s="1"/>
  <c r="D215" i="1"/>
  <c r="E214" i="1" a="1"/>
  <c r="E214" i="1" s="1"/>
  <c r="D214" i="1"/>
  <c r="E213" i="1" a="1"/>
  <c r="E213" i="1" s="1"/>
  <c r="D213" i="1"/>
  <c r="E212" i="1" a="1"/>
  <c r="E212" i="1" s="1"/>
  <c r="D212" i="1"/>
  <c r="E211" i="1" a="1"/>
  <c r="E211" i="1" s="1"/>
  <c r="D211" i="1"/>
  <c r="E210" i="1" a="1"/>
  <c r="E210" i="1" s="1"/>
  <c r="D210" i="1"/>
  <c r="E209" i="1" a="1"/>
  <c r="E209" i="1" s="1"/>
  <c r="D209" i="1"/>
  <c r="E208" i="1" a="1"/>
  <c r="E208" i="1" s="1"/>
  <c r="D208" i="1"/>
  <c r="E207" i="1" a="1"/>
  <c r="E207" i="1" s="1"/>
  <c r="D207" i="1"/>
  <c r="E206" i="1" a="1"/>
  <c r="E206" i="1" s="1"/>
  <c r="D206" i="1"/>
  <c r="E205" i="1" a="1"/>
  <c r="E205" i="1" s="1"/>
  <c r="D205" i="1"/>
  <c r="E204" i="1" a="1"/>
  <c r="E204" i="1" s="1"/>
  <c r="D204" i="1"/>
  <c r="E203" i="1" a="1"/>
  <c r="E203" i="1" s="1"/>
  <c r="D203" i="1"/>
  <c r="E202" i="1" a="1"/>
  <c r="E202" i="1" s="1"/>
  <c r="D202" i="1"/>
  <c r="E201" i="1" a="1"/>
  <c r="E201" i="1" s="1"/>
  <c r="D201" i="1"/>
  <c r="E200" i="1" a="1"/>
  <c r="E200" i="1" s="1"/>
  <c r="D200" i="1"/>
  <c r="E199" i="1" a="1"/>
  <c r="E199" i="1" s="1"/>
  <c r="D199" i="1"/>
  <c r="E198" i="1" a="1"/>
  <c r="E198" i="1" s="1"/>
  <c r="D198" i="1"/>
  <c r="E197" i="1" a="1"/>
  <c r="E197" i="1" s="1"/>
  <c r="D197" i="1"/>
  <c r="E196" i="1" a="1"/>
  <c r="E196" i="1" s="1"/>
  <c r="D196" i="1"/>
  <c r="E195" i="1" a="1"/>
  <c r="E195" i="1" s="1"/>
  <c r="D195" i="1"/>
  <c r="E194" i="1" a="1"/>
  <c r="E194" i="1" s="1"/>
  <c r="D194" i="1"/>
  <c r="E193" i="1" a="1"/>
  <c r="E193" i="1" s="1"/>
  <c r="D193" i="1"/>
  <c r="E192" i="1" a="1"/>
  <c r="E192" i="1" s="1"/>
  <c r="D192" i="1"/>
  <c r="E191" i="1" a="1"/>
  <c r="E191" i="1" s="1"/>
  <c r="D191" i="1"/>
  <c r="E190" i="1" a="1"/>
  <c r="E190" i="1" s="1"/>
  <c r="D190" i="1"/>
  <c r="E189" i="1" a="1"/>
  <c r="E189" i="1" s="1"/>
  <c r="D189" i="1"/>
  <c r="E188" i="1" a="1"/>
  <c r="E188" i="1" s="1"/>
  <c r="D188" i="1"/>
  <c r="E187" i="1" a="1"/>
  <c r="E187" i="1" s="1"/>
  <c r="D187" i="1"/>
  <c r="E186" i="1" a="1"/>
  <c r="E186" i="1" s="1"/>
  <c r="D186" i="1"/>
  <c r="E185" i="1" a="1"/>
  <c r="E185" i="1" s="1"/>
  <c r="D185" i="1"/>
  <c r="E184" i="1" a="1"/>
  <c r="E184" i="1" s="1"/>
  <c r="D184" i="1"/>
  <c r="E183" i="1" a="1"/>
  <c r="E183" i="1" s="1"/>
  <c r="D183" i="1"/>
  <c r="E182" i="1" a="1"/>
  <c r="E182" i="1" s="1"/>
  <c r="D182" i="1"/>
  <c r="E181" i="1" a="1"/>
  <c r="E181" i="1" s="1"/>
  <c r="D181" i="1"/>
  <c r="E180" i="1" a="1"/>
  <c r="E180" i="1" s="1"/>
  <c r="D180" i="1"/>
  <c r="E179" i="1" a="1"/>
  <c r="E179" i="1" s="1"/>
  <c r="D179" i="1"/>
  <c r="E178" i="1" a="1"/>
  <c r="E178" i="1" s="1"/>
  <c r="D178" i="1"/>
  <c r="E177" i="1" a="1"/>
  <c r="E177" i="1" s="1"/>
  <c r="D177" i="1"/>
  <c r="E176" i="1" a="1"/>
  <c r="E176" i="1" s="1"/>
  <c r="D176" i="1"/>
  <c r="E175" i="1" a="1"/>
  <c r="E175" i="1" s="1"/>
  <c r="D175" i="1"/>
  <c r="E174" i="1" a="1"/>
  <c r="E174" i="1" s="1"/>
  <c r="D174" i="1"/>
  <c r="E173" i="1" a="1"/>
  <c r="E173" i="1" s="1"/>
  <c r="D173" i="1"/>
  <c r="E172" i="1" a="1"/>
  <c r="E172" i="1" s="1"/>
  <c r="D172" i="1"/>
  <c r="E171" i="1" a="1"/>
  <c r="E171" i="1" s="1"/>
  <c r="D171" i="1"/>
  <c r="E170" i="1" a="1"/>
  <c r="E170" i="1" s="1"/>
  <c r="D170" i="1"/>
  <c r="E169" i="1" a="1"/>
  <c r="E169" i="1" s="1"/>
  <c r="D169" i="1"/>
  <c r="E168" i="1" a="1"/>
  <c r="E168" i="1" s="1"/>
  <c r="D168" i="1"/>
  <c r="E167" i="1" a="1"/>
  <c r="E167" i="1" s="1"/>
  <c r="D167" i="1"/>
  <c r="E166" i="1" a="1"/>
  <c r="E166" i="1" s="1"/>
  <c r="D166" i="1"/>
  <c r="E165" i="1" a="1"/>
  <c r="E165" i="1" s="1"/>
  <c r="D165" i="1"/>
  <c r="E164" i="1" a="1"/>
  <c r="E164" i="1" s="1"/>
  <c r="D164" i="1"/>
  <c r="E163" i="1" a="1"/>
  <c r="E163" i="1" s="1"/>
  <c r="D163" i="1"/>
  <c r="E162" i="1" a="1"/>
  <c r="E162" i="1" s="1"/>
  <c r="D162" i="1"/>
  <c r="E161" i="1" a="1"/>
  <c r="E161" i="1" s="1"/>
  <c r="D161" i="1"/>
  <c r="E160" i="1" a="1"/>
  <c r="E160" i="1" s="1"/>
  <c r="D160" i="1"/>
  <c r="E159" i="1" a="1"/>
  <c r="E159" i="1" s="1"/>
  <c r="D159" i="1"/>
  <c r="E158" i="1" a="1"/>
  <c r="E158" i="1" s="1"/>
  <c r="D158" i="1"/>
  <c r="E157" i="1" a="1"/>
  <c r="E157" i="1" s="1"/>
  <c r="D157" i="1"/>
  <c r="E156" i="1" a="1"/>
  <c r="E156" i="1" s="1"/>
  <c r="D156" i="1"/>
  <c r="E155" i="1" a="1"/>
  <c r="E155" i="1" s="1"/>
  <c r="D155" i="1"/>
  <c r="E154" i="1" a="1"/>
  <c r="E154" i="1" s="1"/>
  <c r="D154" i="1"/>
  <c r="E153" i="1" a="1"/>
  <c r="E153" i="1" s="1"/>
  <c r="D153" i="1"/>
  <c r="E152" i="1" a="1"/>
  <c r="E152" i="1" s="1"/>
  <c r="D152" i="1"/>
  <c r="E151" i="1" a="1"/>
  <c r="E151" i="1" s="1"/>
  <c r="D151" i="1"/>
  <c r="E150" i="1" a="1"/>
  <c r="E150" i="1" s="1"/>
  <c r="D150" i="1"/>
  <c r="E149" i="1" a="1"/>
  <c r="E149" i="1" s="1"/>
  <c r="D149" i="1"/>
  <c r="E148" i="1" a="1"/>
  <c r="E148" i="1" s="1"/>
  <c r="D148" i="1"/>
  <c r="E147" i="1" a="1"/>
  <c r="E147" i="1" s="1"/>
  <c r="D147" i="1"/>
  <c r="E146" i="1" a="1"/>
  <c r="E146" i="1" s="1"/>
  <c r="D146" i="1"/>
  <c r="E145" i="1" a="1"/>
  <c r="E145" i="1" s="1"/>
  <c r="D145" i="1"/>
  <c r="E144" i="1" a="1"/>
  <c r="E144" i="1" s="1"/>
  <c r="D144" i="1"/>
  <c r="E143" i="1" a="1"/>
  <c r="E143" i="1" s="1"/>
  <c r="D143" i="1"/>
  <c r="E142" i="1" a="1"/>
  <c r="E142" i="1" s="1"/>
  <c r="D142" i="1"/>
  <c r="E141" i="1" a="1"/>
  <c r="E141" i="1" s="1"/>
  <c r="D141" i="1"/>
  <c r="E140" i="1" a="1"/>
  <c r="E140" i="1" s="1"/>
  <c r="D140" i="1"/>
  <c r="E139" i="1" a="1"/>
  <c r="E139" i="1" s="1"/>
  <c r="D139" i="1"/>
  <c r="E138" i="1" a="1"/>
  <c r="E138" i="1" s="1"/>
  <c r="D138" i="1"/>
  <c r="E137" i="1" a="1"/>
  <c r="E137" i="1" s="1"/>
  <c r="D137" i="1"/>
  <c r="E136" i="1" a="1"/>
  <c r="E136" i="1" s="1"/>
  <c r="D136" i="1"/>
  <c r="E135" i="1" a="1"/>
  <c r="E135" i="1" s="1"/>
  <c r="D135" i="1"/>
  <c r="E134" i="1" a="1"/>
  <c r="E134" i="1" s="1"/>
  <c r="D134" i="1"/>
  <c r="E133" i="1" a="1"/>
  <c r="E133" i="1" s="1"/>
  <c r="D133" i="1"/>
  <c r="E132" i="1" a="1"/>
  <c r="E132" i="1" s="1"/>
  <c r="D132" i="1"/>
  <c r="E131" i="1" a="1"/>
  <c r="E131" i="1" s="1"/>
  <c r="D131" i="1"/>
  <c r="E130" i="1" a="1"/>
  <c r="E130" i="1" s="1"/>
  <c r="D130" i="1"/>
  <c r="E129" i="1" a="1"/>
  <c r="E129" i="1" s="1"/>
  <c r="D129" i="1"/>
  <c r="E128" i="1" a="1"/>
  <c r="E128" i="1" s="1"/>
  <c r="D128" i="1"/>
  <c r="E127" i="1" a="1"/>
  <c r="E127" i="1" s="1"/>
  <c r="D127" i="1"/>
  <c r="E126" i="1" a="1"/>
  <c r="E126" i="1" s="1"/>
  <c r="D126" i="1"/>
  <c r="E125" i="1" a="1"/>
  <c r="E125" i="1" s="1"/>
  <c r="D125" i="1"/>
  <c r="E124" i="1" a="1"/>
  <c r="E124" i="1" s="1"/>
  <c r="D124" i="1"/>
  <c r="E123" i="1" a="1"/>
  <c r="E123" i="1" s="1"/>
  <c r="D123" i="1"/>
  <c r="E122" i="1" a="1"/>
  <c r="E122" i="1" s="1"/>
  <c r="D122" i="1"/>
  <c r="E121" i="1" a="1"/>
  <c r="E121" i="1" s="1"/>
  <c r="D121" i="1"/>
  <c r="E120" i="1" a="1"/>
  <c r="E120" i="1" s="1"/>
  <c r="D120" i="1"/>
  <c r="E119" i="1" a="1"/>
  <c r="E119" i="1" s="1"/>
  <c r="D119" i="1"/>
  <c r="E118" i="1" a="1"/>
  <c r="E118" i="1" s="1"/>
  <c r="D118" i="1"/>
  <c r="E117" i="1" a="1"/>
  <c r="E117" i="1" s="1"/>
  <c r="D117" i="1"/>
  <c r="E116" i="1" a="1"/>
  <c r="E116" i="1" s="1"/>
  <c r="D116" i="1"/>
  <c r="E115" i="1" a="1"/>
  <c r="E115" i="1" s="1"/>
  <c r="D115" i="1"/>
  <c r="E114" i="1" a="1"/>
  <c r="E114" i="1" s="1"/>
  <c r="D114" i="1"/>
  <c r="E113" i="1" a="1"/>
  <c r="E113" i="1" s="1"/>
  <c r="D113" i="1"/>
  <c r="E112" i="1" a="1"/>
  <c r="E112" i="1" s="1"/>
  <c r="D112" i="1"/>
  <c r="E111" i="1" a="1"/>
  <c r="E111" i="1" s="1"/>
  <c r="D111" i="1"/>
  <c r="E110" i="1" a="1"/>
  <c r="E110" i="1" s="1"/>
  <c r="D110" i="1"/>
  <c r="E109" i="1" a="1"/>
  <c r="E109" i="1" s="1"/>
  <c r="D109" i="1"/>
  <c r="E108" i="1" a="1"/>
  <c r="E108" i="1" s="1"/>
  <c r="D108" i="1"/>
  <c r="E107" i="1" a="1"/>
  <c r="E107" i="1" s="1"/>
  <c r="D107" i="1"/>
  <c r="E106" i="1" a="1"/>
  <c r="E106" i="1" s="1"/>
  <c r="D106" i="1"/>
  <c r="E105" i="1" a="1"/>
  <c r="E105" i="1" s="1"/>
  <c r="D105" i="1"/>
  <c r="E104" i="1" a="1"/>
  <c r="E104" i="1" s="1"/>
  <c r="D104" i="1"/>
  <c r="E103" i="1" a="1"/>
  <c r="E103" i="1" s="1"/>
  <c r="D103" i="1"/>
  <c r="E102" i="1" a="1"/>
  <c r="E102" i="1" s="1"/>
  <c r="D102" i="1"/>
  <c r="E101" i="1" a="1"/>
  <c r="E101" i="1" s="1"/>
  <c r="D101" i="1"/>
  <c r="E100" i="1" a="1"/>
  <c r="E100" i="1" s="1"/>
  <c r="D100" i="1"/>
  <c r="E99" i="1" a="1"/>
  <c r="E99" i="1" s="1"/>
  <c r="D99" i="1"/>
  <c r="E98" i="1" a="1"/>
  <c r="E98" i="1" s="1"/>
  <c r="D98" i="1"/>
  <c r="E97" i="1" a="1"/>
  <c r="E97" i="1" s="1"/>
  <c r="D97" i="1"/>
  <c r="E96" i="1"/>
  <c r="E96" i="1" a="1"/>
  <c r="D96" i="1"/>
  <c r="E95" i="1" a="1"/>
  <c r="E95" i="1" s="1"/>
  <c r="D95" i="1"/>
  <c r="E94" i="1" a="1"/>
  <c r="E94" i="1" s="1"/>
  <c r="D94" i="1"/>
  <c r="E93" i="1" a="1"/>
  <c r="E93" i="1" s="1"/>
  <c r="D93" i="1"/>
  <c r="E92" i="1" a="1"/>
  <c r="E92" i="1" s="1"/>
  <c r="D92" i="1"/>
  <c r="E91" i="1" a="1"/>
  <c r="E91" i="1" s="1"/>
  <c r="D91" i="1"/>
  <c r="E90" i="1" a="1"/>
  <c r="E90" i="1" s="1"/>
  <c r="D90" i="1"/>
  <c r="E89" i="1" a="1"/>
  <c r="E89" i="1" s="1"/>
  <c r="D89" i="1"/>
  <c r="E88" i="1" a="1"/>
  <c r="E88" i="1" s="1"/>
  <c r="D88" i="1"/>
  <c r="E87" i="1" a="1"/>
  <c r="E87" i="1" s="1"/>
  <c r="D87" i="1"/>
  <c r="E86" i="1" a="1"/>
  <c r="E86" i="1" s="1"/>
  <c r="D86" i="1"/>
  <c r="E85" i="1" a="1"/>
  <c r="E85" i="1" s="1"/>
  <c r="D85" i="1"/>
  <c r="E84" i="1" a="1"/>
  <c r="E84" i="1" s="1"/>
  <c r="D84" i="1"/>
  <c r="E83" i="1" a="1"/>
  <c r="E83" i="1" s="1"/>
  <c r="D83" i="1"/>
  <c r="E82" i="1" a="1"/>
  <c r="E82" i="1" s="1"/>
  <c r="D82" i="1"/>
  <c r="E81" i="1" a="1"/>
  <c r="E81" i="1" s="1"/>
  <c r="D81" i="1"/>
  <c r="E80" i="1" a="1"/>
  <c r="E80" i="1" s="1"/>
  <c r="D80" i="1"/>
  <c r="E79" i="1" a="1"/>
  <c r="E79" i="1" s="1"/>
  <c r="D79" i="1"/>
  <c r="E78" i="1" a="1"/>
  <c r="E78" i="1" s="1"/>
  <c r="D78" i="1"/>
  <c r="E77" i="1" a="1"/>
  <c r="E77" i="1" s="1"/>
  <c r="D77" i="1"/>
  <c r="E76" i="1" a="1"/>
  <c r="E76" i="1" s="1"/>
  <c r="D76" i="1"/>
  <c r="E75" i="1" a="1"/>
  <c r="E75" i="1" s="1"/>
  <c r="D75" i="1"/>
  <c r="E74" i="1" a="1"/>
  <c r="E74" i="1" s="1"/>
  <c r="D74" i="1"/>
  <c r="E73" i="1" a="1"/>
  <c r="E73" i="1" s="1"/>
  <c r="D73" i="1"/>
  <c r="E72" i="1" a="1"/>
  <c r="E72" i="1" s="1"/>
  <c r="D72" i="1"/>
  <c r="E71" i="1" a="1"/>
  <c r="E71" i="1" s="1"/>
  <c r="D71" i="1"/>
  <c r="E70" i="1" a="1"/>
  <c r="E70" i="1" s="1"/>
  <c r="D70" i="1"/>
  <c r="E69" i="1" a="1"/>
  <c r="E69" i="1" s="1"/>
  <c r="D69" i="1"/>
  <c r="E68" i="1" a="1"/>
  <c r="E68" i="1" s="1"/>
  <c r="D68" i="1"/>
  <c r="E67" i="1" a="1"/>
  <c r="E67" i="1" s="1"/>
  <c r="D67" i="1"/>
  <c r="E66" i="1" a="1"/>
  <c r="E66" i="1" s="1"/>
  <c r="D66" i="1"/>
  <c r="E65" i="1" a="1"/>
  <c r="E65" i="1" s="1"/>
  <c r="D65" i="1"/>
  <c r="E64" i="1" a="1"/>
  <c r="E64" i="1" s="1"/>
  <c r="D64" i="1"/>
  <c r="E63" i="1" a="1"/>
  <c r="E63" i="1" s="1"/>
  <c r="D63" i="1"/>
  <c r="E62" i="1" a="1"/>
  <c r="E62" i="1" s="1"/>
  <c r="D62" i="1"/>
  <c r="E61" i="1" a="1"/>
  <c r="E61" i="1" s="1"/>
  <c r="D61" i="1"/>
  <c r="E60" i="1" a="1"/>
  <c r="E60" i="1" s="1"/>
  <c r="D60" i="1"/>
  <c r="E59" i="1" a="1"/>
  <c r="E59" i="1" s="1"/>
  <c r="D59" i="1"/>
  <c r="E58" i="1" a="1"/>
  <c r="E58" i="1" s="1"/>
  <c r="D58" i="1"/>
  <c r="E57" i="1" a="1"/>
  <c r="E57" i="1" s="1"/>
  <c r="D57" i="1"/>
  <c r="E56" i="1" a="1"/>
  <c r="E56" i="1" s="1"/>
  <c r="D56" i="1"/>
  <c r="E55" i="1" a="1"/>
  <c r="E55" i="1" s="1"/>
  <c r="D55" i="1"/>
  <c r="E54" i="1" a="1"/>
  <c r="E54" i="1" s="1"/>
  <c r="D54" i="1"/>
  <c r="E53" i="1" a="1"/>
  <c r="E53" i="1" s="1"/>
  <c r="D53" i="1"/>
  <c r="E52" i="1" a="1"/>
  <c r="E52" i="1" s="1"/>
  <c r="D52" i="1"/>
  <c r="E51" i="1" a="1"/>
  <c r="E51" i="1" s="1"/>
  <c r="D51" i="1"/>
  <c r="E50" i="1" a="1"/>
  <c r="E50" i="1" s="1"/>
  <c r="D50" i="1"/>
  <c r="E49" i="1" a="1"/>
  <c r="E49" i="1" s="1"/>
  <c r="D49" i="1"/>
  <c r="E48" i="1" a="1"/>
  <c r="E48" i="1" s="1"/>
  <c r="D48" i="1"/>
  <c r="E47" i="1" a="1"/>
  <c r="E47" i="1" s="1"/>
  <c r="D47" i="1"/>
  <c r="E46" i="1" a="1"/>
  <c r="E46" i="1" s="1"/>
  <c r="D46" i="1"/>
  <c r="E45" i="1" a="1"/>
  <c r="E45" i="1" s="1"/>
  <c r="D45" i="1"/>
  <c r="E44" i="1" a="1"/>
  <c r="E44" i="1" s="1"/>
  <c r="D44" i="1"/>
  <c r="E43" i="1" a="1"/>
  <c r="E43" i="1" s="1"/>
  <c r="D43" i="1"/>
  <c r="E42" i="1" a="1"/>
  <c r="E42" i="1" s="1"/>
  <c r="D42" i="1"/>
  <c r="E41" i="1" a="1"/>
  <c r="E41" i="1" s="1"/>
  <c r="D41" i="1"/>
  <c r="E40" i="1" a="1"/>
  <c r="E40" i="1" s="1"/>
  <c r="D40" i="1"/>
  <c r="E39" i="1" a="1"/>
  <c r="E39" i="1" s="1"/>
  <c r="D39" i="1"/>
  <c r="E38" i="1" a="1"/>
  <c r="E38" i="1" s="1"/>
  <c r="D38" i="1"/>
  <c r="E37" i="1" a="1"/>
  <c r="E37" i="1" s="1"/>
  <c r="D37" i="1"/>
  <c r="E36" i="1" a="1"/>
  <c r="E36" i="1" s="1"/>
  <c r="D36" i="1"/>
  <c r="E35" i="1" a="1"/>
  <c r="E35" i="1" s="1"/>
  <c r="D35" i="1"/>
  <c r="E34" i="1" a="1"/>
  <c r="E34" i="1" s="1"/>
  <c r="D34" i="1"/>
  <c r="E33" i="1" a="1"/>
  <c r="E33" i="1" s="1"/>
  <c r="D33" i="1"/>
  <c r="E32" i="1" a="1"/>
  <c r="E32" i="1" s="1"/>
  <c r="D32" i="1"/>
  <c r="E31" i="1" a="1"/>
  <c r="E31" i="1" s="1"/>
  <c r="D31" i="1"/>
  <c r="E30" i="1" a="1"/>
  <c r="E30" i="1" s="1"/>
  <c r="D30" i="1"/>
  <c r="E29" i="1" a="1"/>
  <c r="E29" i="1" s="1"/>
  <c r="D29" i="1"/>
  <c r="E28" i="1" a="1"/>
  <c r="E28" i="1" s="1"/>
  <c r="D28" i="1"/>
  <c r="E27" i="1" a="1"/>
  <c r="E27" i="1" s="1"/>
  <c r="D27" i="1"/>
  <c r="E26" i="1" a="1"/>
  <c r="E26" i="1" s="1"/>
  <c r="D26" i="1"/>
  <c r="E25" i="1" a="1"/>
  <c r="E25" i="1" s="1"/>
  <c r="D25" i="1"/>
  <c r="E24" i="1" a="1"/>
  <c r="E24" i="1" s="1"/>
  <c r="D24" i="1"/>
  <c r="E23" i="1" a="1"/>
  <c r="E23" i="1" s="1"/>
  <c r="D23" i="1"/>
  <c r="E22" i="1" a="1"/>
  <c r="E22" i="1" s="1"/>
  <c r="D22" i="1"/>
  <c r="E21" i="1" a="1"/>
  <c r="E21" i="1" s="1"/>
  <c r="D21" i="1"/>
  <c r="E20" i="1" a="1"/>
  <c r="E20" i="1" s="1"/>
  <c r="D20" i="1"/>
  <c r="E19" i="1" a="1"/>
  <c r="E19" i="1" s="1"/>
  <c r="D19" i="1"/>
  <c r="E18" i="1" a="1"/>
  <c r="E18" i="1" s="1"/>
  <c r="D18" i="1"/>
  <c r="E17" i="1" a="1"/>
  <c r="E17" i="1" s="1"/>
  <c r="D17" i="1"/>
  <c r="E16" i="1" a="1"/>
  <c r="E16" i="1" s="1"/>
  <c r="D16" i="1"/>
  <c r="E15" i="1" a="1"/>
  <c r="E15" i="1" s="1"/>
  <c r="D15" i="1"/>
  <c r="E14" i="1" a="1"/>
  <c r="E14" i="1" s="1"/>
  <c r="D14" i="1"/>
  <c r="E13" i="1" a="1"/>
  <c r="E13" i="1" s="1"/>
  <c r="D13" i="1"/>
  <c r="E12" i="1" a="1"/>
  <c r="E12" i="1" s="1"/>
  <c r="D12" i="1"/>
  <c r="E11" i="1" a="1"/>
  <c r="E11" i="1" s="1"/>
  <c r="D11" i="1"/>
  <c r="E10" i="1" a="1"/>
  <c r="E10" i="1" s="1"/>
  <c r="D10" i="1"/>
  <c r="E9" i="1" a="1"/>
  <c r="E9" i="1" s="1"/>
  <c r="D9" i="1"/>
  <c r="E8" i="1" a="1"/>
  <c r="E8" i="1" s="1"/>
  <c r="D8" i="1"/>
  <c r="E7" i="1" a="1"/>
  <c r="E7" i="1" s="1"/>
  <c r="D7" i="1"/>
  <c r="E6" i="1" a="1"/>
  <c r="E6" i="1" s="1"/>
  <c r="D6" i="1"/>
  <c r="E5" i="1" a="1"/>
  <c r="E5" i="1" s="1"/>
  <c r="D5" i="1"/>
  <c r="E4" i="1" a="1"/>
  <c r="E4" i="1" s="1"/>
  <c r="D4" i="1"/>
  <c r="E3" i="1" a="1"/>
  <c r="E3" i="1" s="1"/>
  <c r="D3" i="1"/>
  <c r="E2" i="1" a="1"/>
  <c r="E2" i="1" s="1"/>
  <c r="D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<sst xmlns="http://schemas.openxmlformats.org/spreadsheetml/2006/main" count="28807" uniqueCount="12919">
  <si>
    <t>Codigos</t>
  </si>
  <si>
    <t>Descripción del producto</t>
  </si>
  <si>
    <t>TEXTO</t>
  </si>
  <si>
    <t>NÚMERO</t>
  </si>
  <si>
    <t>Tasa Base</t>
  </si>
  <si>
    <t>Categoria</t>
  </si>
  <si>
    <t>01011000</t>
  </si>
  <si>
    <t>Animales reproductores de crianza pura</t>
  </si>
  <si>
    <t>Free</t>
  </si>
  <si>
    <t>A</t>
  </si>
  <si>
    <t>01019000</t>
  </si>
  <si>
    <t>Otro</t>
  </si>
  <si>
    <t>01021000</t>
  </si>
  <si>
    <t>01029000</t>
  </si>
  <si>
    <t>01031000</t>
  </si>
  <si>
    <t>01039100</t>
  </si>
  <si>
    <t>Pesando menos de 50 kg</t>
  </si>
  <si>
    <t>01039200</t>
  </si>
  <si>
    <t>Pesando 50 kg o más</t>
  </si>
  <si>
    <t>01041000</t>
  </si>
  <si>
    <t>Oveja</t>
  </si>
  <si>
    <t>01042000</t>
  </si>
  <si>
    <t>Cabra</t>
  </si>
  <si>
    <t>01051110</t>
  </si>
  <si>
    <t>Para fines de reproducción</t>
  </si>
  <si>
    <t>01051121</t>
  </si>
  <si>
    <t>Pollos de engorde para la producción nacional: dentro del acceso</t>
  </si>
  <si>
    <t>0.86 ¢ cada uno</t>
  </si>
  <si>
    <t>C</t>
  </si>
  <si>
    <t>01051122</t>
  </si>
  <si>
    <t>Hosadores para la producción nacional: compromiso de acceso sobre</t>
  </si>
  <si>
    <t>238% pero no menos de 30.8¢ cada uno</t>
  </si>
  <si>
    <t>E</t>
  </si>
  <si>
    <t>01051190</t>
  </si>
  <si>
    <t>01051210</t>
  </si>
  <si>
    <t>01051290</t>
  </si>
  <si>
    <t xml:space="preserve">Otro </t>
  </si>
  <si>
    <t>01051910</t>
  </si>
  <si>
    <t>01051992</t>
  </si>
  <si>
    <t xml:space="preserve">Otro: Guinea Fowls </t>
  </si>
  <si>
    <t>01051993</t>
  </si>
  <si>
    <t xml:space="preserve">Otros: patos y gansos </t>
  </si>
  <si>
    <t>01059410</t>
  </si>
  <si>
    <t>Para fines de reproducción; Aves gastadas; Comenzó pollitas</t>
  </si>
  <si>
    <t>2.82 ¢/kg</t>
  </si>
  <si>
    <t>01059491</t>
  </si>
  <si>
    <t>Otro: dentro del compromiso de acceso</t>
  </si>
  <si>
    <t>1.90 ¢/kg</t>
  </si>
  <si>
    <t>01059492</t>
  </si>
  <si>
    <t>Otro: Compromiso de acceso sobre el acceso</t>
  </si>
  <si>
    <t>238% pero no menos de $ 1.25/kg</t>
  </si>
  <si>
    <t>01059911</t>
  </si>
  <si>
    <t>Pavos: dentro del compromiso de acceso</t>
  </si>
  <si>
    <t>01059912</t>
  </si>
  <si>
    <t>Pavos: compromiso de acceso sobre</t>
  </si>
  <si>
    <t>154.5% pero no menos de $ 1.60/kg</t>
  </si>
  <si>
    <t>01059990</t>
  </si>
  <si>
    <t>01061100</t>
  </si>
  <si>
    <t>Primates</t>
  </si>
  <si>
    <t>01061200</t>
  </si>
  <si>
    <t>Ballenas, delfines y marsopas (mamíferos de la orden cetacea); manatíes y dugongs (mamíferos de OrderCetacea); manatíes y dugongs (mamíferos de la orden sirenia)</t>
  </si>
  <si>
    <t>01061900</t>
  </si>
  <si>
    <t>01062000</t>
  </si>
  <si>
    <t>Reptiles (incluidas serpientes y tortugas)</t>
  </si>
  <si>
    <t>01063100</t>
  </si>
  <si>
    <t>Pájaros de presa</t>
  </si>
  <si>
    <t>01063200</t>
  </si>
  <si>
    <t>Psittaciformes (incluidos loros, periquitos, guacamayos y</t>
  </si>
  <si>
    <t>01063900</t>
  </si>
  <si>
    <t>01069000</t>
  </si>
  <si>
    <t>02011010</t>
  </si>
  <si>
    <t>Dentro del compromiso de acceso</t>
  </si>
  <si>
    <t>02011020</t>
  </si>
  <si>
    <t xml:space="preserve">Compromiso de acceso sobre </t>
  </si>
  <si>
    <t>02012010</t>
  </si>
  <si>
    <t>02012020</t>
  </si>
  <si>
    <t>02013010</t>
  </si>
  <si>
    <t>02013020</t>
  </si>
  <si>
    <t>02021010</t>
  </si>
  <si>
    <t>02021020</t>
  </si>
  <si>
    <t>02022010</t>
  </si>
  <si>
    <t>02022020</t>
  </si>
  <si>
    <t>02023010</t>
  </si>
  <si>
    <t>02023020</t>
  </si>
  <si>
    <t>02031100</t>
  </si>
  <si>
    <t>Cadáveres y medios carcasos</t>
  </si>
  <si>
    <t>02031200</t>
  </si>
  <si>
    <t>Jamones, hombros y cortes de los mismos, con hueso en</t>
  </si>
  <si>
    <t>02031900</t>
  </si>
  <si>
    <t>02032100</t>
  </si>
  <si>
    <t>02032200</t>
  </si>
  <si>
    <t>02032900</t>
  </si>
  <si>
    <t>02041000</t>
  </si>
  <si>
    <t>Cadáveres y medias carcasas de cordero, frescos o refrigerados</t>
  </si>
  <si>
    <t>02042100</t>
  </si>
  <si>
    <t>02042210</t>
  </si>
  <si>
    <t>De cordero</t>
  </si>
  <si>
    <t>02042220</t>
  </si>
  <si>
    <t>02042300</t>
  </si>
  <si>
    <t>Sin espinas</t>
  </si>
  <si>
    <t>02043000</t>
  </si>
  <si>
    <t>Cadáveres y medias tareas de cordero, congelados</t>
  </si>
  <si>
    <t>02044100</t>
  </si>
  <si>
    <t xml:space="preserve">Cadáveres y medios carcasas </t>
  </si>
  <si>
    <t>02044210</t>
  </si>
  <si>
    <t>02044220</t>
  </si>
  <si>
    <t xml:space="preserve">De cordero </t>
  </si>
  <si>
    <t>02044310</t>
  </si>
  <si>
    <t>02044320</t>
  </si>
  <si>
    <t>02045000</t>
  </si>
  <si>
    <t>Carne de cabras</t>
  </si>
  <si>
    <t>02050000</t>
  </si>
  <si>
    <t>Carne de caballos, asnos, mulas o hinnies, fresco, frío o</t>
  </si>
  <si>
    <t>02061000</t>
  </si>
  <si>
    <t>De animales bovinos, frescos o refrigerados</t>
  </si>
  <si>
    <t>02062100</t>
  </si>
  <si>
    <t>Lengua</t>
  </si>
  <si>
    <t>02062200</t>
  </si>
  <si>
    <t>Hígado</t>
  </si>
  <si>
    <t>02062900</t>
  </si>
  <si>
    <t>02063000</t>
  </si>
  <si>
    <t>De cerdos, fresco o frío</t>
  </si>
  <si>
    <t>02064100</t>
  </si>
  <si>
    <t>02064900</t>
  </si>
  <si>
    <t>02068000</t>
  </si>
  <si>
    <t>Otro, fresco o frío</t>
  </si>
  <si>
    <t>02069000</t>
  </si>
  <si>
    <t>Otro, congelado</t>
  </si>
  <si>
    <t>02071110</t>
  </si>
  <si>
    <t xml:space="preserve">Aves gastadas </t>
  </si>
  <si>
    <t>B</t>
  </si>
  <si>
    <t>02071191</t>
  </si>
  <si>
    <t>5% pero no menos que
4.74 ¢/kg o más de 9.48 ¢/kg</t>
  </si>
  <si>
    <t>02071192</t>
  </si>
  <si>
    <t>238% pero no menos de $ 1.67/kg</t>
  </si>
  <si>
    <t>02071210</t>
  </si>
  <si>
    <t>02071291</t>
  </si>
  <si>
    <t>02071292</t>
  </si>
  <si>
    <t>02071310</t>
  </si>
  <si>
    <t>02071391</t>
  </si>
  <si>
    <t>02071392</t>
  </si>
  <si>
    <t>Otro: Compromiso sobre el acceso, hueso en</t>
  </si>
  <si>
    <t>249% pero no menos de $ 3.78/kg</t>
  </si>
  <si>
    <t>02071393</t>
  </si>
  <si>
    <t>Otro: Compromiso de Acceso, Boneless</t>
  </si>
  <si>
    <t>249% pero no menos de $ 6.74/kg</t>
  </si>
  <si>
    <t>02071410</t>
  </si>
  <si>
    <t>02071421</t>
  </si>
  <si>
    <t>Hígados: dentro del compromiso de acceso</t>
  </si>
  <si>
    <t>02071422</t>
  </si>
  <si>
    <t>Hígados: compromiso de acceso sobre</t>
  </si>
  <si>
    <t>238% pero no menos de $ 6.45/kg</t>
  </si>
  <si>
    <t>02071491</t>
  </si>
  <si>
    <t>02071492</t>
  </si>
  <si>
    <t>02071493</t>
  </si>
  <si>
    <t>02072411</t>
  </si>
  <si>
    <t>Canner Pack: dentro del compromiso de acceso</t>
  </si>
  <si>
    <t>5% pero no menos que
4.74 ¢/kg o más</t>
  </si>
  <si>
    <t>02072412</t>
  </si>
  <si>
    <t>Canner Pack: Compromiso de acceso sobre el acceso</t>
  </si>
  <si>
    <t>154.5% pero no menos de $ 2.11/kg</t>
  </si>
  <si>
    <t>02072491</t>
  </si>
  <si>
    <t>02072492</t>
  </si>
  <si>
    <t>154.5% pero no menos de $ 1.95/kg</t>
  </si>
  <si>
    <t>02072511</t>
  </si>
  <si>
    <t>02072512</t>
  </si>
  <si>
    <t>02072591</t>
  </si>
  <si>
    <t>02072592</t>
  </si>
  <si>
    <t>02072610</t>
  </si>
  <si>
    <t>02072620</t>
  </si>
  <si>
    <t>Sobre el compromiso de acceso, hueso en</t>
  </si>
  <si>
    <t>165% pero no menos de $ 2.94/kg</t>
  </si>
  <si>
    <t>02072630</t>
  </si>
  <si>
    <t>Compromiso de acceso sobre el acceso, Boneless</t>
  </si>
  <si>
    <t>165% pero no menos de $ 4.82/kg</t>
  </si>
  <si>
    <t>02072711</t>
  </si>
  <si>
    <t>02072712</t>
  </si>
  <si>
    <t>154.5% pero no menos de $ 4.51/kg</t>
  </si>
  <si>
    <t>02072791</t>
  </si>
  <si>
    <t>02072792</t>
  </si>
  <si>
    <t>02072793</t>
  </si>
  <si>
    <t>02073200</t>
  </si>
  <si>
    <t xml:space="preserve">No cortado en pedazos, fresco o frío </t>
  </si>
  <si>
    <t>02073300</t>
  </si>
  <si>
    <t xml:space="preserve">No cortado en pedazos, congelado </t>
  </si>
  <si>
    <t>02073400</t>
  </si>
  <si>
    <t>Hígados grasos, frescos o refrigerados</t>
  </si>
  <si>
    <t>02073500</t>
  </si>
  <si>
    <t xml:space="preserve">Otro, fresco o frío </t>
  </si>
  <si>
    <t>02073610</t>
  </si>
  <si>
    <t>02073690</t>
  </si>
  <si>
    <t>02081000</t>
  </si>
  <si>
    <t>De conejos o liebres</t>
  </si>
  <si>
    <t>02083000</t>
  </si>
  <si>
    <t>De primates</t>
  </si>
  <si>
    <t>02084000</t>
  </si>
  <si>
    <t>De ballenas, delfines y marsopas (mamíferos de la orden cetacea); de manatíes y dugongs (mamíferos de la orden sirenia)</t>
  </si>
  <si>
    <t>02085000</t>
  </si>
  <si>
    <t>De reptiles (incluidas serpientes y tortugas)</t>
  </si>
  <si>
    <t>02089000</t>
  </si>
  <si>
    <t>02090010</t>
  </si>
  <si>
    <t>Grasa de cerdo</t>
  </si>
  <si>
    <t>02090021</t>
  </si>
  <si>
    <t>Grasa de aves de corral: grasa de las aves de la especie Gallus domesticus, dentro del compromiso de acceso</t>
  </si>
  <si>
    <t>02090022</t>
  </si>
  <si>
    <t>Grasa de aves de corral: grasa de las aves de la especie Gallus domesticus, sobre el compromiso de acceso</t>
  </si>
  <si>
    <t>02090023</t>
  </si>
  <si>
    <t>Poultry Gass: grasa de pavos, dentro del compromiso de acceso</t>
  </si>
  <si>
    <t>02090024</t>
  </si>
  <si>
    <t>Poulry Gass: grasa de pavos, compromiso de acceso sobre</t>
  </si>
  <si>
    <t>02090029</t>
  </si>
  <si>
    <t xml:space="preserve">Grasa de aves de corral: otro </t>
  </si>
  <si>
    <t>02101100</t>
  </si>
  <si>
    <t>02101200</t>
  </si>
  <si>
    <t>Vuellos (rayos) y cortes de los mismos</t>
  </si>
  <si>
    <t>02101900</t>
  </si>
  <si>
    <t>02102000</t>
  </si>
  <si>
    <t>Carne de animales bovinos</t>
  </si>
  <si>
    <t>02109100</t>
  </si>
  <si>
    <t>02109200</t>
  </si>
  <si>
    <t>02109300</t>
  </si>
  <si>
    <t>02109911</t>
  </si>
  <si>
    <t>Carne de aves de corral: de las aves de la especie Gallus domesticus, dentro del compromiso de acceso</t>
  </si>
  <si>
    <t>02109912</t>
  </si>
  <si>
    <t>Carne de aves de corral: de las aves de la especie Gallus domesticus, sobre el compromiso de acceso, hueso en</t>
  </si>
  <si>
    <t>249% pero no menos de $ 5.81/kg</t>
  </si>
  <si>
    <t>02109913</t>
  </si>
  <si>
    <t>Carne de aves de corral: de las aves de la especie Gallus domesticus, sobre el compromiso de acceso, Boneless</t>
  </si>
  <si>
    <t>249% pero no menos de $ 10.36/kg</t>
  </si>
  <si>
    <t>02109914</t>
  </si>
  <si>
    <t>Carne de aves de corral: de pavos, dentro del compromiso de acceso</t>
  </si>
  <si>
    <t>02109915</t>
  </si>
  <si>
    <t>Carne de aves de corral: de pavos, compromiso de acceso, hueso en</t>
  </si>
  <si>
    <t>165% pero no menos de $ 3.67/kg</t>
  </si>
  <si>
    <t>02109916</t>
  </si>
  <si>
    <t>Carne de aves de corral: de pavos, sobre el compromiso de acceso, deshuesado</t>
  </si>
  <si>
    <t>165% pero no menos de $ 6.03/kg</t>
  </si>
  <si>
    <t>02109919</t>
  </si>
  <si>
    <t xml:space="preserve">Carne de aves de corral: otro </t>
  </si>
  <si>
    <t>02109990</t>
  </si>
  <si>
    <t>03011000</t>
  </si>
  <si>
    <t>Pescado ornamental</t>
  </si>
  <si>
    <t>03019100</t>
  </si>
  <si>
    <t>Trout (Salmo Trutta, Oncorhynchus Mykiss, Oncorhynchus Clarki, Oncorhynchus Aguabonita, Oncorhynchus gilae, Oncorhynchus Apache y Oncorhynchus Chrysogaster)</t>
  </si>
  <si>
    <t>03019200</t>
  </si>
  <si>
    <t>Eels (Anguila spp.)</t>
  </si>
  <si>
    <t>03019300</t>
  </si>
  <si>
    <t>Carpa</t>
  </si>
  <si>
    <t>03019400</t>
  </si>
  <si>
    <t>Tunas de color azul (Thunnus Thynnus)</t>
  </si>
  <si>
    <t>03019500</t>
  </si>
  <si>
    <t>Southern Bluefin Tunas (Thunnus maccoyii)</t>
  </si>
  <si>
    <t>03019900</t>
  </si>
  <si>
    <t>03021100</t>
  </si>
  <si>
    <t>03021200</t>
  </si>
  <si>
    <t>Pacific salmon (Oncorhynchus nerka, Oncorhynchus gorbuscha, Oncorhynchus keta, Oncorhynchus tschawytscha, Oncorhynchus kisutch, Oncorhynchus masou and Oncorhynchus rhodurus), Atlantic salmon (Salmo salar) and Danube salmon (Hucho hucho)</t>
  </si>
  <si>
    <t>03021900</t>
  </si>
  <si>
    <t>03022100</t>
  </si>
  <si>
    <t>Halibut (Reinhardtius Hippoglossoides, Hippoglossus Hippoglossus, Hippoglossus Stenolepis)</t>
  </si>
  <si>
    <t>03022200</t>
  </si>
  <si>
    <t>Plaza (Pleuronectos platessa)</t>
  </si>
  <si>
    <t>03022300</t>
  </si>
  <si>
    <t>Sole (Solea spp.)</t>
  </si>
  <si>
    <t>03022900</t>
  </si>
  <si>
    <t>03023100</t>
  </si>
  <si>
    <t>Tunas Albacore o Longfinned (Thunnus Alalunga)</t>
  </si>
  <si>
    <t>03023200</t>
  </si>
  <si>
    <t>Tunas de aleta amarilla (Thunnus Albacares)</t>
  </si>
  <si>
    <t>03023300</t>
  </si>
  <si>
    <t>Skipjack o Bonito con vientre de rayas</t>
  </si>
  <si>
    <t>03023400</t>
  </si>
  <si>
    <t>Bigeye Tunas (Thunnus Obesus)</t>
  </si>
  <si>
    <t>03023500</t>
  </si>
  <si>
    <t>03023600</t>
  </si>
  <si>
    <t>03023900</t>
  </si>
  <si>
    <t>03024000</t>
  </si>
  <si>
    <t>Arenques (Clupea harengus, Clupea Pallasii), excluyendo hígados y roes</t>
  </si>
  <si>
    <t>03025000</t>
  </si>
  <si>
    <t>Cod (Gadus Morhua, Gadus Ogac, Gadus macrocephalus), excluyendo hígados y roes</t>
  </si>
  <si>
    <t>03026100</t>
  </si>
  <si>
    <t>Sardines (Sardina Pilchardus, Sardinops spp.), Sardinella (Sardinella spp.), Brisling o Sprats (Sprattus Sprattus)</t>
  </si>
  <si>
    <t>03026200</t>
  </si>
  <si>
    <t>Haddock (Melanogrammus aeglefinus)</t>
  </si>
  <si>
    <t>03026300</t>
  </si>
  <si>
    <t>Pez de carbón (Pollachius virens)</t>
  </si>
  <si>
    <t>03026400</t>
  </si>
  <si>
    <t>Mackerel (Scomber Scombrus, Scomber Australasicus, Scomber Japonicus)</t>
  </si>
  <si>
    <t>03026500</t>
  </si>
  <si>
    <t>Pez dog y otros tiburones</t>
  </si>
  <si>
    <t>03026600</t>
  </si>
  <si>
    <t>03026700</t>
  </si>
  <si>
    <t>Swordfish (Xiphias Gladius)</t>
  </si>
  <si>
    <t>03026800</t>
  </si>
  <si>
    <t>Bagre de dientes (disostichus spp.)</t>
  </si>
  <si>
    <t>03026900</t>
  </si>
  <si>
    <t>03027000</t>
  </si>
  <si>
    <t xml:space="preserve">Hígados y roes </t>
  </si>
  <si>
    <t>03031100</t>
  </si>
  <si>
    <t>Salmón de SODWEY (salmón rojo) (Oncorhynchus nerka)</t>
  </si>
  <si>
    <t>03031900</t>
  </si>
  <si>
    <t>03032100</t>
  </si>
  <si>
    <t>03032200</t>
  </si>
  <si>
    <t>Atlantic Salmon (Salmo Salar) y Danube Salmon (Hucho Hucho)</t>
  </si>
  <si>
    <t>03032900</t>
  </si>
  <si>
    <t>03033100</t>
  </si>
  <si>
    <t>03033200</t>
  </si>
  <si>
    <t>03033300</t>
  </si>
  <si>
    <t>03033900</t>
  </si>
  <si>
    <t>03034100</t>
  </si>
  <si>
    <t>03034200</t>
  </si>
  <si>
    <t>03034300</t>
  </si>
  <si>
    <t>03034400</t>
  </si>
  <si>
    <t>03034500</t>
  </si>
  <si>
    <t>03034600</t>
  </si>
  <si>
    <t>03034900</t>
  </si>
  <si>
    <t>03035100</t>
  </si>
  <si>
    <t>Arenques (Clupea Harengus, Clupea Pallasii)</t>
  </si>
  <si>
    <t>03035200</t>
  </si>
  <si>
    <t>COD (Gadus Morhua, Gadus Ogac, Gadus Macrocephalus)</t>
  </si>
  <si>
    <t>03036100</t>
  </si>
  <si>
    <t>03036200</t>
  </si>
  <si>
    <t>03037100</t>
  </si>
  <si>
    <t>03037200</t>
  </si>
  <si>
    <t>03037300</t>
  </si>
  <si>
    <t>03037400</t>
  </si>
  <si>
    <t>03037500</t>
  </si>
  <si>
    <t>03037600</t>
  </si>
  <si>
    <t>03037700</t>
  </si>
  <si>
    <t>Sea Luz (Dicentrarchus Labrax, Dicentrarchus punctatus)</t>
  </si>
  <si>
    <t>03037800</t>
  </si>
  <si>
    <t>Venga (Merluccius spp., Uphycis spp.)</t>
  </si>
  <si>
    <t>03037900</t>
  </si>
  <si>
    <t>03038000</t>
  </si>
  <si>
    <t>03041100</t>
  </si>
  <si>
    <t>03041200</t>
  </si>
  <si>
    <t>03041900</t>
  </si>
  <si>
    <t>03042100</t>
  </si>
  <si>
    <t>03042200</t>
  </si>
  <si>
    <t>03042900</t>
  </si>
  <si>
    <t>03049100</t>
  </si>
  <si>
    <t>03049200</t>
  </si>
  <si>
    <t>03049900</t>
  </si>
  <si>
    <t>03051000</t>
  </si>
  <si>
    <t>Harinas, comidas y gránulos de pescado, apto para el consumo humano</t>
  </si>
  <si>
    <t>03052000</t>
  </si>
  <si>
    <t xml:space="preserve">Hígados y arroyos de peces, secos, ahumados, salados o en salmuera </t>
  </si>
  <si>
    <t>03053000</t>
  </si>
  <si>
    <t>Filetes de pescado, secos, salados o en salmuera, pero no ahumados</t>
  </si>
  <si>
    <t>03054100</t>
  </si>
  <si>
    <t>03054200</t>
  </si>
  <si>
    <t>03054900</t>
  </si>
  <si>
    <t>03055100</t>
  </si>
  <si>
    <t>03055900</t>
  </si>
  <si>
    <t>03056100</t>
  </si>
  <si>
    <t>03056200</t>
  </si>
  <si>
    <t>03056300</t>
  </si>
  <si>
    <t>Anchoves (Engraulis spp.)</t>
  </si>
  <si>
    <t>03056900</t>
  </si>
  <si>
    <t>03061100</t>
  </si>
  <si>
    <t xml:space="preserve">Langosta de roca y otros cangrejos marítimos (Palinurus spp., Panulirus spp., Jasus spp.) </t>
  </si>
  <si>
    <t>03061200</t>
  </si>
  <si>
    <t>Langostas (Homarus spp.)</t>
  </si>
  <si>
    <t>03061300</t>
  </si>
  <si>
    <t>Camarones y langostinos</t>
  </si>
  <si>
    <t>03061410</t>
  </si>
  <si>
    <t>Rey o nieve para procesar</t>
  </si>
  <si>
    <t>03061490</t>
  </si>
  <si>
    <t>03061900</t>
  </si>
  <si>
    <t xml:space="preserve">Otros, que incluyen harinas, comidas y pellets de crustáceos, apto para el consumo humano </t>
  </si>
  <si>
    <t>03062100</t>
  </si>
  <si>
    <t>03062200</t>
  </si>
  <si>
    <t>03062300</t>
  </si>
  <si>
    <t>03062400</t>
  </si>
  <si>
    <t xml:space="preserve">Cangrejos </t>
  </si>
  <si>
    <t>03062900</t>
  </si>
  <si>
    <t>03071010</t>
  </si>
  <si>
    <t xml:space="preserve">En la carcasa </t>
  </si>
  <si>
    <t>03071020</t>
  </si>
  <si>
    <t>Con cáscara</t>
  </si>
  <si>
    <t>03072100</t>
  </si>
  <si>
    <t>Vivo, fresco o frío</t>
  </si>
  <si>
    <t>03072910</t>
  </si>
  <si>
    <t>Congelado</t>
  </si>
  <si>
    <t>03072920</t>
  </si>
  <si>
    <t xml:space="preserve">Secado, salado o en salmuera </t>
  </si>
  <si>
    <t>03073100</t>
  </si>
  <si>
    <t>03073900</t>
  </si>
  <si>
    <t>03074100</t>
  </si>
  <si>
    <t>03074900</t>
  </si>
  <si>
    <t>03075100</t>
  </si>
  <si>
    <t>03075900</t>
  </si>
  <si>
    <t>03076000</t>
  </si>
  <si>
    <t>Caracoles, aparte de los caracoles marinos</t>
  </si>
  <si>
    <t>03079100</t>
  </si>
  <si>
    <t>03079900</t>
  </si>
  <si>
    <t>04011010</t>
  </si>
  <si>
    <t>04011020</t>
  </si>
  <si>
    <t>Compromiso de acceso sobre el acceso</t>
  </si>
  <si>
    <t>241% pero no menos de $ 34.50/HL</t>
  </si>
  <si>
    <t>04012010</t>
  </si>
  <si>
    <t>04012020</t>
  </si>
  <si>
    <t>04013010</t>
  </si>
  <si>
    <t>04013020</t>
  </si>
  <si>
    <t>292.5% pero no menos de $ 2.48/kg</t>
  </si>
  <si>
    <t>04021010</t>
  </si>
  <si>
    <t>3.32 ¢/kg</t>
  </si>
  <si>
    <t>04021020</t>
  </si>
  <si>
    <t>201.5% pero no menos de $ 2.01/kg</t>
  </si>
  <si>
    <t>04022111</t>
  </si>
  <si>
    <t>Leche: dentro del compromiso de acceso</t>
  </si>
  <si>
    <t>04022112</t>
  </si>
  <si>
    <t>Leche: compromiso de acceso sobre</t>
  </si>
  <si>
    <t>243% pero no menos de $ 2.82/kg</t>
  </si>
  <si>
    <t>04022121</t>
  </si>
  <si>
    <t>Crema: dentro del compromiso de acceso</t>
  </si>
  <si>
    <t>04022122</t>
  </si>
  <si>
    <t>Crema: compromiso de acceso sobre</t>
  </si>
  <si>
    <t>295.5% pero no menos de $ 4.29/kg</t>
  </si>
  <si>
    <t>04022911</t>
  </si>
  <si>
    <t>04022912</t>
  </si>
  <si>
    <t>04022921</t>
  </si>
  <si>
    <t>04022922</t>
  </si>
  <si>
    <t>04029110</t>
  </si>
  <si>
    <t>2.84 ¢/kg</t>
  </si>
  <si>
    <t>04029120</t>
  </si>
  <si>
    <t>259% pero no menos de 78.9 ¢/kg</t>
  </si>
  <si>
    <t>04029910</t>
  </si>
  <si>
    <t>04029920</t>
  </si>
  <si>
    <t>255% pero no menos de 95.1 ¢/kg</t>
  </si>
  <si>
    <t>04031010</t>
  </si>
  <si>
    <t>04031020</t>
  </si>
  <si>
    <t>237.5% pero no menos de 46.6 ¢/kg</t>
  </si>
  <si>
    <t>04039011</t>
  </si>
  <si>
    <t>Suero de leche en polvo: dentro del compromiso de acceso</t>
  </si>
  <si>
    <t>04039012</t>
  </si>
  <si>
    <t>Suero de leche en polvo: compromiso de acceso sobre</t>
  </si>
  <si>
    <t>208% pero no menos de $ 2.07/kg</t>
  </si>
  <si>
    <t>04039091</t>
  </si>
  <si>
    <t>04039092</t>
  </si>
  <si>
    <t>216.5% pero no menos de $ 2.15/kg</t>
  </si>
  <si>
    <t>04041010</t>
  </si>
  <si>
    <t>Concentrado de proteína de suero</t>
  </si>
  <si>
    <t>4.94 ¢/kg</t>
  </si>
  <si>
    <t>04041021</t>
  </si>
  <si>
    <t>Whey en polvo: dentro del compromiso de acceso</t>
  </si>
  <si>
    <t>04041022</t>
  </si>
  <si>
    <t>Polvo de suero: compromiso de acceso sobre</t>
  </si>
  <si>
    <t>04041090</t>
  </si>
  <si>
    <t>04049010</t>
  </si>
  <si>
    <t xml:space="preserve">Dentro del compromiso de acceso </t>
  </si>
  <si>
    <t>04049020</t>
  </si>
  <si>
    <t>270% pero no menos de $ 3.15/kg</t>
  </si>
  <si>
    <t>04051010</t>
  </si>
  <si>
    <t>11.38 ¢/kg</t>
  </si>
  <si>
    <t>04051020</t>
  </si>
  <si>
    <t>298.5% pero no menos de $ 4.00/kg</t>
  </si>
  <si>
    <t>04052010</t>
  </si>
  <si>
    <t>04052020</t>
  </si>
  <si>
    <t>274.5% pero no menos de $ 2.88/kg</t>
  </si>
  <si>
    <t>04059010</t>
  </si>
  <si>
    <t>04059020</t>
  </si>
  <si>
    <t>313.5% pero no menos de $ 5.12/kg</t>
  </si>
  <si>
    <t>04061010</t>
  </si>
  <si>
    <t>04061020</t>
  </si>
  <si>
    <t>245.5% pero no menos de $ 4.52/kg</t>
  </si>
  <si>
    <t>04062011</t>
  </si>
  <si>
    <t>Tipos de cheddar y cheddar: dentro del compromiso de acceso</t>
  </si>
  <si>
    <t>04062012</t>
  </si>
  <si>
    <t>Tipos de cheddar y cheddar: compromiso de acceso sobre</t>
  </si>
  <si>
    <t>245.5% pero no menos de $ 3.58/kg</t>
  </si>
  <si>
    <t>04062091</t>
  </si>
  <si>
    <t>04062092</t>
  </si>
  <si>
    <t>245.5% pero no menos de $ 5.11/kg</t>
  </si>
  <si>
    <t>04063010</t>
  </si>
  <si>
    <t>04063020</t>
  </si>
  <si>
    <t>245.5% pero no menos de $ 4.34/kg</t>
  </si>
  <si>
    <t>04064010</t>
  </si>
  <si>
    <t>04064020</t>
  </si>
  <si>
    <t>245.5% pero no menos de $ 5.33/kg</t>
  </si>
  <si>
    <t>04069011</t>
  </si>
  <si>
    <t>04069012</t>
  </si>
  <si>
    <t>245.5% pero no menos de $ 3.53/kg</t>
  </si>
  <si>
    <t>04069021</t>
  </si>
  <si>
    <t>Tipos de Camembert y Camembert: dentro del acceso</t>
  </si>
  <si>
    <t>04069022</t>
  </si>
  <si>
    <t>Tipos de Camembert y Camembert: compromiso de acceso sobre</t>
  </si>
  <si>
    <t>245.5% pero no menos de $ 5.78/kg</t>
  </si>
  <si>
    <t>04069031</t>
  </si>
  <si>
    <t>Tipos de Brie y Brie: dentro del compromiso de acceso</t>
  </si>
  <si>
    <t>04069032</t>
  </si>
  <si>
    <t>Tipos de Brie y Brie: compromiso de acceso sobre</t>
  </si>
  <si>
    <t>245.5% pero no menos de $ 5.50/kg</t>
  </si>
  <si>
    <t>04069041</t>
  </si>
  <si>
    <t>Tipos de Gouda y Gouda: dentro del compromiso de acceso</t>
  </si>
  <si>
    <t>04069042</t>
  </si>
  <si>
    <t>Tipos de Gouda y Gouda: compromiso de acceso sobre</t>
  </si>
  <si>
    <t>245.5% pero no menos de $ 4.23/kg</t>
  </si>
  <si>
    <t>04069051</t>
  </si>
  <si>
    <t>Tipos de provolone y provolone: ​​dentro del acceso</t>
  </si>
  <si>
    <t>04069052</t>
  </si>
  <si>
    <t>Tipos de provolone y provolone: ​​compromiso de acceso sobre</t>
  </si>
  <si>
    <t>245.5% pero no menos de $ 5.08/kg</t>
  </si>
  <si>
    <t>04069061</t>
  </si>
  <si>
    <t>Tipos de mozzarella y mozzarella: dentro del acceso</t>
  </si>
  <si>
    <t>04069062</t>
  </si>
  <si>
    <t>Tipos de mozzarella y mozzarella: compromiso de acceso sobre</t>
  </si>
  <si>
    <t>04069071</t>
  </si>
  <si>
    <t>Tipos suizos/emmentales y suizos/emmentales: dentro de</t>
  </si>
  <si>
    <t>04069072</t>
  </si>
  <si>
    <t>Tipos de suizos/emmentales y suizos/emmentales: compromiso de acceso sobre</t>
  </si>
  <si>
    <t>04069081</t>
  </si>
  <si>
    <t>Tipos de Gruyère y Gruyère: dentro del compromiso de acceso</t>
  </si>
  <si>
    <t>04069082</t>
  </si>
  <si>
    <t>Tipos de Gruyère y Gruyère: compromiso de acceso sobre</t>
  </si>
  <si>
    <t>245.5% pero no menos de $ 5.26/kg</t>
  </si>
  <si>
    <t>04069091</t>
  </si>
  <si>
    <t>Otros: tipos de Havarti y Havarti, dentro del acceso</t>
  </si>
  <si>
    <t>04069092</t>
  </si>
  <si>
    <t>Otro: tipos de Havarti y Havarti, compromiso de acceso sobre</t>
  </si>
  <si>
    <t>04069093</t>
  </si>
  <si>
    <t>Otro: tipos de parmesano y parmesano, dentro de acceso</t>
  </si>
  <si>
    <t>04069094</t>
  </si>
  <si>
    <t>Otro: tipos de parmesano y parmesano, compromiso de acceso sobre</t>
  </si>
  <si>
    <t>04069095</t>
  </si>
  <si>
    <t>Otros: tipos de Romano y Romano, dentro del acceso</t>
  </si>
  <si>
    <t>04069096</t>
  </si>
  <si>
    <t>Otro: tipos de Romano y Romano, sobre el compromiso de acceso</t>
  </si>
  <si>
    <t>245.5% pero no menos de $ 5.15/kg</t>
  </si>
  <si>
    <t>04069098</t>
  </si>
  <si>
    <t>Otro: otro, dentro del compromiso de acceso</t>
  </si>
  <si>
    <t>04069099</t>
  </si>
  <si>
    <t>Otro: Otro, Compromiso sobre Acceso</t>
  </si>
  <si>
    <t>04070011</t>
  </si>
  <si>
    <t>De las aves de las especies Gallus domesticus: eclosión, para engorde, dentro del compromiso de acceso</t>
  </si>
  <si>
    <t>1.51 ¢/docena</t>
  </si>
  <si>
    <t>04070012</t>
  </si>
  <si>
    <t>De las aves de la especie Gallus domesticus: eclosión, pollos de engorde, compromiso de acceso</t>
  </si>
  <si>
    <t>238% pero no menos de $ 2.91/docena</t>
  </si>
  <si>
    <t>04070018</t>
  </si>
  <si>
    <t>De las aves de la especie Gallus domesticus: otra, dentro del compromiso de acceso</t>
  </si>
  <si>
    <t>04070019</t>
  </si>
  <si>
    <t>De las aves de la especie Gallus domesticus: otra, sobre el compromiso de acceso</t>
  </si>
  <si>
    <t>163.5% pero no menos de 79.9 ¢/docena</t>
  </si>
  <si>
    <t>04070090</t>
  </si>
  <si>
    <t>04081110</t>
  </si>
  <si>
    <t>04081120</t>
  </si>
  <si>
    <t>$ 6.12/kg</t>
  </si>
  <si>
    <t>04081910</t>
  </si>
  <si>
    <t>6.63 ¢/kg</t>
  </si>
  <si>
    <t>04081920</t>
  </si>
  <si>
    <t>$ 1.52/kg</t>
  </si>
  <si>
    <t>04089110</t>
  </si>
  <si>
    <t>04089120</t>
  </si>
  <si>
    <t>04089910</t>
  </si>
  <si>
    <t>04089920</t>
  </si>
  <si>
    <t>04090000</t>
  </si>
  <si>
    <t>Miel natural.</t>
  </si>
  <si>
    <t>04100000</t>
  </si>
  <si>
    <t xml:space="preserve">Productos comestibles de origen animal, no en otra parte especificados </t>
  </si>
  <si>
    <t>05010000</t>
  </si>
  <si>
    <t>Cabello humano, sin trabajo, ya sea lavado o no o no</t>
  </si>
  <si>
    <t>05021000</t>
  </si>
  <si>
    <t>Cerdos ', cerdos' o jabalí 'cerdas y cabello y desperdicio de los mismos</t>
  </si>
  <si>
    <t>05029000</t>
  </si>
  <si>
    <t>05040000</t>
  </si>
  <si>
    <t>Tripas, vejigas y estómagos de animales (que no sean peces), enteros y piezas de los mismos, frescos, refrigerados, congelados, salados, en salmuera, secas o ahumadas.</t>
  </si>
  <si>
    <t>05051000</t>
  </si>
  <si>
    <t>Plumas de un tipo usado para el relleno; abajo</t>
  </si>
  <si>
    <t>05059000</t>
  </si>
  <si>
    <t>05061000</t>
  </si>
  <si>
    <t>Osseín y huesos tratados con ácido</t>
  </si>
  <si>
    <t>05069000</t>
  </si>
  <si>
    <t>05071000</t>
  </si>
  <si>
    <t>Marfil; Polvo de marfil y desechos</t>
  </si>
  <si>
    <t>05079000</t>
  </si>
  <si>
    <t>05080000</t>
  </si>
  <si>
    <t>Coral y materiales similares, no trabajados o simplemente preparados, pero no funcionaban de otra manera; Conchas de moluscos, crustáceos o equinodermos y lóbulos de cabello, sin trabajos o simplemente preparados, pero no cortados para dar forma, polvo y desechos de los mismos.</t>
  </si>
  <si>
    <t>05100000</t>
  </si>
  <si>
    <t>Ambergris, Castoreum, Civet y Musk; cantárida; bilis, ya sea secado o no; Las glándulas y otros productos animales utilizados en la preparación de productos farmacéuticos, frescos, refrigerados, congelados o de otra manera conservados provisionalmente.</t>
  </si>
  <si>
    <t>05111000</t>
  </si>
  <si>
    <t>Semen bovino</t>
  </si>
  <si>
    <t>05119100</t>
  </si>
  <si>
    <t>Productos de pescado o crustáceos, moluscos u otros invertebrados acuáticos; Animales muertos del Capítulo 3</t>
  </si>
  <si>
    <t>05119910</t>
  </si>
  <si>
    <t>Horsehair y Horsehair Waste, ya sea que se coloque o no una capa con o sin material de soporte</t>
  </si>
  <si>
    <t>05119990</t>
  </si>
  <si>
    <t>06011011</t>
  </si>
  <si>
    <t xml:space="preserve">Bulbos: del género Narcissus, que no sea para el uso de floristas o guarderías para fines de forzamiento o para crecer antes de la eliminación </t>
  </si>
  <si>
    <t>06011019</t>
  </si>
  <si>
    <t>Bulbos: Otros</t>
  </si>
  <si>
    <t>06011021</t>
  </si>
  <si>
    <t>Tubérculos, raíces tuberosas, cormas, coronas y rizomas: coronas de ruibarbo o espárragos; Raíces tuberosas de Cananas, Dahlias y Paeonias; Tubérculos, otras raíces tuberosas, Corms, otras coronas y rizomas, para su uso de floristas o viveristas para fines de forzamiento o para crecer antes de la eliminación</t>
  </si>
  <si>
    <t>06011029</t>
  </si>
  <si>
    <t xml:space="preserve">Tubérculos, raíces tuberosas, cormas, coronas y rizomas: otros </t>
  </si>
  <si>
    <t>06012010</t>
  </si>
  <si>
    <t>Plantas y raíces de achicoria; Para uso de floristas o viverías para fines de forzamiento o para crecer antes de la eliminación; Raíces tuberosas de Cananas, Dahlias y Paeonias</t>
  </si>
  <si>
    <t>06012090</t>
  </si>
  <si>
    <t>06021000</t>
  </si>
  <si>
    <t>Esquejes y resbalones sin rooted</t>
  </si>
  <si>
    <t>06022000</t>
  </si>
  <si>
    <t>Árboles, arbustos y arbustos, injertados o no, de tipos que tienen frutas o nueces comestibles</t>
  </si>
  <si>
    <t>06023000</t>
  </si>
  <si>
    <t>Rododendros y azaleas, injertados o no</t>
  </si>
  <si>
    <t>06024010</t>
  </si>
  <si>
    <t>Multiflora Rosebushes</t>
  </si>
  <si>
    <t>06024090</t>
  </si>
  <si>
    <t>06029010</t>
  </si>
  <si>
    <t>Engendro de hongos; Las palmas, helechos (distintos de los helechos enraizados tuberosos), plantas de caucho (ficus), lilas, araucarias, laureles, cactus, árboles, teaselas, plantas de camote, plántulas de repollo, plántulas de coliflor, plántulas de cebolla y plantas de arbitra de paja; Para producir esquejes, brotes, vástagos, semillas o bienes similares o para tener injerto, capas u otras operaciones realizadas en ellos; Para producir verduras; Para fines de propagación o para el uso de floristas o viveristas para fines de forzamiento o para crecer antes de la eliminación</t>
  </si>
  <si>
    <t>06029090</t>
  </si>
  <si>
    <t>06031100</t>
  </si>
  <si>
    <t xml:space="preserve">Rosas </t>
  </si>
  <si>
    <t>06031200</t>
  </si>
  <si>
    <t xml:space="preserve">Claveles </t>
  </si>
  <si>
    <t>Cymbidium 0.16</t>
  </si>
  <si>
    <t>06031390</t>
  </si>
  <si>
    <t>06031400</t>
  </si>
  <si>
    <t xml:space="preserve">Crisantemo </t>
  </si>
  <si>
    <t>06031900</t>
  </si>
  <si>
    <t>Gypsophila, teñido, blanqueado o impregnado 0.065</t>
  </si>
  <si>
    <t>06039020</t>
  </si>
  <si>
    <t xml:space="preserve">Otro Gypsophila </t>
  </si>
  <si>
    <t>06039090</t>
  </si>
  <si>
    <t>06041000</t>
  </si>
  <si>
    <t>Mosses y líquenes</t>
  </si>
  <si>
    <t>06049110</t>
  </si>
  <si>
    <t>Árboles de Navidad; Follaje de espárragos setaceus; Pastos y hojas de palma</t>
  </si>
  <si>
    <t>06049190</t>
  </si>
  <si>
    <t>06049910</t>
  </si>
  <si>
    <t>Pastos y hojas de palma</t>
  </si>
  <si>
    <t>06049990</t>
  </si>
  <si>
    <t>07011000</t>
  </si>
  <si>
    <t>Semilla</t>
  </si>
  <si>
    <t>$ 494/tonelada</t>
  </si>
  <si>
    <t>07019000</t>
  </si>
  <si>
    <t>07020011</t>
  </si>
  <si>
    <t>Para el procesamiento: Cherry</t>
  </si>
  <si>
    <t>141 ¢/kg pero no menos del 95%</t>
  </si>
  <si>
    <t>07020019</t>
  </si>
  <si>
    <t>Para el procesamiento: otro</t>
  </si>
  <si>
    <t>07020021</t>
  </si>
  <si>
    <t>Aparte del procesamiento: los tomates cherry importados durante dicho período, que pueden dividirse en dos períodos separados, especificados por orden del Ministro de Seguridad Pública y Preparación de Emergencias o el Presidente de la Agencia de Servicios Fronterizos de Canadá, que no exceden un total de 32 semanas en un período de 12 meses que finaliza el 31 de marzo.</t>
  </si>
  <si>
    <t>468 ¢/kg pero no menos del 125%</t>
  </si>
  <si>
    <t>07020029</t>
  </si>
  <si>
    <t>Aparte de para procesar: otros tomates cherry</t>
  </si>
  <si>
    <t>07020091</t>
  </si>
  <si>
    <t>Otro: importado durante dicho período, que puede dividirse en dos períodos separados, especificados por el orden del Ministro de Seguridad Pública y Preparación de Emergencias o el Presidente de la Agencia de Servicios Fronterizos de Canadá, que no excedan un total de 32 semanas en cualquier período de 12 meses que finalice el 31 de marzo [efectivo el 1 de enero de 2003]</t>
  </si>
  <si>
    <t>07020099</t>
  </si>
  <si>
    <t>Otro: otro</t>
  </si>
  <si>
    <t>07031010</t>
  </si>
  <si>
    <t>Conjuntos de cebolla</t>
  </si>
  <si>
    <t>423 ¢/kg pero no menos del 95%</t>
  </si>
  <si>
    <t>07031021</t>
  </si>
  <si>
    <t>Cebollas, tipo español, para el procesamiento: importado durante dicho período especificado por el orden del Ministro de Seguridad Pública y Preparación de Emergencias o el Presidente de la Agencia de Servicios Fronterizos de Canadá, que no exceden las 12 semanas en cualquier período de 12 meses que finalice el 31 de marzo</t>
  </si>
  <si>
    <t>212 ¢/kg pero no menos del 95%</t>
  </si>
  <si>
    <t>07031029</t>
  </si>
  <si>
    <t>Cebollas, tipo español, para procesar: otros</t>
  </si>
  <si>
    <t>07031031</t>
  </si>
  <si>
    <t>Cebollas o chalotes, verde: importado durante dicho período, que puede dividirse en dos períodos separados, especificados por el orden del Ministro de Seguridad Pública y Preparación de Emergencias o el Presidente de la Agencia de Servicios Fronterizos de Canadá, que no excede un total de 22 semanas en un período de 12 meses que finalice el 31 de marzo [efectivo el 1 de enero de 2003]</t>
  </si>
  <si>
    <t>468 ¢/kg pero no menos del 105%</t>
  </si>
  <si>
    <t>07031039</t>
  </si>
  <si>
    <t>Cebollas o chalotes, verde: otro</t>
  </si>
  <si>
    <t>07031041</t>
  </si>
  <si>
    <t>Chalotes secos: importados durante dicho período, que puede dividirse en dos períodos separados, especificados por orden del Ministro de Seguridad Pública y Preparación de Emergencias o el Presidente de la Agencia de Servicios Fronterizos de Canadá, que no exceden un total de 46 semanas en cualquier período de 12 meses que finalice el 31 de marzo</t>
  </si>
  <si>
    <t>281 ¢/kg pero no menos del 125%</t>
  </si>
  <si>
    <t>07031049</t>
  </si>
  <si>
    <t>Chalotes secos: otros</t>
  </si>
  <si>
    <t>07031091</t>
  </si>
  <si>
    <t>Otro: Importado durante dicho período, que puede dividirse en dos períodos separados, especificados por el orden del Ministro de Seguridad Pública y Preparación de Emergencias o el Presidente de la Agencia de Servicios Fronterizos de Canadá, que no excedan un total de 46 semanas en cualquier período de 12 meses que finalice el 31 de marzo [efectivo el 1 de enero de 2003]</t>
  </si>
  <si>
    <t>07031099</t>
  </si>
  <si>
    <t>07032000</t>
  </si>
  <si>
    <t>Ajo</t>
  </si>
  <si>
    <t>07039000</t>
  </si>
  <si>
    <t>Puerros y otras verduras aliacéusas</t>
  </si>
  <si>
    <t>07041011</t>
  </si>
  <si>
    <t>188 ¢/kg pero no menos del 4% más
4%</t>
  </si>
  <si>
    <t>07041012</t>
  </si>
  <si>
    <t>188 ¢/kg pero no menos del 4%</t>
  </si>
  <si>
    <t>07041090</t>
  </si>
  <si>
    <t>07042011</t>
  </si>
  <si>
    <t>562 ¢/kg pero no menos del 105%
más 4%</t>
  </si>
  <si>
    <t>07042012</t>
  </si>
  <si>
    <t>562 ¢/kg pero no menos del 105%</t>
  </si>
  <si>
    <t>07042090</t>
  </si>
  <si>
    <t>07049010</t>
  </si>
  <si>
    <t>Brócoli para procesar</t>
  </si>
  <si>
    <t>212 ¢/kg pero no menos del 6%</t>
  </si>
  <si>
    <t>07049021</t>
  </si>
  <si>
    <t>Otro brócoli: importado durante dicho período especificado por el orden del Ministro de Seguridad Pública y Preparación de Emergencias o el Presidente de la Agencia de Servicios Fronterizos de Canadá, que no excedan las 16 semanas en cualquier período de 12 meses que finalice el 31 de marzo</t>
  </si>
  <si>
    <t>07049029</t>
  </si>
  <si>
    <t>Otro brócoli: otro</t>
  </si>
  <si>
    <t>07049031</t>
  </si>
  <si>
    <t>Cabbage (Brassica oleracea, Capitata): Importado durante dicho período, que puede dividirse en dos períodos separados, especificados por orden del Ministro de Seguridad Pública y Preparación de Emergencias o el Presidente de la Agencia de Servicios Fronterizos de Canadá, que no excede un total de 34 semanas en un período de 12 meses que finalice el 31 de marzo.</t>
  </si>
  <si>
    <t>235 ¢/kg pero no menos del 125%</t>
  </si>
  <si>
    <t>07049039</t>
  </si>
  <si>
    <t>Repollo (Brassica oleracea, Capitata): otro</t>
  </si>
  <si>
    <t>07049041</t>
  </si>
  <si>
    <t>Repollo, lechuga china o china (Brassica Rapa, Chenensis y Brassica Rapa, Pekinensis): Importado durante dicho período especificado por el orden del Ministro de Seguridad Pública y Preparación de Emergencias o el Presidente de la Agencia de Servicios Fronterizos de Canadá, que no excede las 30 semanas en un período de 12 meses que finaliza el 31 de marzo.</t>
  </si>
  <si>
    <t>07049049</t>
  </si>
  <si>
    <t>Repollo, lechuga china o china (Brassica Rapa, Chenensis y Brassica Rapa, Pekinensis): Otro</t>
  </si>
  <si>
    <t>07049090</t>
  </si>
  <si>
    <t>07051111</t>
  </si>
  <si>
    <t>235 ¢/kg pero no menos del 125%
más 4%</t>
  </si>
  <si>
    <t>07051112</t>
  </si>
  <si>
    <t>07051190</t>
  </si>
  <si>
    <t>07051911</t>
  </si>
  <si>
    <t>07051912</t>
  </si>
  <si>
    <t>07051990</t>
  </si>
  <si>
    <t>07052100</t>
  </si>
  <si>
    <t>Witloof Chordory (Cichorium Intybus var foliosum)</t>
  </si>
  <si>
    <t>07052900</t>
  </si>
  <si>
    <t>07061011</t>
  </si>
  <si>
    <t>Las zanahorias del bebé (de una longitud que no excede los 11 cm), importadas durante dicho período, que pueden dividirse en dos períodos separados, especificados por orden del Ministro de Seguridad Pública y Preparación de Emergencias o el Presidente de la Agencia de Servicios Fronterizos de Canadá, que no exceden un total de 40 semanas en cualquier período de 12 meses que finalice el 31 de marzo: en paquetes de un peso de un peso de 227 kg cada 07061012 Baby Coturots (de una duración de un período de marzo: en paquetes de un peso, no excede los 227 kg cada 07061012 babysterbots (de una duración, no sea el 31 de marzo, en paquetes de un peso de 11 cm), no excede los 227 kg cada 07061012 hojas de bebé (de una duración, no sea un período de marzo, en paquetes de 11 cm), no excede los 117 kg cada 07061012. Dicho período, que puede dividirse en dos períodos separados, especificado por el orden del Ministro de Seguridad Pública y Preparación de Emergencias o el Presidente de la Agencia de Servicios Fronterizos de Canadá, que no excedan un total de 40 semanas en un período de 12 meses que finaliza el 31 de marzo: en paquetes de un peso superior a 227 kg cada uno.</t>
  </si>
  <si>
    <t>188 ¢/kg pero no un
menos del 4% más 4%
188 ¢/kg pero no un
Menos del 4%</t>
  </si>
  <si>
    <t>07061020</t>
  </si>
  <si>
    <t>Otras zanahorias para bebés de una longitud que no exceden los 11 cm gratis A</t>
  </si>
  <si>
    <t>07061020 Otras zanahorias para bebés de una longitud que no exceden los 11 cm gratis</t>
  </si>
  <si>
    <t>07061031</t>
  </si>
  <si>
    <t>Carrots, other than baby carrots (of a length not exceeding 11 cm), imported during such period, which may be divided into two separate periods, specified by order of the Minister of Public Safety and Emergency Preparedness or the President of the Canada Border Services Agency, not exceeding a total of 40 weeks in any 12 month period ending 31st March: In packages of a weight not exceeding 227 kg each 07061032 Carrots, other than baby carrots (of a length not superiores a 11 cm), importados durante dicho período, que puede dividirse en dos períodos separados, especificados por el orden del Ministro de Seguridad Pública y Preparación de Emergencias o el Presidente de la Agencia de Servicios Fronterizos de Canadá, que no excede un total de 40 semanas en un período de 12 meses que finaliza el 31 de marzo: a granel o en paquetes de un peso que excede los 227 kg cada uno cada uno cada uno cada uno.</t>
  </si>
  <si>
    <t>094 ¢/kg más 4% A
094 ¢/kg</t>
  </si>
  <si>
    <t>07061040</t>
  </si>
  <si>
    <t>Otras zanahorias gratis un 07061050 nabos gratis a</t>
  </si>
  <si>
    <t>07061040 Otras zanahorias gratis A
07061050 nabos gratis</t>
  </si>
  <si>
    <t>07069010</t>
  </si>
  <si>
    <t>Remolacha, para procesar 141 ¢/kg pero no menos del 125%</t>
  </si>
  <si>
    <t>07069010 remolacha, para procesar 141 ¢/kg pero no menos del 125%</t>
  </si>
  <si>
    <t>07069021</t>
  </si>
  <si>
    <t>Otras remolachas importadas durante dicho período, que pueden dividirse en dos períodos separados, especificados por el orden del Ministro de Seguridad Pública y Preparación de Emergencias o el Presidente de la Agencia de Servicios Fronterizos de Canadá, que no exceden un total de 34 semanas en cualquier período de 12 meses que finalice el 31 de marzo: en paquetes de un peso no excepto 227 kg cada 07069022 Otros remolcados importados durante el período público que puede ser dividido en dos periódicos, se especifica por el peso de los 227 kg de cada 07069022 Otros remolcados importados durante ese período, que puede estar dividido en dos periódicos por separado, especificados por el orden de la Orden Ministergedes de la Orden de la Orden de la Orden de la Orden de la Orden de la Orden Pública, se especificó el Portes, se especifica el Peso. y preparación para emergencias o el presidente de la Agencia de Servicios Fronterizos de Canadá, que no exceden un total de 34 semanas en un período de 12 meses que finaliza el 31 de marzo: en paquetes de un peso superiores a 227 kg cada uno</t>
  </si>
  <si>
    <t>188 ¢/kg pero no un
menos del 85% más 4%
188 ¢/kg pero no un
Menos del 85%</t>
  </si>
  <si>
    <t>07069030</t>
  </si>
  <si>
    <t>Otras remolachas Free A 07069040 Salsify y Celeriac Free A</t>
  </si>
  <si>
    <t>07069030 Otras remolachas gratis A
07069040 Salsify y Celeriac Free</t>
  </si>
  <si>
    <t>07069051</t>
  </si>
  <si>
    <t>Rábanos: importados durante dicho período especificado por orden del Ministro de Seguridad Pública y Preparación de Emergencias o el Presidente de la Agencia de Servicios Fronterizos de Canadá, que no excedan las 26 semanas en cualquier período de 12 meses que finalice el 31 de marzo</t>
  </si>
  <si>
    <t>141 ¢/kg pero no un
Menos del 6%</t>
  </si>
  <si>
    <t>07069059</t>
  </si>
  <si>
    <t>Radishes: Otros gratis A 07069090 Otros gratis A</t>
  </si>
  <si>
    <t>07069059 rábanos: otros gratis
07069090 Otros gratis</t>
  </si>
  <si>
    <t>07070010</t>
  </si>
  <si>
    <t>Para el procesamiento</t>
  </si>
  <si>
    <t>141 ¢/kg pero no menos del 6%</t>
  </si>
  <si>
    <t>07070091</t>
  </si>
  <si>
    <t>Otro: importado durante dicho período, que puede dividirse en dos períodos separados, especificados por orden de</t>
  </si>
  <si>
    <t>422 ¢/kg pero no menos del 125%</t>
  </si>
  <si>
    <t>07070099</t>
  </si>
  <si>
    <t>07081010</t>
  </si>
  <si>
    <t>07081091</t>
  </si>
  <si>
    <t>Otro: importado durante dicho período especificado por orden del Ministro de Seguridad Pública y Emergencia</t>
  </si>
  <si>
    <t>375 ¢/kg pero no menos del 85%</t>
  </si>
  <si>
    <t>07081099</t>
  </si>
  <si>
    <t>07082010</t>
  </si>
  <si>
    <t>Frijoles para procesar</t>
  </si>
  <si>
    <t>07082021</t>
  </si>
  <si>
    <t>Otros frijoles instantáneos, importados durante dicho período, que pueden dividirse en dos períodos separados, especificados por orden del Ministro de Seguridad Pública y Emergencia.</t>
  </si>
  <si>
    <t>375 ¢/kg pero no menos del 85% más 4%</t>
  </si>
  <si>
    <t>07082022</t>
  </si>
  <si>
    <t>Otros frijoles instantáneos, importados durante dicho período, que pueden dividirse en dos períodos separados, especificados por</t>
  </si>
  <si>
    <t>07082030</t>
  </si>
  <si>
    <t>Otros frijoles instantáneos</t>
  </si>
  <si>
    <t>07082090</t>
  </si>
  <si>
    <t>07089000</t>
  </si>
  <si>
    <t>Otras verduras leguminosas</t>
  </si>
  <si>
    <t>07092010</t>
  </si>
  <si>
    <t>551 ¢/kg pero no menos del 75%</t>
  </si>
  <si>
    <t>07092091</t>
  </si>
  <si>
    <t>1031 ¢/kg pero no menos del 125%</t>
  </si>
  <si>
    <t>07092099</t>
  </si>
  <si>
    <t>07093000</t>
  </si>
  <si>
    <t>Auberginas (plantas de huevo)</t>
  </si>
  <si>
    <t>07094011</t>
  </si>
  <si>
    <t>Importado durante dicho período especificado por el orden del Ministro de Seguridad Pública y Preparación de Emergencias o el Presidente de la Agencia de Servicios Fronterizos de Canadá,</t>
  </si>
  <si>
    <t>375 ¢/kg pero no menos del 125%
más 4%</t>
  </si>
  <si>
    <t>07094012</t>
  </si>
  <si>
    <t>Importado durante dicho período especificado por el orden del Ministro de Seguridad Pública y Preparación de Emergencias</t>
  </si>
  <si>
    <t>375 ¢/kg pero no menos del 125%</t>
  </si>
  <si>
    <t>07094090</t>
  </si>
  <si>
    <t>07095110</t>
  </si>
  <si>
    <t>843 ¢/kg pero no menos del 85%</t>
  </si>
  <si>
    <t>07095190</t>
  </si>
  <si>
    <t>07095910</t>
  </si>
  <si>
    <t>Hongos, para procesar</t>
  </si>
  <si>
    <t>07095920</t>
  </si>
  <si>
    <t>Trufas</t>
  </si>
  <si>
    <t>07095990</t>
  </si>
  <si>
    <t>07096010</t>
  </si>
  <si>
    <t>07096090</t>
  </si>
  <si>
    <t>07097000</t>
  </si>
  <si>
    <t>Espinacas, espinacas de Nueva Zelanda y espinacas Orache</t>
  </si>
  <si>
    <t>07099011</t>
  </si>
  <si>
    <t>Perejil: importado durante dicho período especificado por orden del ministro de seguridad pública y emergencia</t>
  </si>
  <si>
    <t>328 ¢/kg pero no menos del 85%</t>
  </si>
  <si>
    <t>07099019</t>
  </si>
  <si>
    <t>Perejil: otro</t>
  </si>
  <si>
    <t>07099021</t>
  </si>
  <si>
    <t>Ruibarbo: importado durante dicho período especificado por orden</t>
  </si>
  <si>
    <t>07099029</t>
  </si>
  <si>
    <t>Ruibarbo: otro</t>
  </si>
  <si>
    <t>07099031</t>
  </si>
  <si>
    <t>Sweet Corn-on-the-Cob, importado durante dicho período especificado por orden del Ministro de Seguridad Pública y Preparación de Emergencias o el Presidente de Canadá</t>
  </si>
  <si>
    <t>281 ¢/kg pero no menos del 125%
más 4%</t>
  </si>
  <si>
    <t>07099032</t>
  </si>
  <si>
    <t>Dulce maíz en la coches, importado durante dicho período especificado por orden del Ministro de Seguridad Pública y</t>
  </si>
  <si>
    <t>07099040</t>
  </si>
  <si>
    <t>Otros dulces maíz en la cocción</t>
  </si>
  <si>
    <t>07099050</t>
  </si>
  <si>
    <t>Alcachofas del mundo</t>
  </si>
  <si>
    <t>07099090</t>
  </si>
  <si>
    <t>07101000</t>
  </si>
  <si>
    <t>Patatas 0.06</t>
  </si>
  <si>
    <t>07102100</t>
  </si>
  <si>
    <t>Peas (Pisum sativum) 0.095</t>
  </si>
  <si>
    <t>07102200</t>
  </si>
  <si>
    <t>Frijoles (Vigna spp, faseolus spp) 0.095</t>
  </si>
  <si>
    <t>07102910</t>
  </si>
  <si>
    <t>Garbanzos (garbanzos), frijoles lupini, guisantes</t>
  </si>
  <si>
    <t>07102990</t>
  </si>
  <si>
    <t>Otro 0.095</t>
  </si>
  <si>
    <t>07103000</t>
  </si>
  <si>
    <t>07104000</t>
  </si>
  <si>
    <t>Maíz dulce 0.095</t>
  </si>
  <si>
    <t>07108010</t>
  </si>
  <si>
    <t>Espárragos 0.19</t>
  </si>
  <si>
    <t>07108020</t>
  </si>
  <si>
    <t>Broccoli y Cauliflowers [efectivo el 1 de enero de 2003] 0.125</t>
  </si>
  <si>
    <t>07108030</t>
  </si>
  <si>
    <t>Coles de Bruselas; Hongos 0.125</t>
  </si>
  <si>
    <t>07108040</t>
  </si>
  <si>
    <t>Zanahorias para bebés (de una longitud que no excede los 11 cm) 0.11</t>
  </si>
  <si>
    <t>07108050</t>
  </si>
  <si>
    <t>Alcachofas (globo o chino), brotes de bambú, hojas de cactus (nopales), cardoons, cilantro (perejil chino o mexicano o yen sai), jicama, pernullos de hoja, malanga, okra, tamarillos (tomates árbol</t>
  </si>
  <si>
    <t>07108090</t>
  </si>
  <si>
    <t>07109000</t>
  </si>
  <si>
    <t>Mezclas de verduras 0.125</t>
  </si>
  <si>
    <t>07112000</t>
  </si>
  <si>
    <t>Aceitunas</t>
  </si>
  <si>
    <t>07114010</t>
  </si>
  <si>
    <t>Gherkins, de un diámetro máximo de 19 mm, para su uso en la fabricación de Gherkins terminados</t>
  </si>
  <si>
    <t>07114090</t>
  </si>
  <si>
    <t>Otro 0.105</t>
  </si>
  <si>
    <t>07115100</t>
  </si>
  <si>
    <t>Hongos del género Agaricus 0.08</t>
  </si>
  <si>
    <t>07115900</t>
  </si>
  <si>
    <t>Otro 0.08</t>
  </si>
  <si>
    <t>07119010</t>
  </si>
  <si>
    <t>Alcaparras</t>
  </si>
  <si>
    <t>07119090</t>
  </si>
  <si>
    <t>07122000</t>
  </si>
  <si>
    <t>Cebollas 0.06</t>
  </si>
  <si>
    <t>07123100</t>
  </si>
  <si>
    <t>Hongos del género Agaricus 0.06</t>
  </si>
  <si>
    <t>07123200</t>
  </si>
  <si>
    <t>Orejas de madera (Auricularia spp) 0.06</t>
  </si>
  <si>
    <t>07123300</t>
  </si>
  <si>
    <t>Hongos de gelatina (Tremella spp) 0.06</t>
  </si>
  <si>
    <t>07123910</t>
  </si>
  <si>
    <t>Hongos 0.06</t>
  </si>
  <si>
    <t>07123920</t>
  </si>
  <si>
    <t>07129010</t>
  </si>
  <si>
    <t>Las verduras deshidratadas, incluido el ajo pero excluyendo la papa en polvo, para su uso en la fabricación de productos alimenticios; Semilla de maíz dulce; Estragón, dulce marjoram y sabroso</t>
  </si>
  <si>
    <t>07129020</t>
  </si>
  <si>
    <t>Ajo, otro 0.06</t>
  </si>
  <si>
    <t>07129090</t>
  </si>
  <si>
    <t>Otro 0.06</t>
  </si>
  <si>
    <t>07131010</t>
  </si>
  <si>
    <t>Semilla, en paquetes de un peso que no exceden los 500 g cada uno</t>
  </si>
  <si>
    <t>07131090</t>
  </si>
  <si>
    <t>07132000</t>
  </si>
  <si>
    <t>Garbanzos (garbanzos)</t>
  </si>
  <si>
    <t>07133110</t>
  </si>
  <si>
    <t>07133190</t>
  </si>
  <si>
    <t>07133200</t>
  </si>
  <si>
    <t>Pequeños frijoles rojos (adzuki) (Phaseolus o Vigna angularis) 0.02</t>
  </si>
  <si>
    <t>07133310</t>
  </si>
  <si>
    <t>07133391</t>
  </si>
  <si>
    <t>Otro: frijoles rojos</t>
  </si>
  <si>
    <t>07133399</t>
  </si>
  <si>
    <t>Otro: Otro</t>
  </si>
  <si>
    <t>07133910</t>
  </si>
  <si>
    <t>Frijoles lima y madagascar</t>
  </si>
  <si>
    <t>07133990</t>
  </si>
  <si>
    <t>07134000</t>
  </si>
  <si>
    <t>Lentejas</t>
  </si>
  <si>
    <t>07135010</t>
  </si>
  <si>
    <t>07135090</t>
  </si>
  <si>
    <t>07139010</t>
  </si>
  <si>
    <t>07139090</t>
  </si>
  <si>
    <t>07141000</t>
  </si>
  <si>
    <t>Manioc (yuca)</t>
  </si>
  <si>
    <t>07142000</t>
  </si>
  <si>
    <t>Batata</t>
  </si>
  <si>
    <t>07149010</t>
  </si>
  <si>
    <t>Congelado, aparte de las castañas de agua 0.095</t>
  </si>
  <si>
    <t>07149090</t>
  </si>
  <si>
    <t>08011100</t>
  </si>
  <si>
    <t>Desescado</t>
  </si>
  <si>
    <t>08011900</t>
  </si>
  <si>
    <t>08012100</t>
  </si>
  <si>
    <t>En caparazón</t>
  </si>
  <si>
    <t>08012200</t>
  </si>
  <si>
    <t>08013100</t>
  </si>
  <si>
    <t>08013200</t>
  </si>
  <si>
    <t>08021100</t>
  </si>
  <si>
    <t>08021200</t>
  </si>
  <si>
    <t>08022100</t>
  </si>
  <si>
    <t>08022200</t>
  </si>
  <si>
    <t>08023100</t>
  </si>
  <si>
    <t>08023200</t>
  </si>
  <si>
    <t>08024000</t>
  </si>
  <si>
    <t>Castañas (Castanea spp)</t>
  </si>
  <si>
    <t>08025000</t>
  </si>
  <si>
    <t>Pistachos</t>
  </si>
  <si>
    <t>08026000</t>
  </si>
  <si>
    <t>Nueces de macadamia</t>
  </si>
  <si>
    <t>08029000</t>
  </si>
  <si>
    <t>08030000</t>
  </si>
  <si>
    <t>Plátanos, incluidos plátanos, frescos o secos</t>
  </si>
  <si>
    <t>08041000</t>
  </si>
  <si>
    <t>Fechas</t>
  </si>
  <si>
    <t>08042000</t>
  </si>
  <si>
    <t>Higos</t>
  </si>
  <si>
    <t>08043000</t>
  </si>
  <si>
    <t>Piña</t>
  </si>
  <si>
    <t>08044000</t>
  </si>
  <si>
    <t>Aguacates</t>
  </si>
  <si>
    <t>08045000</t>
  </si>
  <si>
    <t>Guayanes, mangos y mangostés</t>
  </si>
  <si>
    <t>08051000</t>
  </si>
  <si>
    <t>Naranjas</t>
  </si>
  <si>
    <t>08052000</t>
  </si>
  <si>
    <t>Mandarinas (incluidas mandarinas y satsumas); Clementinas, bobinas e híbridos cítricos similares</t>
  </si>
  <si>
    <t>08054000</t>
  </si>
  <si>
    <t>Pomelo, incluido el pomelos</t>
  </si>
  <si>
    <t>08055000</t>
  </si>
  <si>
    <t>Limones (Citrus Limon, Citrus Limonum) y Limas (Citrus aurantifolia, Citrus latifolia)</t>
  </si>
  <si>
    <t>08059000</t>
  </si>
  <si>
    <t>08061011</t>
  </si>
  <si>
    <t>Uvas de la especie Vitis labrusca, en su estado natural:</t>
  </si>
  <si>
    <t>141 ¢/kg</t>
  </si>
  <si>
    <t>08061019</t>
  </si>
  <si>
    <t>08061091</t>
  </si>
  <si>
    <t>Otro: en su estado natural</t>
  </si>
  <si>
    <t>08061099</t>
  </si>
  <si>
    <t>Otro: otro 0.06</t>
  </si>
  <si>
    <t>08062000</t>
  </si>
  <si>
    <t>Seco</t>
  </si>
  <si>
    <t>08071100</t>
  </si>
  <si>
    <t>Sandía</t>
  </si>
  <si>
    <t>08071900</t>
  </si>
  <si>
    <t>08072000</t>
  </si>
  <si>
    <t>Papaes (papayas)</t>
  </si>
  <si>
    <t>08081010</t>
  </si>
  <si>
    <t>En su estado natural</t>
  </si>
  <si>
    <t>08081090</t>
  </si>
  <si>
    <t>Otro 0.085</t>
  </si>
  <si>
    <t>08082010</t>
  </si>
  <si>
    <t>Peras para el procesamiento</t>
  </si>
  <si>
    <t>212 ¢/kg pero no menos del 8%</t>
  </si>
  <si>
    <t>08082021</t>
  </si>
  <si>
    <t>Otras peras: importadas durante dicho período especificado por orden del Ministro de Seguridad Pública y Emergencia</t>
  </si>
  <si>
    <t>281 ¢/kg pero no menos del 105%</t>
  </si>
  <si>
    <t>08082029</t>
  </si>
  <si>
    <t>Otras peras: otras</t>
  </si>
  <si>
    <t>08082030</t>
  </si>
  <si>
    <t>Quinces</t>
  </si>
  <si>
    <t>08091010</t>
  </si>
  <si>
    <t>08091091</t>
  </si>
  <si>
    <t>08091099</t>
  </si>
  <si>
    <t>08092010</t>
  </si>
  <si>
    <t>Dulce, para procesar</t>
  </si>
  <si>
    <t>564 ¢/kg pero no menos del 8%</t>
  </si>
  <si>
    <t>08092021</t>
  </si>
  <si>
    <t>Agrio, en su estado natural: importado durante dicho período especificado por el orden del Ministro de Seguridad Pública y</t>
  </si>
  <si>
    <t>08092029</t>
  </si>
  <si>
    <t>Agrio, en su estado natural: otro</t>
  </si>
  <si>
    <t>08092031</t>
  </si>
  <si>
    <t>Otro, en su estado natural: importado durante dicho período especificado por el orden del Ministro de Seguridad Pública y</t>
  </si>
  <si>
    <t>562 ¢/kg pero no menos del 85%</t>
  </si>
  <si>
    <t>08092039</t>
  </si>
  <si>
    <t>Otro, en su estado natural: otro</t>
  </si>
  <si>
    <t>08092090</t>
  </si>
  <si>
    <t>08093010</t>
  </si>
  <si>
    <t>Duraznos, sin incluir nectarinas, para procesar</t>
  </si>
  <si>
    <t>282 ¢/kg pero no menos del 8%</t>
  </si>
  <si>
    <t>08093021</t>
  </si>
  <si>
    <t>Otros duraznos, en su estado natural, sin incluir nectarinas: importados durante dicho período especificado por</t>
  </si>
  <si>
    <t>08093029</t>
  </si>
  <si>
    <t>Otros duraznos, en su estado natural, sin incluir</t>
  </si>
  <si>
    <t>08093030</t>
  </si>
  <si>
    <t>Nectarinas, en su estado natural</t>
  </si>
  <si>
    <t>08093090</t>
  </si>
  <si>
    <t>08094010</t>
  </si>
  <si>
    <t>Ciruelas de poda, para procesar</t>
  </si>
  <si>
    <t>106 ¢/kg pero no menos del 8%</t>
  </si>
  <si>
    <t>08094021</t>
  </si>
  <si>
    <t>Otras ciruelas de ciruela, en su estado natural: importados durante dicho período especificado por el orden del Ministro de Público</t>
  </si>
  <si>
    <t>08094029</t>
  </si>
  <si>
    <t>Otras ciruelas de ciruela, en su estado natural: otros</t>
  </si>
  <si>
    <t>08094031</t>
  </si>
  <si>
    <t>Ciruelas, distintas de las ciruelas poderosas, y las lanas, en su estado natural: importados durante dicho período especificado por orden de</t>
  </si>
  <si>
    <t>375 ¢/kg pero no menos del 105%</t>
  </si>
  <si>
    <t>08094039</t>
  </si>
  <si>
    <t>Ciruelas, aparte de las ciruelas de poda, y las salas, en su natural</t>
  </si>
  <si>
    <t>08094090</t>
  </si>
  <si>
    <t>08101010</t>
  </si>
  <si>
    <t>Para el procesamiento [efectivo el 1 de enero de 2003]</t>
  </si>
  <si>
    <t>08101091</t>
  </si>
  <si>
    <t>08101099</t>
  </si>
  <si>
    <t>08102011</t>
  </si>
  <si>
    <t>Frambuesas y Loganberries, en su estado natural:</t>
  </si>
  <si>
    <t>08102019</t>
  </si>
  <si>
    <t>Frambuesas y Loganberries, en su estado natural: otro</t>
  </si>
  <si>
    <t>08102090</t>
  </si>
  <si>
    <t>08104010</t>
  </si>
  <si>
    <t>08104090</t>
  </si>
  <si>
    <t>08105000</t>
  </si>
  <si>
    <t>Kiwifruit</t>
  </si>
  <si>
    <t>08106000</t>
  </si>
  <si>
    <t>Durianos</t>
  </si>
  <si>
    <t>08109010</t>
  </si>
  <si>
    <t>Grosellas y grosellas negras, blancas o rojas</t>
  </si>
  <si>
    <t>08109090</t>
  </si>
  <si>
    <t>08111010</t>
  </si>
  <si>
    <t>08111090</t>
  </si>
  <si>
    <t>Otro 0.125</t>
  </si>
  <si>
    <t>08112000</t>
  </si>
  <si>
    <t>Frambuesas, moras, moras, loganberries, 0.06</t>
  </si>
  <si>
    <t>08119010</t>
  </si>
  <si>
    <t>Guindas</t>
  </si>
  <si>
    <t>937 ¢/kg pero no menos del 125%</t>
  </si>
  <si>
    <t>08119020</t>
  </si>
  <si>
    <t>Peaches 0.105</t>
  </si>
  <si>
    <t>08119090</t>
  </si>
  <si>
    <t>08121010</t>
  </si>
  <si>
    <t>Cerezas dulces con talleres, conservadas provisionalmente</t>
  </si>
  <si>
    <t>08121090</t>
  </si>
  <si>
    <t>937 ¢/kg pero no menos del 105%</t>
  </si>
  <si>
    <t>08129010</t>
  </si>
  <si>
    <t>Akalas, Akees, Anchovy Pears, Apple-Pears, aguacates,</t>
  </si>
  <si>
    <t>08129020</t>
  </si>
  <si>
    <t>Fresas</t>
  </si>
  <si>
    <t>937 ¢/kg pero no menos del 145%</t>
  </si>
  <si>
    <t>08129090</t>
  </si>
  <si>
    <t>08131000</t>
  </si>
  <si>
    <t>Albaricoques</t>
  </si>
  <si>
    <t>08132000</t>
  </si>
  <si>
    <t>Podas</t>
  </si>
  <si>
    <t>08133000</t>
  </si>
  <si>
    <t>Manzanas 0.06</t>
  </si>
  <si>
    <t>08134000</t>
  </si>
  <si>
    <t>Otro fruto</t>
  </si>
  <si>
    <t>08135000</t>
  </si>
  <si>
    <t>Mezclas de nueces o frutas secas de este capítulo</t>
  </si>
  <si>
    <t>08140000</t>
  </si>
  <si>
    <t>Pelea de cítricos frutas o melones (incluidas sandías),</t>
  </si>
  <si>
    <t>09011100</t>
  </si>
  <si>
    <t>No descafeinado</t>
  </si>
  <si>
    <t>09011200</t>
  </si>
  <si>
    <t>Descafeinado</t>
  </si>
  <si>
    <t>09012100</t>
  </si>
  <si>
    <t>09012200</t>
  </si>
  <si>
    <t>09019000</t>
  </si>
  <si>
    <t>09021010</t>
  </si>
  <si>
    <t>En bolsas para porciones individuales</t>
  </si>
  <si>
    <t>09021090</t>
  </si>
  <si>
    <t>09022000</t>
  </si>
  <si>
    <t>Otro té verde (no fermentado)</t>
  </si>
  <si>
    <t>09023010</t>
  </si>
  <si>
    <t>09023090</t>
  </si>
  <si>
    <t>09024000</t>
  </si>
  <si>
    <t>Otro té negro (fermentado) y otro té parcialmente fermentado</t>
  </si>
  <si>
    <t>09030000</t>
  </si>
  <si>
    <t>Compañero</t>
  </si>
  <si>
    <t>09041100</t>
  </si>
  <si>
    <t>Ni triturado ni tierra</t>
  </si>
  <si>
    <t>09041200</t>
  </si>
  <si>
    <t>Triturado o tierra 0.03</t>
  </si>
  <si>
    <t>09042010</t>
  </si>
  <si>
    <t>Triturado o molido, excluyendo pimientos chile y pimentales 0.03</t>
  </si>
  <si>
    <t>09042090</t>
  </si>
  <si>
    <t>09050000</t>
  </si>
  <si>
    <t>Vainilla</t>
  </si>
  <si>
    <t>09061100</t>
  </si>
  <si>
    <t>Canela (cinnamomum zeylanicum blume)</t>
  </si>
  <si>
    <t>09061900</t>
  </si>
  <si>
    <t>09062000</t>
  </si>
  <si>
    <t>09070010</t>
  </si>
  <si>
    <t>09070020</t>
  </si>
  <si>
    <t>09081010</t>
  </si>
  <si>
    <t>09081020</t>
  </si>
  <si>
    <t>09082010</t>
  </si>
  <si>
    <t>09082020</t>
  </si>
  <si>
    <t>09083010</t>
  </si>
  <si>
    <t>09083020</t>
  </si>
  <si>
    <t>09091010</t>
  </si>
  <si>
    <t>09091020</t>
  </si>
  <si>
    <t>09092010</t>
  </si>
  <si>
    <t>09092020</t>
  </si>
  <si>
    <t>09093010</t>
  </si>
  <si>
    <t>09093020</t>
  </si>
  <si>
    <t>09094010</t>
  </si>
  <si>
    <t>09094020</t>
  </si>
  <si>
    <t>09095010</t>
  </si>
  <si>
    <t>09095020</t>
  </si>
  <si>
    <t>09101010</t>
  </si>
  <si>
    <t>09101020</t>
  </si>
  <si>
    <t>09102000</t>
  </si>
  <si>
    <t>Azafrán</t>
  </si>
  <si>
    <t>09103000</t>
  </si>
  <si>
    <t>Cúrcuma (curcuma)</t>
  </si>
  <si>
    <t>09109110</t>
  </si>
  <si>
    <t>09109120</t>
  </si>
  <si>
    <t>09109910</t>
  </si>
  <si>
    <t>Curry; Semillas de eneldo; Otro, ni triturado ni tierra</t>
  </si>
  <si>
    <t>09109990</t>
  </si>
  <si>
    <t>Otro 0.03</t>
  </si>
  <si>
    <t>10011010</t>
  </si>
  <si>
    <t>$ 190/tonelada</t>
  </si>
  <si>
    <t>10011020</t>
  </si>
  <si>
    <t>Compromiso de acceso sobre 0.49</t>
  </si>
  <si>
    <t>10019010</t>
  </si>
  <si>
    <t>10019020</t>
  </si>
  <si>
    <t>Compromiso de acceso sobre 0.765</t>
  </si>
  <si>
    <t>10020000</t>
  </si>
  <si>
    <t>Centeno</t>
  </si>
  <si>
    <t>10030011</t>
  </si>
  <si>
    <t>Para fines de malta: dentro del compromiso de acceso</t>
  </si>
  <si>
    <t>$ 099/tonelada</t>
  </si>
  <si>
    <t>Para fines de malta: Compromiso de acceso sobre 0.945</t>
  </si>
  <si>
    <t>10030091</t>
  </si>
  <si>
    <t>10030092</t>
  </si>
  <si>
    <t>Otro: Compromiso de acceso sobre 0.21</t>
  </si>
  <si>
    <t>10040000</t>
  </si>
  <si>
    <t>Avena</t>
  </si>
  <si>
    <t>10051000</t>
  </si>
  <si>
    <t>10059000</t>
  </si>
  <si>
    <t>10061000</t>
  </si>
  <si>
    <t>Arroz en la cáscara (arroz o áspero)</t>
  </si>
  <si>
    <t>10062000</t>
  </si>
  <si>
    <t>Arroz ronado (marrón)</t>
  </si>
  <si>
    <t>10063000</t>
  </si>
  <si>
    <t>Arroz semi pliegado o completamente molido, ya sea</t>
  </si>
  <si>
    <t>10064000</t>
  </si>
  <si>
    <t>Arroz roto</t>
  </si>
  <si>
    <t>10070000</t>
  </si>
  <si>
    <t>Sorgo de grano</t>
  </si>
  <si>
    <t>10081000</t>
  </si>
  <si>
    <t>Alforfón</t>
  </si>
  <si>
    <t>10082000</t>
  </si>
  <si>
    <t>Mijo</t>
  </si>
  <si>
    <t>10083000</t>
  </si>
  <si>
    <t>Semilla canaria</t>
  </si>
  <si>
    <t>10089000</t>
  </si>
  <si>
    <t>Otros cereales</t>
  </si>
  <si>
    <t>11010010</t>
  </si>
  <si>
    <t>$ 242/tonelada</t>
  </si>
  <si>
    <t>11010020</t>
  </si>
  <si>
    <t>$ 13983/tonelada</t>
  </si>
  <si>
    <t>11021000</t>
  </si>
  <si>
    <t>Harina de centeno</t>
  </si>
  <si>
    <t>11022000</t>
  </si>
  <si>
    <t>MAIZE (CORRAL) FLARA 0.06</t>
  </si>
  <si>
    <t>11029011</t>
  </si>
  <si>
    <t>Harina de cebada: dentro del compromiso de acceso 0.04</t>
  </si>
  <si>
    <t>11029012</t>
  </si>
  <si>
    <t>Harina de cebada: compromiso de acceso sobre</t>
  </si>
  <si>
    <t>$ 21380/tonelada más 85%</t>
  </si>
  <si>
    <t>11029020</t>
  </si>
  <si>
    <t>Harina de arroz</t>
  </si>
  <si>
    <t>11029090</t>
  </si>
  <si>
    <t>11031110</t>
  </si>
  <si>
    <t>11031120</t>
  </si>
  <si>
    <t>$ 10533 /tonelada</t>
  </si>
  <si>
    <t>11031300</t>
  </si>
  <si>
    <t>De maíz (maíz)</t>
  </si>
  <si>
    <t>11031911</t>
  </si>
  <si>
    <t>De cebada: dentro del compromiso de acceso 0.03</t>
  </si>
  <si>
    <t>11031912</t>
  </si>
  <si>
    <t>De cebada: compromiso de acceso sobre el acceso</t>
  </si>
  <si>
    <t>$ 17750 /tonelada más 65%</t>
  </si>
  <si>
    <t>11031990</t>
  </si>
  <si>
    <t>11032011</t>
  </si>
  <si>
    <t>De trigo: dentro del compromiso de acceso 0.035</t>
  </si>
  <si>
    <t>11032012</t>
  </si>
  <si>
    <t>De trigo: compromiso de acceso sobre</t>
  </si>
  <si>
    <t>$ 9860/tonelada más 7%</t>
  </si>
  <si>
    <t>11032021</t>
  </si>
  <si>
    <t>De cebada: dentro del compromiso de acceso 0.035</t>
  </si>
  <si>
    <t>11032022</t>
  </si>
  <si>
    <t>$ 1590/tonelada más 7%</t>
  </si>
  <si>
    <t>11032090</t>
  </si>
  <si>
    <t>11041200</t>
  </si>
  <si>
    <t>De avena</t>
  </si>
  <si>
    <t>11041911</t>
  </si>
  <si>
    <t>11041912</t>
  </si>
  <si>
    <t>$ 10650/tonelada más 7%</t>
  </si>
  <si>
    <t>11041921</t>
  </si>
  <si>
    <t>De cebada: dentro del compromiso de acceso 0.04</t>
  </si>
  <si>
    <t>11041922</t>
  </si>
  <si>
    <t>$ 17750/tonelada más 85%</t>
  </si>
  <si>
    <t>11042300</t>
  </si>
  <si>
    <t xml:space="preserve">De maíz (maíz) </t>
  </si>
  <si>
    <t>11042911</t>
  </si>
  <si>
    <t>11042912</t>
  </si>
  <si>
    <t>$ 11340/tonelada más 7%</t>
  </si>
  <si>
    <t>11042921</t>
  </si>
  <si>
    <t>11042922</t>
  </si>
  <si>
    <t>11042990</t>
  </si>
  <si>
    <t>11043011</t>
  </si>
  <si>
    <t>11043012</t>
  </si>
  <si>
    <t>11043090</t>
  </si>
  <si>
    <t>11051000</t>
  </si>
  <si>
    <t>Harina, comida y polvo 0.105</t>
  </si>
  <si>
    <t>11052000</t>
  </si>
  <si>
    <t>Copos, gránulos y gránulos 0.085</t>
  </si>
  <si>
    <t>11061010</t>
  </si>
  <si>
    <t>Comida guar</t>
  </si>
  <si>
    <t>11061090</t>
  </si>
  <si>
    <t>11062000</t>
  </si>
  <si>
    <t>De sagú o de raíces o tubérculos de encabezado 0714</t>
  </si>
  <si>
    <t>11063000</t>
  </si>
  <si>
    <t>De los productos del capítulo 8</t>
  </si>
  <si>
    <t>11071011</t>
  </si>
  <si>
    <t>Todo: dentro del compromiso de acceso</t>
  </si>
  <si>
    <t>031 ¢/kg</t>
  </si>
  <si>
    <t>11071012</t>
  </si>
  <si>
    <t>Todo: compromiso de acceso sobre el acceso</t>
  </si>
  <si>
    <t>$ 15700/tonelada</t>
  </si>
  <si>
    <t>11071091</t>
  </si>
  <si>
    <t>047 ¢/kg</t>
  </si>
  <si>
    <t>11071092</t>
  </si>
  <si>
    <t>$ 16010/tonelada</t>
  </si>
  <si>
    <t>11072011</t>
  </si>
  <si>
    <t>11072012</t>
  </si>
  <si>
    <t>$ 14150/tonelada</t>
  </si>
  <si>
    <t>11072091</t>
  </si>
  <si>
    <t>11072092</t>
  </si>
  <si>
    <t>11081110</t>
  </si>
  <si>
    <t>095 ¢/kg</t>
  </si>
  <si>
    <t>11081120</t>
  </si>
  <si>
    <t>$ 23790/tonelada</t>
  </si>
  <si>
    <t>11081200</t>
  </si>
  <si>
    <t>Almidón de maíz (maíz)</t>
  </si>
  <si>
    <t>11081300</t>
  </si>
  <si>
    <t>Almidón de papa 0.105</t>
  </si>
  <si>
    <t>11081400</t>
  </si>
  <si>
    <t>Almidón manioc (y coma)</t>
  </si>
  <si>
    <t>11081911</t>
  </si>
  <si>
    <t>Almidón de cebada: dentro del compromiso de acceso</t>
  </si>
  <si>
    <t>083 ¢/kg</t>
  </si>
  <si>
    <t>11081912</t>
  </si>
  <si>
    <t>Almidón de cebada: compromiso de acceso sobre</t>
  </si>
  <si>
    <t>$ 18850/tonelada</t>
  </si>
  <si>
    <t>11081990</t>
  </si>
  <si>
    <t>124 ¢/kg</t>
  </si>
  <si>
    <t>11082000</t>
  </si>
  <si>
    <t>Inulina 0.065</t>
  </si>
  <si>
    <t>11090010</t>
  </si>
  <si>
    <t>Dentro del compromiso de acceso 0.075</t>
  </si>
  <si>
    <t>11090020</t>
  </si>
  <si>
    <t>$ 39730/tonelada más 145%</t>
  </si>
  <si>
    <t>12010000</t>
  </si>
  <si>
    <t>Soja de soja, ya sea roto o no</t>
  </si>
  <si>
    <t>12021000</t>
  </si>
  <si>
    <t>12022000</t>
  </si>
  <si>
    <t>Bombardeado, ya sea roto o no</t>
  </si>
  <si>
    <t>12030000</t>
  </si>
  <si>
    <t>Copra</t>
  </si>
  <si>
    <t>12040000</t>
  </si>
  <si>
    <t>Linaza, ya sea roto o no</t>
  </si>
  <si>
    <t>12051000</t>
  </si>
  <si>
    <t>Baja violación de ácido erucico o semillas de colza</t>
  </si>
  <si>
    <t>12059000</t>
  </si>
  <si>
    <t>12060000</t>
  </si>
  <si>
    <t>Semillas de girasol, ya sea roto o no</t>
  </si>
  <si>
    <t>12072000</t>
  </si>
  <si>
    <t>Semillas de algodón</t>
  </si>
  <si>
    <t>12074000</t>
  </si>
  <si>
    <t>Semillas sesamum</t>
  </si>
  <si>
    <t>12075000</t>
  </si>
  <si>
    <t>Semillas de mostaza</t>
  </si>
  <si>
    <t>12079100</t>
  </si>
  <si>
    <t>Semillas de amapola</t>
  </si>
  <si>
    <t>12079900</t>
  </si>
  <si>
    <t>12081010</t>
  </si>
  <si>
    <t>Harinas 0.06</t>
  </si>
  <si>
    <t>12081020</t>
  </si>
  <si>
    <t>Comidas</t>
  </si>
  <si>
    <t>12089010</t>
  </si>
  <si>
    <t>12089020</t>
  </si>
  <si>
    <t>12091000</t>
  </si>
  <si>
    <t>Semilla de remolacha azucarera</t>
  </si>
  <si>
    <t>12092100</t>
  </si>
  <si>
    <t>Semilla de Lucerna (Alfalfa)</t>
  </si>
  <si>
    <t>12092200</t>
  </si>
  <si>
    <t>Semilla de trébol (Trifolium spp)</t>
  </si>
  <si>
    <t>12092300</t>
  </si>
  <si>
    <t>Semilla de festuca</t>
  </si>
  <si>
    <t>12092400</t>
  </si>
  <si>
    <t>Semilla Kentucky Blue Grass (Poa pratensis l)</t>
  </si>
  <si>
    <t>12092500</t>
  </si>
  <si>
    <t>Grasa de centeno (lolium multiflorum lam, lolium perenne l) semilla</t>
  </si>
  <si>
    <t>12092900</t>
  </si>
  <si>
    <t>12093010</t>
  </si>
  <si>
    <t>En paquetes de un peso inferior a 25 g cada uno</t>
  </si>
  <si>
    <t>12093020</t>
  </si>
  <si>
    <t>12099110</t>
  </si>
  <si>
    <t>12099190</t>
  </si>
  <si>
    <t>12099910</t>
  </si>
  <si>
    <t>Semillas, en paquetes de un peso no superior a 500 g cada uno</t>
  </si>
  <si>
    <t>12101000</t>
  </si>
  <si>
    <t>Conos de lúpulo, ni tierra ni en polvo ni en forma de gránulos</t>
  </si>
  <si>
    <t>12102000</t>
  </si>
  <si>
    <t>Conos de lúpulo, tierra, en polvo o en forma de gránulos; lupulina</t>
  </si>
  <si>
    <t>12112010</t>
  </si>
  <si>
    <t>Herbal "Té" en bolsas para porciones individuales</t>
  </si>
  <si>
    <t>12112090</t>
  </si>
  <si>
    <t>12113000</t>
  </si>
  <si>
    <t>Hoja de coca</t>
  </si>
  <si>
    <t>12114000</t>
  </si>
  <si>
    <t>Paja de amapola</t>
  </si>
  <si>
    <t>12119010</t>
  </si>
  <si>
    <t>12119090</t>
  </si>
  <si>
    <t>12122000</t>
  </si>
  <si>
    <t>Algas y otras algas</t>
  </si>
  <si>
    <t>12129100</t>
  </si>
  <si>
    <t>Remolacha azucarera</t>
  </si>
  <si>
    <t>12129910</t>
  </si>
  <si>
    <t>Caña de azúcar</t>
  </si>
  <si>
    <t>12129920</t>
  </si>
  <si>
    <t>Albaricoque, durazno (incluida nectarina) o piedras de ciruela y núcleos 0.065</t>
  </si>
  <si>
    <t>12129990</t>
  </si>
  <si>
    <t>12130000</t>
  </si>
  <si>
    <t>Paja y cáscaras de cereales, sin preparación, ya sea picada, molida, presionada o en forma de gránulos</t>
  </si>
  <si>
    <t>12141000</t>
  </si>
  <si>
    <t>Lucerna (alfalfa) comida y pellets 0.1</t>
  </si>
  <si>
    <t>12149000</t>
  </si>
  <si>
    <t>13012000</t>
  </si>
  <si>
    <t>Arábigo de goma</t>
  </si>
  <si>
    <t>13019000</t>
  </si>
  <si>
    <t>13021100</t>
  </si>
  <si>
    <t>Opio</t>
  </si>
  <si>
    <t>13021200</t>
  </si>
  <si>
    <t>De regaliz</t>
  </si>
  <si>
    <t>13021300</t>
  </si>
  <si>
    <t>De lúpulo</t>
  </si>
  <si>
    <t>13021900</t>
  </si>
  <si>
    <t>13022000</t>
  </si>
  <si>
    <t>Sustancias pécticas, pectinados y pectados</t>
  </si>
  <si>
    <t>13023100</t>
  </si>
  <si>
    <t>Agar-agar</t>
  </si>
  <si>
    <t>13023200</t>
  </si>
  <si>
    <t>Mucílagos y espesantes, ya sean modificados o no, derivados de frijoles de langosta, semillas de langosta o semillas de guar</t>
  </si>
  <si>
    <t>13023900</t>
  </si>
  <si>
    <t>14011000</t>
  </si>
  <si>
    <t>Bambú</t>
  </si>
  <si>
    <t>14012000</t>
  </si>
  <si>
    <t>Ratán</t>
  </si>
  <si>
    <t>14019000</t>
  </si>
  <si>
    <t>14042000</t>
  </si>
  <si>
    <t>Linters de algodón</t>
  </si>
  <si>
    <t>14049000</t>
  </si>
  <si>
    <t>15010000</t>
  </si>
  <si>
    <t>Grasa de cerdo (incluida manteca) y grasa de aves de corral, aparte de la de la cabeza 0209 o 1503</t>
  </si>
  <si>
    <t>15020000</t>
  </si>
  <si>
    <t>Grasas de animales bovinos, ovejas o cabras, aparte de las de la cabeza 1503 0.025</t>
  </si>
  <si>
    <t>15030000</t>
  </si>
  <si>
    <t>Stearin de manteca de cerdo, aceite de manteca, oleostearina, aceite de oleo y sebo, no emulsionado o mezclado o preparado de otra manera 0.075</t>
  </si>
  <si>
    <t>15041010</t>
  </si>
  <si>
    <t>Para su uso en la fabricación de medicamentos</t>
  </si>
  <si>
    <t>15041090</t>
  </si>
  <si>
    <t>15042010</t>
  </si>
  <si>
    <t>Áspero, para su uso en la fabricación de jabones o aceites</t>
  </si>
  <si>
    <t>15042090</t>
  </si>
  <si>
    <t>Otro 0.045</t>
  </si>
  <si>
    <t>15043000</t>
  </si>
  <si>
    <t>Grasas y aceites y sus fracciones, de mamíferos marinos 0.065</t>
  </si>
  <si>
    <t>15050000</t>
  </si>
  <si>
    <t>Grasa de lana y sustancias grasas derivadas de ellos (incluida la lanolina)</t>
  </si>
  <si>
    <t>15060000</t>
  </si>
  <si>
    <t>Otras grasas y aceites animales y sus fracciones, ya sea refinado o no, pero no modificado químicamente 0.07</t>
  </si>
  <si>
    <t>15071000</t>
  </si>
  <si>
    <t>Petróleo crudo, ya sea que se desglose o no 0.045</t>
  </si>
  <si>
    <t>15079010</t>
  </si>
  <si>
    <t>Para su uso en la fabricación de pinturas y barnices</t>
  </si>
  <si>
    <t>15079090</t>
  </si>
  <si>
    <t>15081000</t>
  </si>
  <si>
    <t>Petróleo crudo 0.045</t>
  </si>
  <si>
    <t>15089000</t>
  </si>
  <si>
    <t>15091000</t>
  </si>
  <si>
    <t>Virgen</t>
  </si>
  <si>
    <t>15099000</t>
  </si>
  <si>
    <t>15100000</t>
  </si>
  <si>
    <t>Otros aceites y sus fracciones, obtenidos únicamente de aceitunas, ya sea refinados o no, pero no modificados químicamente, incluidas las mezclas de estos aceites o fracciones con aceites o fracciones de encabezado 1509</t>
  </si>
  <si>
    <t>15111000</t>
  </si>
  <si>
    <t>Petróleo crudo 0.06</t>
  </si>
  <si>
    <t>15119010</t>
  </si>
  <si>
    <t>Aceite de palma de las fracciones medias para su uso en la fabricación de equivalentes de mantequilla de cacao</t>
  </si>
  <si>
    <t>15119020</t>
  </si>
  <si>
    <t>Aceite de palma y sus fracciones para su uso en la fabricación de margarina y acortamiento</t>
  </si>
  <si>
    <t>15119090</t>
  </si>
  <si>
    <t>Otro 0.11</t>
  </si>
  <si>
    <t>15121100</t>
  </si>
  <si>
    <t>15121910</t>
  </si>
  <si>
    <t>Aceite de semilla de girasol y fracciones del mismo 0.095</t>
  </si>
  <si>
    <t>15121920</t>
  </si>
  <si>
    <t>Aceite de cártamo y fracciones del mismo 0.11</t>
  </si>
  <si>
    <t>15122100</t>
  </si>
  <si>
    <t>Petróleo crudo, ya sea que se haya eliminado o no el gossypol 0.045</t>
  </si>
  <si>
    <t>15122900</t>
  </si>
  <si>
    <t>15131100</t>
  </si>
  <si>
    <t>15131900</t>
  </si>
  <si>
    <t>15132100</t>
  </si>
  <si>
    <t>15132910</t>
  </si>
  <si>
    <t>Aceite del grano de palma y sus fracciones para su uso en la fabricación de margarina y acortamiento</t>
  </si>
  <si>
    <t>15132990</t>
  </si>
  <si>
    <t>15141100</t>
  </si>
  <si>
    <t>15141900</t>
  </si>
  <si>
    <t>15149100</t>
  </si>
  <si>
    <t>15149900</t>
  </si>
  <si>
    <t>15151100</t>
  </si>
  <si>
    <t>15151900</t>
  </si>
  <si>
    <t>15152100</t>
  </si>
  <si>
    <t>15152900</t>
  </si>
  <si>
    <t>15153000</t>
  </si>
  <si>
    <t>Aceite de ricino y sus fracciones</t>
  </si>
  <si>
    <t>15155010</t>
  </si>
  <si>
    <t>15155090</t>
  </si>
  <si>
    <t>15159010</t>
  </si>
  <si>
    <t>Mantequilla de ilipas, mantequilla de karité, aceite de jojoba, aceite de oiticica, aceite de concha de anacardo y sus fracciones; Aceite tung y sus fracciones</t>
  </si>
  <si>
    <t>15159091</t>
  </si>
  <si>
    <t>Otro: crudo 0.06</t>
  </si>
  <si>
    <t>15159099</t>
  </si>
  <si>
    <t>Otro: otro 0.11</t>
  </si>
  <si>
    <t>15161000</t>
  </si>
  <si>
    <t>Grasas y aceites animales y sus fracciones 0.11</t>
  </si>
  <si>
    <t>15162010</t>
  </si>
  <si>
    <t>Aceite de ricino hidrogenado</t>
  </si>
  <si>
    <t>15162020</t>
  </si>
  <si>
    <t>Aceite de palma y aceite de palma, y ​​sus fracciones, y mezclas de los mismos, para su uso en la fabricación de margarina y acortamiento</t>
  </si>
  <si>
    <t>15162090</t>
  </si>
  <si>
    <t>15171010</t>
  </si>
  <si>
    <t>15171020</t>
  </si>
  <si>
    <t>8228 ¢/kg</t>
  </si>
  <si>
    <t>15179010</t>
  </si>
  <si>
    <t>Imitación de manteca</t>
  </si>
  <si>
    <t>15179021</t>
  </si>
  <si>
    <t>Sustitutos de la mantequilla: dentro del compromiso de acceso 0.075</t>
  </si>
  <si>
    <t>15179022</t>
  </si>
  <si>
    <t>Sustitutos de la mantequilla: compromiso de acceso sobre</t>
  </si>
  <si>
    <t>218% pero no menos de $ 247/kg</t>
  </si>
  <si>
    <t>15179091</t>
  </si>
  <si>
    <t>Otro: acortamiento 0.11</t>
  </si>
  <si>
    <t>15179099</t>
  </si>
  <si>
    <t>15180010</t>
  </si>
  <si>
    <t>Aceite de linaza hervido 0.045</t>
  </si>
  <si>
    <t>15180090</t>
  </si>
  <si>
    <t>15200000</t>
  </si>
  <si>
    <t>Glicerol, crudo; aguas de glicerol y lyes de glicerol</t>
  </si>
  <si>
    <t>15211000</t>
  </si>
  <si>
    <t>Ceras a verduras</t>
  </si>
  <si>
    <t>15219000</t>
  </si>
  <si>
    <t>15220000</t>
  </si>
  <si>
    <t>Degras; residuos resultantes del tratamiento de grasas</t>
  </si>
  <si>
    <t>16010011</t>
  </si>
  <si>
    <t>En latas o frascos de vidrio: de aves de corral de la cabeza 0105 0.125</t>
  </si>
  <si>
    <t>16010019</t>
  </si>
  <si>
    <t>En latas o frascos de vidrio: otros 0.125</t>
  </si>
  <si>
    <t>16010021</t>
  </si>
  <si>
    <t>De las aves de la especie Gallus domesticus, aparte de</t>
  </si>
  <si>
    <t>16010022</t>
  </si>
  <si>
    <t>De las aves de la especie Gallus domesticus, que no sea en 2.38</t>
  </si>
  <si>
    <t>16010023</t>
  </si>
  <si>
    <t>16010031</t>
  </si>
  <si>
    <t>De pavos, que no sean en latas o frascos de vidrio: dentro del acceso</t>
  </si>
  <si>
    <t>16010032</t>
  </si>
  <si>
    <t>De pavos, que no sean en latas o frascos de vidrio: sobre el acceso 1.545</t>
  </si>
  <si>
    <t>16010090</t>
  </si>
  <si>
    <t>16021010</t>
  </si>
  <si>
    <t>De las aves de la especie Gallus domesticus y pavos, de 0.125</t>
  </si>
  <si>
    <t>16021090</t>
  </si>
  <si>
    <t>16022010</t>
  </si>
  <si>
    <t>Pâtés de foie con trufas 0.03</t>
  </si>
  <si>
    <t>16022021</t>
  </si>
  <si>
    <t>Pasta, de las aves de la especie Gallus domesticus, no en</t>
  </si>
  <si>
    <t>16022022</t>
  </si>
  <si>
    <t>Pasta, de las aves de la especie Gallus domesticus, no en 2.38</t>
  </si>
  <si>
    <t>16022031</t>
  </si>
  <si>
    <t>Pasta, de pavos, no en latas o frascos de vidrio: dentro del acceso</t>
  </si>
  <si>
    <t>16022032</t>
  </si>
  <si>
    <t>Pasta, de pavos, no en latas o frascos de vidrio: sobre el acceso 1.545</t>
  </si>
  <si>
    <t>16022090</t>
  </si>
  <si>
    <t>16023111</t>
  </si>
  <si>
    <t>Comidas preparadas: mezclas especialmente definidas 0.11</t>
  </si>
  <si>
    <t>16023112</t>
  </si>
  <si>
    <t>Comidas preparadas: otra, dentro del compromiso de acceso 0.075</t>
  </si>
  <si>
    <t>16023113</t>
  </si>
  <si>
    <t>Comidas preparadas: Otro, Compromiso sobre Acceso, hueso en</t>
  </si>
  <si>
    <t>1695% pero no menos de $ 376/kg</t>
  </si>
  <si>
    <t>16023114</t>
  </si>
  <si>
    <t>Comidas preparadas: Otro, Compromiso de Acceso, Bonless</t>
  </si>
  <si>
    <t>1695% pero no menos de $ 618/kg</t>
  </si>
  <si>
    <t>16023191</t>
  </si>
  <si>
    <t>Otro: en latas o frascos de vidrio 0.125</t>
  </si>
  <si>
    <t>16023192</t>
  </si>
  <si>
    <t>Otro: mezclas especialmente definidas, que no sean en latas o 0.025</t>
  </si>
  <si>
    <t>16023193</t>
  </si>
  <si>
    <t>5% pero no menos que
474 ¢/kg o más</t>
  </si>
  <si>
    <t>16023194</t>
  </si>
  <si>
    <t>Otro: otro, Compromiso de acceso sobre el acceso, hueso en</t>
  </si>
  <si>
    <t>165% pero no menos de $ 367/kg</t>
  </si>
  <si>
    <t>16023195</t>
  </si>
  <si>
    <t>Otro: Otro, Compromiso sobre Acceso, Boneless</t>
  </si>
  <si>
    <t>165% pero no menos de $ 603/kg</t>
  </si>
  <si>
    <t>16023211</t>
  </si>
  <si>
    <t>Comidas preparadas: de aves gastadas; 0.11</t>
  </si>
  <si>
    <t>16023212</t>
  </si>
  <si>
    <t>16023213</t>
  </si>
  <si>
    <t>253% pero no menos de $ 591/kg</t>
  </si>
  <si>
    <t>16023214</t>
  </si>
  <si>
    <t>253% pero no menos de $ 1054/kg</t>
  </si>
  <si>
    <t>16023291</t>
  </si>
  <si>
    <t>Otro: en latas o frascos de vidrio 0.095</t>
  </si>
  <si>
    <t>16023292</t>
  </si>
  <si>
    <t>Otro: mezclas especialmente definidas, que no sean en latas o</t>
  </si>
  <si>
    <t>16023293</t>
  </si>
  <si>
    <t>16023294</t>
  </si>
  <si>
    <t>249% pero no menos de $ 581/kg</t>
  </si>
  <si>
    <t>16023295</t>
  </si>
  <si>
    <t>249% pero no menos de $ 1036/kg</t>
  </si>
  <si>
    <t>16023910</t>
  </si>
  <si>
    <t>Comidas preparadas 0.11</t>
  </si>
  <si>
    <t>16023991</t>
  </si>
  <si>
    <t>Otro: de patos, gansos o guinales de Guinea, en latas o vidrio 0.095</t>
  </si>
  <si>
    <t>16023999</t>
  </si>
  <si>
    <t>16024110</t>
  </si>
  <si>
    <t>En latas o frascos de vidrio 0.095</t>
  </si>
  <si>
    <t>16024190</t>
  </si>
  <si>
    <t>16024210</t>
  </si>
  <si>
    <t>16024290</t>
  </si>
  <si>
    <t>16024910</t>
  </si>
  <si>
    <t>En latas o frascos de vidrio; 0.125</t>
  </si>
  <si>
    <t>16024990</t>
  </si>
  <si>
    <t>16025010</t>
  </si>
  <si>
    <t>16025091</t>
  </si>
  <si>
    <t>16025099</t>
  </si>
  <si>
    <t>16029010</t>
  </si>
  <si>
    <t>16029091</t>
  </si>
  <si>
    <t>16029099</t>
  </si>
  <si>
    <t>16030010</t>
  </si>
  <si>
    <t>De carne 0.06</t>
  </si>
  <si>
    <t>16030020</t>
  </si>
  <si>
    <t>De peces o crustáceos, moluscos u otros acuáticos 0.03</t>
  </si>
  <si>
    <t>16041100</t>
  </si>
  <si>
    <t>Salmón 0.02</t>
  </si>
  <si>
    <t>16041210</t>
  </si>
  <si>
    <t>En escabeche</t>
  </si>
  <si>
    <t>16041310</t>
  </si>
  <si>
    <t>En latas o frascos de vidrio</t>
  </si>
  <si>
    <t>16041390</t>
  </si>
  <si>
    <t>Otro 0.09</t>
  </si>
  <si>
    <t>16041410</t>
  </si>
  <si>
    <t>Atlantic Bonito 0.045</t>
  </si>
  <si>
    <t>16041490</t>
  </si>
  <si>
    <t>Otro 0.07</t>
  </si>
  <si>
    <t>16041500</t>
  </si>
  <si>
    <t>Caballa 0.08</t>
  </si>
  <si>
    <t>16041610</t>
  </si>
  <si>
    <t>16041690</t>
  </si>
  <si>
    <t>16041910</t>
  </si>
  <si>
    <t>Whitebait, en latas o frascos de vidrio 0.07</t>
  </si>
  <si>
    <t>16041990</t>
  </si>
  <si>
    <t>16042010</t>
  </si>
  <si>
    <t>16042020</t>
  </si>
  <si>
    <t>Gefilte Fish 0.07</t>
  </si>
  <si>
    <t>16042090</t>
  </si>
  <si>
    <t>16043000</t>
  </si>
  <si>
    <t>Caviar y caviar sustitutos 0.03</t>
  </si>
  <si>
    <t>16051000</t>
  </si>
  <si>
    <t xml:space="preserve">Cangrejo </t>
  </si>
  <si>
    <t>16052000</t>
  </si>
  <si>
    <t>16053010</t>
  </si>
  <si>
    <t>Con cáscara, cocinada al vapor o hirviendo en agua, ya sea congelado o no preparado o preservado más</t>
  </si>
  <si>
    <t>16053090</t>
  </si>
  <si>
    <t>Otro 0.04</t>
  </si>
  <si>
    <t xml:space="preserve">Cangrejo de río, en latas o frascos de vidrio </t>
  </si>
  <si>
    <t>16054090</t>
  </si>
  <si>
    <t>16059010</t>
  </si>
  <si>
    <t>Pescado de calamares, pulpo y cabañas</t>
  </si>
  <si>
    <t>16059020</t>
  </si>
  <si>
    <t>Oysters 0.02</t>
  </si>
  <si>
    <t>16059030</t>
  </si>
  <si>
    <t>Almejas 0.065</t>
  </si>
  <si>
    <t>16059040</t>
  </si>
  <si>
    <t>Toheroas, en latas o frascos de vidrio 0.04</t>
  </si>
  <si>
    <t>16059090</t>
  </si>
  <si>
    <t>17011110</t>
  </si>
  <si>
    <t>Para el uso de las refinerías de azúcar en la producción de azúcar refinada utilizada en la fabricación de vino</t>
  </si>
  <si>
    <t>17011120</t>
  </si>
  <si>
    <t>No exceder los 96 ° de polarización</t>
  </si>
  <si>
    <t>$ 2205/tonelada</t>
  </si>
  <si>
    <t>17011130</t>
  </si>
  <si>
    <t>Excediendo los 96 ° pero no excediendo los 97 ° de polarización</t>
  </si>
  <si>
    <t>$ 2261/tonelada</t>
  </si>
  <si>
    <t>17011140</t>
  </si>
  <si>
    <t>Excediendo los 97 ° pero no exceder los 98 ° de polarización</t>
  </si>
  <si>
    <t>$ 2318/tonelada</t>
  </si>
  <si>
    <t>17011150</t>
  </si>
  <si>
    <t>Excediendo los 98 ° pero no exceder los 99 ° de polarización</t>
  </si>
  <si>
    <t>$ 2557/tonelada</t>
  </si>
  <si>
    <t>17011160</t>
  </si>
  <si>
    <t>Excediendo los 99 ° pero menos de 995 ° de polarización</t>
  </si>
  <si>
    <t>$ 2469/tonelada</t>
  </si>
  <si>
    <t>17011210</t>
  </si>
  <si>
    <t>17011290</t>
  </si>
  <si>
    <t>17019100</t>
  </si>
  <si>
    <t>Que contiene una materia para colorear o para colorear.</t>
  </si>
  <si>
    <t>$ 3086/tonelada</t>
  </si>
  <si>
    <t>17019900</t>
  </si>
  <si>
    <t>Otro D17</t>
  </si>
  <si>
    <t>17021100</t>
  </si>
  <si>
    <t>Que contiene en peso 99% o más lactosa, expresada como lactosa anhidra, calculada en la materia seca</t>
  </si>
  <si>
    <t>17021900</t>
  </si>
  <si>
    <t>17022000</t>
  </si>
  <si>
    <t>Azúcar de arce y jarabe de arce</t>
  </si>
  <si>
    <t>17023010</t>
  </si>
  <si>
    <t>17023090</t>
  </si>
  <si>
    <t>Otro 0.035</t>
  </si>
  <si>
    <t>17024000</t>
  </si>
  <si>
    <t>Jarabe de glucosa y glucosa, que contiene en el estado seco al menos 20% pero menos del 50% en peso de fructosa, excluyendo el azúcar invertido</t>
  </si>
  <si>
    <t>6%</t>
  </si>
  <si>
    <t>17025000</t>
  </si>
  <si>
    <t>Free fructosa químicamente pura</t>
  </si>
  <si>
    <t>17025000 libre de fructosa químicamente pura</t>
  </si>
  <si>
    <t>17026000</t>
  </si>
  <si>
    <t>Otro jarabe de fructosa y fructosa, que contiene en el estado seco de más del 50% en peso de fructosa, excluyendo el azúcar invertido 17029011 invertir azúcar y otros jarabes de azúcar que contienen, después de la inversión, reduciendo los azúcares que pesan el 75% o más del peso total y el peso total y el peso de los receptáculos en el que supera los 27 kg: que contiene los azúcares después de la inversión, el peso total no es el peso total en el peso de los 65%. syrup 17029012 Invert sugar and other sugar syrups containing, after inversion, reducing sugars weighing 75% or more of the total solid weight and in receptacles where the gross weight exceeds 27 kg: Containing reducing sugars after inversion exceeding 65% but not exceeding 70% by weight of the total syrup 17029013 Invert sugar and other sugar syrups containing, after inversión, reducción de azúcares que pesan el 75% o más del peso sólido total y en los receptáculos donde el peso bruto excede los 27 kg: que contiene azúcares reductores después de la inversión que excede el 70%, pero no excede el 71% mediante el peso total del jarabe de 17029014 y el azúcar de azúcar y otros azúcares de azúcar que contienen, después de la inversión, reduciendo el peso de 75% total y el peso total de azúcar y otros azúcares de azúcar y otros azúcar en el peso total de los azúcares y otros azúcar que contiene, después de la inversión, reduciendo el peso de 75% más sólido en el peso de azúcar total y otros azúcares de azúcar y otros azúcares en su azúcar, después de la inversión, reduciendo el peso total del 75% o el peso total de los azúcares y otros azúcares. receptáculos donde el peso bruto excede los 27 kg: que contiene azúcares reductores después de la inversión que excede el 71% pero no excede el 72% en peso del jarabe total 17029015 invertir el azúcar y otros jarabos de azúcar que contienen, después de la inversión, reduciendo los azúcares que pesan 75% o más del peso solidario total y en el peso de los grises, el peso en granos, el peso total, contiene 27 kg: conteniendo azúcares, redondean los azúcares o más de los azúcares. inversion exceeding 72% but not exceeding 73% by weight of the total syrup 17029016 Invert sugar and other sugar syrups containing, after inversion, reducing sugars weighing 75% or more of the total solid weight and in receptacles where the gross weight exceeds 27 kg: Containing reducing sugars after inversion exceeding 73% but not exceeding 74% by weight of the total syrup 17029017 Invertir azúcar y otros jarabes de azúcar que contienen, después de la inversión, la reducción de azúcares que pesan el 75% o más del peso sólido total y en los receptáculos donde el peso bruto excede 27 kg: que contiene azúcares reductores después de la inversión que excede el 74% pero no excede el 75% por peso del peso total 17029018 invertir el azúcar y el azúcar y otro azúcar que tiene el 74%, pero no excede el 75%, después del peso del peso total de 17029018 invertir y otro azúcar de azúcar, y otro azúcar, no es más que el 75%, el peso total, el syrups, el syrups, y otro azúcar, el syrups, y otro azúcar, y no supere el 75%, el peso de la syrups, el syrups, el syrups, y el otro de la inversión. La reducción de los azúcares que pesan el 75% o más del peso sólido total y en los receptáculos donde el peso bruto excede los 27 kg: que contiene azúcares reductores después de la inversión que excede el 75% en peso del jarabe total</t>
  </si>
  <si>
    <t>35% A
$ 1199/tonelada E
$ 1305/tonelada E
$ 1326/tonelada E
$ 1347/tonelada E
$ 1369/tonelada E
$ 1390/tonelada E
$ 1411/tonelada E
$ 1517/tonelada</t>
  </si>
  <si>
    <t>17029020</t>
  </si>
  <si>
    <t>Artificial honey, whether or not mixed with natural honey 212¢/kg E 17029030 Other invert sugars and other sugar syrups $452/tonne E 17029040 Chemically pure maltose 6% A 17029050 Colouring caramels 85% A 17029060 Other sucrose sugars $2667/tonne E 17029090 Other 11% A</t>
  </si>
  <si>
    <t>17029020 miel artificial, ya sea mezclado o no con miel natural 212 ¢/kg e
17029030 Otros azúcares invertidos y otros jarabes de azúcar $ 452/tonelada E
17029040 maltosa químicamente pura 6% a
17029050 CARAMELOS COLORES 85% A
17029060 Otros azúcares de sacarosa $ 2667/tonelada E
17029090 otro 11%</t>
  </si>
  <si>
    <t>17031010</t>
  </si>
  <si>
    <t>Polvo con mezcla que no sea colorante o anti-0.125</t>
  </si>
  <si>
    <t>17031090</t>
  </si>
  <si>
    <t>17039010</t>
  </si>
  <si>
    <t>17039090</t>
  </si>
  <si>
    <t>17041000</t>
  </si>
  <si>
    <t>Masticar chicle, ya sea que se recubra a azúcar 0.095</t>
  </si>
  <si>
    <t>17049010</t>
  </si>
  <si>
    <t>Crema o pasta de castaño</t>
  </si>
  <si>
    <t>17049020</t>
  </si>
  <si>
    <t>Dulces de regaliz; 0.1</t>
  </si>
  <si>
    <t>17049090</t>
  </si>
  <si>
    <t>18010000</t>
  </si>
  <si>
    <t>Frijoles de cacao, completos o rotos, crudos o asados</t>
  </si>
  <si>
    <t>18020000</t>
  </si>
  <si>
    <t>Cáscara de cacao, cáscaras, pieles y otros desechos de cacao</t>
  </si>
  <si>
    <t>18031000</t>
  </si>
  <si>
    <t>No defateado</t>
  </si>
  <si>
    <t>18032000</t>
  </si>
  <si>
    <t>Totalmente o parcialmente defattado</t>
  </si>
  <si>
    <t>18040000</t>
  </si>
  <si>
    <t>Mantequilla de cacao, grasa y aceite</t>
  </si>
  <si>
    <t>18050000</t>
  </si>
  <si>
    <t>Cacao en polvo, que no contiene azúcar agregado u otro 0.06</t>
  </si>
  <si>
    <t>18061010</t>
  </si>
  <si>
    <t>Que contiene 90% o más en peso de azúcar</t>
  </si>
  <si>
    <t>18061090</t>
  </si>
  <si>
    <t>18062010</t>
  </si>
  <si>
    <t>Pasta de cacao que contiene azúcar agregada u otro endulzamiento</t>
  </si>
  <si>
    <t>18062021</t>
  </si>
  <si>
    <t xml:space="preserve">Mezcla de helado de chocolate o mezcla de leche de hielo: dentro de Access </t>
  </si>
  <si>
    <t>18062022</t>
  </si>
  <si>
    <t>Mezcla de helado de chocolate o mezcla de leche con hielo: compromiso de acceso sobre</t>
  </si>
  <si>
    <t>265% pero no menos de $ 115/kg</t>
  </si>
  <si>
    <t>18062090</t>
  </si>
  <si>
    <t>18063100</t>
  </si>
  <si>
    <t>Llenado 0.06</t>
  </si>
  <si>
    <t>18063200</t>
  </si>
  <si>
    <t>No lleno 0.06</t>
  </si>
  <si>
    <t>18069011</t>
  </si>
  <si>
    <t>18069012</t>
  </si>
  <si>
    <t>18069090</t>
  </si>
  <si>
    <t>Preparaciones de comida de harina, comida, almidón o extracto de malta 0.06</t>
  </si>
  <si>
    <t>Preparaciones de alimentos de bienes de encabezados 0401 a 0404 0.095</t>
  </si>
  <si>
    <t>19011090</t>
  </si>
  <si>
    <t>19012011</t>
  </si>
  <si>
    <t>En paquetes de un peso que no excede los 1134 kg cada uno:</t>
  </si>
  <si>
    <t>19012012</t>
  </si>
  <si>
    <t>246% pero no menos de $ 285/kg</t>
  </si>
  <si>
    <t>19012013</t>
  </si>
  <si>
    <t>19012014</t>
  </si>
  <si>
    <t>En paquetes de un peso que no excede los 1134 kg cada uno: el otro, en paquetes de un peso que no exceden los 454 g cada uno, que contiene el 25% o más por peso del trigo, sobre el compromiso de acceso; Congelado, para pan, bollos, rollos y costras de pizza, en paquetes de un peso que no exceden los 900 g cada uno, que contiene el 25% o más por peso del trigo, sobre el compromiso de acceso 19012015 en paquetes de un peso que no excede los 1134 kg cada uno: otro, que contiene 25% o más o más por peso, por compromiso de acceso 19012019 en paquetes de un peso de un peso que no tiene un peso de peso, otro. 19012021 a granel o en paquetes de un peso superior a 1134 kg cada uno: que contiene más del 25% en peso de mantequilla, no se adhiere a la venta minorista, dentro del compromiso de acceso</t>
  </si>
  <si>
    <t>4% A
1193 ¢/kg más 85% A
6% A
3%</t>
  </si>
  <si>
    <t>19012022</t>
  </si>
  <si>
    <t>En bulto o en paquetes de un peso superior a 1134 kg cada uno: que contiene más del 25% en peso de mantequilla, no se presenta para la venta minorista, sobre el compromiso de acceso</t>
  </si>
  <si>
    <t>244% pero no menos E
que $ 283/kg</t>
  </si>
  <si>
    <t>19012023</t>
  </si>
  <si>
    <t>A granel o en paquetes de un peso superior a 1134 kg cada uno: otro, que contiene el 25% o más por peso del trigo, dentro del compromiso de acceso 19012024 a granel o en paquetes de un peso que excede los 1134 kg cada uno: otro, que contiene 25% o más por peso del trigo, sobre el compromiso de acceso 19012029 en bulk o en paquetes de un peso excediendo a 1134 kg cada uno: cada uno: cada uno: cada uno: cada uno de los demás: cada uno: cada uno: cada uno de los demás: cada uno: cada uno: cada uno: cada uno de los demás: cada uno: cada uno de los demás.</t>
  </si>
  <si>
    <t>3% A
1193 ¢/kg más 6% A
45%</t>
  </si>
  <si>
    <t>19019011</t>
  </si>
  <si>
    <t>Extracto de malta: dentro del compromiso de acceso 85% A 19019012 Extracto de malta: Compromiso de acceso sobre 1978 ¢/kg más 17% A 19019020 Preparaciones de alimentos de harina, comida, almidón o malta Extracto 45% A</t>
  </si>
  <si>
    <t>19019011 Extracto de malta: dentro del compromiso de acceso 85% A
19019012 Extracto de malta: Compromiso de acceso sobre 1978 ¢/kg más 17% A 19019020 Preparaciones de alimentos de harina, comida, almidón o malta 45%</t>
  </si>
  <si>
    <t>19019031</t>
  </si>
  <si>
    <t>Preparaciones de alimentos de los bienes de los encabezados 0401 a 0404, que contienen más del 10 % pero menos del 50 % sobre una base de peso seco de sólidos de leche: mezclas de helados o mezclas de leche con hielo, dentro del compromiso de acceso</t>
  </si>
  <si>
    <t>65%</t>
  </si>
  <si>
    <t>19019032</t>
  </si>
  <si>
    <t>Preparaciones de alimentos de los bienes de los encabezados 0401 a 0404, que contienen más del 10 % pero menos del 50 % sobre una base de peso seco de sólidos de leche: mezclas de helados o mezclas de leche con hielo, sobre el compromiso de acceso</t>
  </si>
  <si>
    <t>2675% pero no menos de E de $ 116/kg</t>
  </si>
  <si>
    <t>19019033</t>
  </si>
  <si>
    <t>Preparaciones de alimentos de los bienes de los encabezados 0401 a 0404, que contienen más del 10 % pero menos del 50 % sobre una base de peso seco de sólidos de leche: otro, no presentado para la venta minorista, dentro del compromiso de acceso</t>
  </si>
  <si>
    <t>19019034</t>
  </si>
  <si>
    <t>Preparaciones de alimentos de los bienes de los encabezados 0401 a 0404, que contienen más del 10 % pero menos del 50 % sobre una base de peso seco de sólidos de leche: otro, no presentado para la venta minorista, sobre el compromiso de acceso</t>
  </si>
  <si>
    <t>2505% pero no menos de E de $ 291/kg</t>
  </si>
  <si>
    <t>19019039</t>
  </si>
  <si>
    <t>Preparaciones de alimentos de los bienes de los encabezados 0401 a 0404, que contienen más del 10 % pero menos del 50 % sobre una base de peso seco de sólidos de leche: otras 19019040 Preparaciones de alimentos de los encabezados 0401 a 0404, que contienen 10 % o menos en una base de peso seco de sólidos de leche o más de 19019051. Base de sólidos de leche: mezclas de helados o mezclas de leche con hielo, dentro del compromiso de acceso</t>
  </si>
  <si>
    <t>95% A
95% A
65%</t>
  </si>
  <si>
    <t>19019052</t>
  </si>
  <si>
    <t>2675% pero no menos de $ 116/kg</t>
  </si>
  <si>
    <t>19019053</t>
  </si>
  <si>
    <t>Preparaciones de alimentos de bienes de encabezados 0401 a 0404, 0.065</t>
  </si>
  <si>
    <t>19019054</t>
  </si>
  <si>
    <t>2505% pero no menos de $ 291/kg</t>
  </si>
  <si>
    <t>19019059</t>
  </si>
  <si>
    <t>Preparaciones de alimentos de bienes de encabezados 0401 a 0404, 0.095</t>
  </si>
  <si>
    <t>Que contiene 25% o más en peso de trigo, dentro de</t>
  </si>
  <si>
    <t>Que contiene el 25% o más en peso del trigo, sobre el acceso</t>
  </si>
  <si>
    <t>1902</t>
  </si>
  <si>
    <t>11-29 00:00:00</t>
  </si>
  <si>
    <t>1627 ¢/kg más 85%</t>
  </si>
  <si>
    <t>19021190</t>
  </si>
  <si>
    <t>19021911</t>
  </si>
  <si>
    <t>19021912</t>
  </si>
  <si>
    <t>19021919</t>
  </si>
  <si>
    <t>19021921</t>
  </si>
  <si>
    <t>19021922</t>
  </si>
  <si>
    <t>19021923</t>
  </si>
  <si>
    <t>Otro, que contiene harina y agua solamente: otro, que contiene</t>
  </si>
  <si>
    <t>1627 ¢/kg</t>
  </si>
  <si>
    <t>19021929</t>
  </si>
  <si>
    <t>Macaroni y Vermicelli, que contienen harina y agua solamente:</t>
  </si>
  <si>
    <t>19021991</t>
  </si>
  <si>
    <t>Otro: que contiene el 25% o más por peso del trigo,</t>
  </si>
  <si>
    <t>19021992</t>
  </si>
  <si>
    <t>Otro: que contiene el 25% o más por peso del trigo, en</t>
  </si>
  <si>
    <t>19021993</t>
  </si>
  <si>
    <t>19021999</t>
  </si>
  <si>
    <t>19022000</t>
  </si>
  <si>
    <t>Pasta rellena, ya sea cocida o no 0.11</t>
  </si>
  <si>
    <t>19023011</t>
  </si>
  <si>
    <t>19023012</t>
  </si>
  <si>
    <t>19023019</t>
  </si>
  <si>
    <t>19023020</t>
  </si>
  <si>
    <t>Otro, que contiene el 25% o más en peso del trigo, sin carne, dentro del compromiso de acceso</t>
  </si>
  <si>
    <t>19023031</t>
  </si>
  <si>
    <t>Otro, que contiene el 25% o más en peso del trigo, sin carne, sobre el compromiso de acceso: en paquetes de un peso que no exceden los 23 kg cada uno</t>
  </si>
  <si>
    <t>19023039</t>
  </si>
  <si>
    <t>401 ¢/kg más 85%</t>
  </si>
  <si>
    <t>19023040</t>
  </si>
  <si>
    <t>Otro, sin carne 0.06</t>
  </si>
  <si>
    <t>19023050</t>
  </si>
  <si>
    <t>Con carne 0.11</t>
  </si>
  <si>
    <t>En paquetes de un peso no superior a 11,34 kg cada uno</t>
  </si>
  <si>
    <t>19024020</t>
  </si>
  <si>
    <t>A granel o en paquetes de un peso superior a 1134 kg cada uno</t>
  </si>
  <si>
    <t>19030000</t>
  </si>
  <si>
    <t>Tapioca y sustitutos de la misma para el almidón, en forma de copos, granos, perlas, tamizos o en formas similares</t>
  </si>
  <si>
    <t>Que contiene el 25% o más por peso del trigo, dentro del compromiso de acceso</t>
  </si>
  <si>
    <t>Que contiene el 25% o más por peso del trigo, sobre el compromiso de acceso: en paquetes de un peso que no excede los 454 g cada uno</t>
  </si>
  <si>
    <t>1904</t>
  </si>
  <si>
    <t>10-29 00:00:00</t>
  </si>
  <si>
    <t>1164 ¢/kg más 85%</t>
  </si>
  <si>
    <t>De cebada, dentro del compromiso de acceso 0.04</t>
  </si>
  <si>
    <t>19041041</t>
  </si>
  <si>
    <t>De cebada, sobre el compromiso de acceso: cereales de desayuno, en paquetes de un peso que no excede los 454 g cada uno</t>
  </si>
  <si>
    <t>19041049</t>
  </si>
  <si>
    <t>De cebada, sobre el compromiso de acceso: otro</t>
  </si>
  <si>
    <t>126 ¢/kg más 85%</t>
  </si>
  <si>
    <t>19041090</t>
  </si>
  <si>
    <t>19042010</t>
  </si>
  <si>
    <t>Que contiene el 25% o más en peso del trigo, en paquetes de un peso que no excede los 1134 kg cada uno, dentro del compromiso de acceso</t>
  </si>
  <si>
    <t>19042021</t>
  </si>
  <si>
    <t>Que contiene el 25% o más en peso del trigo, en paquetes de un peso que no exceden los 1134 kg cada uno, sobre el compromiso de acceso: en paquetes de un peso que no exceden los 454 g cada uno</t>
  </si>
  <si>
    <t>19042029</t>
  </si>
  <si>
    <t>917 ¢/kg más 85%</t>
  </si>
  <si>
    <t>19042030</t>
  </si>
  <si>
    <t>De cebada, en paquetes de un peso que no excede los 1134 kg cada uno, dentro del compromiso de acceso</t>
  </si>
  <si>
    <t>19042041</t>
  </si>
  <si>
    <t>De cebada, en paquetes de peso que no exceden los 1134 kg cada uno, sobre el compromiso de acceso: cereales de desayuno, en paquetes de un peso que no excede los 454 g cada uno</t>
  </si>
  <si>
    <t>19042049</t>
  </si>
  <si>
    <t>995 ¢/kg más 85%</t>
  </si>
  <si>
    <t>19042050</t>
  </si>
  <si>
    <t>Otro, en paquetes de peso que no exceden los 1134 kg cada uno</t>
  </si>
  <si>
    <t>19042061</t>
  </si>
  <si>
    <t>En bulto o en paquetes de un peso superior a 1134 kg cada uno: que contiene el 25% o más por peso del trigo, dentro del compromiso de acceso</t>
  </si>
  <si>
    <t>19042062</t>
  </si>
  <si>
    <t>917 ¢/kg más 6%</t>
  </si>
  <si>
    <t>19042063</t>
  </si>
  <si>
    <t>En masa o en paquetes de un peso superior a 1134 kg cada uno: de cebada, dentro del compromiso de acceso</t>
  </si>
  <si>
    <t>19042064</t>
  </si>
  <si>
    <t>995 ¢/kg más 6%</t>
  </si>
  <si>
    <t>19042069</t>
  </si>
  <si>
    <t>En masa o en paquetes de un peso superior a 1134 kg cada uno: otro</t>
  </si>
  <si>
    <t>19043010</t>
  </si>
  <si>
    <t>19043021</t>
  </si>
  <si>
    <t>19043029</t>
  </si>
  <si>
    <t>19043050</t>
  </si>
  <si>
    <t>19043061</t>
  </si>
  <si>
    <t>19043062</t>
  </si>
  <si>
    <t>19043069</t>
  </si>
  <si>
    <t>19049010</t>
  </si>
  <si>
    <t>19049021</t>
  </si>
  <si>
    <t>19049029</t>
  </si>
  <si>
    <t>19049030</t>
  </si>
  <si>
    <t>19049040</t>
  </si>
  <si>
    <t>19049050</t>
  </si>
  <si>
    <t>19049061</t>
  </si>
  <si>
    <t>19049062</t>
  </si>
  <si>
    <t>19049063</t>
  </si>
  <si>
    <t>19049064</t>
  </si>
  <si>
    <t>19049069</t>
  </si>
  <si>
    <t>En masa o en paquetes de un peso superior a 1134 kg cada uno: otro 19051010 de levadura con levadura, que contiene el 25% o más por peso del trigo, dentro del compromiso de acceso 19051021 de la levadura, que contiene el 25% o más por peso del trigo, sobre el compromiso de acceso: en paquetes de un peso de un peso más de 454 g cada 19051029 con el peso, con el peso de un peso más, en un peso más de un peso de peso o más de un peso de un peso, con un peso más, con un peso de un peso más. trigo, sobre el compromiso de acceso: otro</t>
  </si>
  <si>
    <t>45% A
Gratis
Gratis
1351 ¢/kg</t>
  </si>
  <si>
    <t>19051030</t>
  </si>
  <si>
    <t>Otro, Leaves con levadura gratis a</t>
  </si>
  <si>
    <t>19051030 Otros, leves con levadura gratis</t>
  </si>
  <si>
    <t>19051040</t>
  </si>
  <si>
    <t>No leeza con levadura, en paquetes de peso que no exceden los 1134 kg cada uno, que contiene el 25% o más por peso del trigo, dentro del compromiso de acceso 19051051 no leeed con levadura, en paquetes de un peso que no exceda de 1134 kg cada uno, que contiene 25% o más por peso de trigo, sobre la compromiso de acceso: en paquetes de un peso que no excede los 454 g cada uno de 1905101059 no es el peso de la altura de los años, por peso, sobre el peso, en los paquetes de un peso que no excede los 454 g cada uno de los 1905101059, no es el peso de un peso de trigo, sobre el peso, en los paquetes de un peso que no excede a los 454 g cada uno de los 19051059. in packages of a weight not exceeding 1134 kg each, containing 25% or more by weight of wheat, over access commitment: Other 19051060 Other, not leavened with yeast, in packages of a weight not exceeding 1134 kg each 19051071 Other, not leavened with yeast, in bulk or in packages of a weight exceeding 1134 kg each: Containing 25% or more by weight of wheat, within access commitment 19051072 Other, not leavened with yeast, in bulk or in packages of a weight exceeding 1134 kg each: Containing 25% or more by weight of wheat, over access commitment 19051079 Other, not leavened with yeast, in bulk or in packages of a weight exceeding 1134 kg each: Other</t>
  </si>
  <si>
    <t>4% A
4% A
1351 ¢/kg más 85% A
6% A
3% A
1351 ¢/kg más 6% A
45%</t>
  </si>
  <si>
    <t>19052000</t>
  </si>
  <si>
    <t>Pan de jengibre y similar al 3% a</t>
  </si>
  <si>
    <t>19052000 de pan de jengibre y similar al 3%</t>
  </si>
  <si>
    <t>19053110</t>
  </si>
  <si>
    <t>Certificado por Health Canada como productos especiales de baja proteína o sin proteínas 19053121 Otras galletas valoradas en 44 ¢/kg o más, dicho valor se basará en el peso neto e incluir el valor del paquete minorista habitual: que contiene 25% o más por peso del trigo, dentro del compromiso de acceso 19053122 que se basan en el valor de los 44 ¢/kg, dicho valor, se basa en el valor neto de la red y se basan en el valor neto del valor netado en el valor neto en el valor netos de la red. El paquete minorista habitual: que contiene el 25% o más por peso del trigo, en paquetes de un peso que no exceda de 136 kg cada uno, sobre el compromiso de acceso 19053123 Otras galletas valoradas en no menos de 44 ¢/kg, dicho valor se basa en el peso neto e incluir el valor del paquete minorista habitual: contiene 25% o más por peso, sobre el compromiso de acceso 19053312929 de 44 ¢/kg, dicho valor se basará en el peso neto e incluir el valor del paquete minorista habitual: otro 19053191 Otro: que contiene el 25% o más por peso del trigo, dentro del compromiso de acceso 19053192 Otros: biscos dulces que contienen 25% o más por peso del trigo, en paquetes de un 136 kg cada uno de los dos, por lo que el compromiso de acceso a los 25 años. Más por peso del trigo, el compromiso de acceso sobre</t>
  </si>
  <si>
    <t>Gratis
2% A
2% A
542 ¢/kg más 4% A
3% A
2% A
2% A
542 ¢/kg más 4%</t>
  </si>
  <si>
    <t>19053199</t>
  </si>
  <si>
    <t>Otro: otro 3% A</t>
  </si>
  <si>
    <t>19053199 Otro: otro 3%</t>
  </si>
  <si>
    <t>19053210</t>
  </si>
  <si>
    <t>19053291</t>
  </si>
  <si>
    <t>Otro: que contiene el 25% o más por peso del trigo, dentro del compromiso de acceso</t>
  </si>
  <si>
    <t>19053292</t>
  </si>
  <si>
    <t>Otros: obleas y gofres congelados que contienen el 25% o más en peso del trigo, en paquetes de un peso que no exceden los 454 g cada uno, sobre el compromiso de acceso</t>
  </si>
  <si>
    <t>19053293</t>
  </si>
  <si>
    <t>Otras galletas: que contienen el 25% o más en peso del trigo, valorado en 44 ¢/kg o más, dicho valor se basa en el peso neto e incluir el valor de lo habitual
Paquete minorista, dentro del compromiso de acceso</t>
  </si>
  <si>
    <t>542 ¢/kg más 4%</t>
  </si>
  <si>
    <t>19053299</t>
  </si>
  <si>
    <t>Otras galletas: otras, que contienen 25% o más en peso del trigo, dentro del compromiso de acceso</t>
  </si>
  <si>
    <t>19054010</t>
  </si>
  <si>
    <t>Otras galletas: que contiene el 25% o más en peso del trigo, en paquetes de un peso que no exceden los 136 kg cada uno, sobre el compromiso de acceso</t>
  </si>
  <si>
    <t>19054020</t>
  </si>
  <si>
    <t>Pretzels: que contiene el 25% o más en peso del trigo, dentro del compromiso de acceso</t>
  </si>
  <si>
    <t>19054031</t>
  </si>
  <si>
    <t>Pretzels: que contiene el 25% o más en peso del trigo, en paquetes de un peso que no exceden los 136 kg cada uno, sobre el compromiso de acceso</t>
  </si>
  <si>
    <t>19054039</t>
  </si>
  <si>
    <t>1351 ¢/kg</t>
  </si>
  <si>
    <t>19054040</t>
  </si>
  <si>
    <t>Otro, de levadura</t>
  </si>
  <si>
    <t>19054050</t>
  </si>
  <si>
    <t>Otros, que no seas de levadura, que contienen 25% o más en peso del trigo, dentro del compromiso de acceso</t>
  </si>
  <si>
    <t>19054061</t>
  </si>
  <si>
    <t>Otros, que no se le quedan leves con levadura, que contiene el 25% o más en peso del trigo, sobre el compromiso de acceso: en paquetes de un peso que no exceden los 454 g cada uno</t>
  </si>
  <si>
    <t>19054069</t>
  </si>
  <si>
    <t>1351 ¢/kg más 75%</t>
  </si>
  <si>
    <t>19054090</t>
  </si>
  <si>
    <t>19059010</t>
  </si>
  <si>
    <t>19059020</t>
  </si>
  <si>
    <t>Pan, de levadura con levadura; Pan sin levadura para fines sacramentales y obleas de comunión</t>
  </si>
  <si>
    <t>19059031</t>
  </si>
  <si>
    <t>Otro pan: que contiene el 25% o más en peso del trigo, en paquetes de un peso que no excede los 1134 kg cada uno, dentro del compromiso de acceso</t>
  </si>
  <si>
    <t>19059032</t>
  </si>
  <si>
    <t>Otro pan: pan fresco, bollos y rollos, en paquetes de un peso que no exceden los 136 kg cada uno, u otro pan en paquetes de un peso que no exceda los 454 g cada uno, que contiene un 25% o más en peso del trigo, sobre el compromiso de acceso</t>
  </si>
  <si>
    <t>19059033</t>
  </si>
  <si>
    <t>847 ¢/kg más 85%</t>
  </si>
  <si>
    <t>19059034</t>
  </si>
  <si>
    <t>Otro pan: que contiene el 25% o más en peso de trigo, a granel o en paquetes de un peso superior
1134 kg cada uno, dentro del compromiso de acceso</t>
  </si>
  <si>
    <t>19059035</t>
  </si>
  <si>
    <t>847 ¢/kg más 6%</t>
  </si>
  <si>
    <t>19059039</t>
  </si>
  <si>
    <t>Otro pan: otro 0.045</t>
  </si>
  <si>
    <t>19059041</t>
  </si>
  <si>
    <t>19059042</t>
  </si>
  <si>
    <t>19059043</t>
  </si>
  <si>
    <t>19059044</t>
  </si>
  <si>
    <t>19059045</t>
  </si>
  <si>
    <t>19059049</t>
  </si>
  <si>
    <t>Otras galletas otras 0.03</t>
  </si>
  <si>
    <t>19059051</t>
  </si>
  <si>
    <t>Pizza y quiche; pasteles, pasteles, pudines y pasteles, incluidos productos dulces de levadura con levadura; Productos de panadería Hechos sin harina: pizza y quiche 0.145</t>
  </si>
  <si>
    <t>19059059</t>
  </si>
  <si>
    <t>Pizza y quiche; pasteles, pasteles, pudines y pasteles, incluidos productos dulces de levadura con levadura; Productos de panadería Hechos sin harina: otro 0.095</t>
  </si>
  <si>
    <t>19059061</t>
  </si>
  <si>
    <t>19059062</t>
  </si>
  <si>
    <t>19059063</t>
  </si>
  <si>
    <t>1311 ¢/kg más 4%</t>
  </si>
  <si>
    <t>19059069</t>
  </si>
  <si>
    <t>Pretzels: otros 0.03</t>
  </si>
  <si>
    <t>19059071</t>
  </si>
  <si>
    <t>Cachetes vacíos de una especie adecuada para uso farmacéutico, sellado de obleas, papel de arroz y palitos de queso: en paquetes de un peso que no excede los 1134 kg cada uno.</t>
  </si>
  <si>
    <t>19059072</t>
  </si>
  <si>
    <t>Cachetes vacíos de una especie adecuada para uso farmacéutico, sellado de obleas, papel de arroz y palitos de queso: a granel o en paquetes de un peso superiores a 1134 kg cada una</t>
  </si>
  <si>
    <t>19059090</t>
  </si>
  <si>
    <t>20011000</t>
  </si>
  <si>
    <t>Pepinos y gherkins 0.08</t>
  </si>
  <si>
    <t>20019010</t>
  </si>
  <si>
    <t>Cebollas 0.08</t>
  </si>
  <si>
    <t>20019090</t>
  </si>
  <si>
    <t>20021000</t>
  </si>
  <si>
    <t>Tomates, enteros o en pedazos 0.115</t>
  </si>
  <si>
    <t>20029000</t>
  </si>
  <si>
    <t>Otro [efectivo el 1 de enero de 2003] 0.115</t>
  </si>
  <si>
    <t>20031000</t>
  </si>
  <si>
    <t>Hongos del género Agaricus 0.17</t>
  </si>
  <si>
    <t>20032000</t>
  </si>
  <si>
    <t>20039000</t>
  </si>
  <si>
    <t>Otro 0.17</t>
  </si>
  <si>
    <t>20041000</t>
  </si>
  <si>
    <t>20049011</t>
  </si>
  <si>
    <t>Zanahorias para bebés (de una longitud que no excede los 11 cm) y los coles de Bruselas: zanahorias para bebés (de una longitud que no excede los 11 cm) 0.145</t>
  </si>
  <si>
    <t>20049012</t>
  </si>
  <si>
    <t>Zanahorias para bebés (de una longitud que no excede los 11 cm) y las coles de Bruselas: Bruselas brotes 0.145</t>
  </si>
  <si>
    <t>20049020</t>
  </si>
  <si>
    <t>Espárragos 0.14</t>
  </si>
  <si>
    <t>20049030</t>
  </si>
  <si>
    <t>Brócoli y coliflowers 0.17</t>
  </si>
  <si>
    <t>20049091</t>
  </si>
  <si>
    <t>Other: Artichokes (globe or Chinese), bamboo shoots, cactus leaves (nopales), cardoons, chickpeas (garbanzos), cilantro (Chinese or Mexican parsley or Yen Sai), jicama, leaf chervils, malanga, okra, peas (Angola, catjang, no- eye, pigeon), spinach, tamarillos (tree tomatoes), Tarragons, Tomatillos, Topedos y Verdolagas</t>
  </si>
  <si>
    <t>20049099</t>
  </si>
  <si>
    <t>Otro: otro 0.095</t>
  </si>
  <si>
    <t>20051000</t>
  </si>
  <si>
    <t>Vegetales homogeneizados 0.08</t>
  </si>
  <si>
    <t>20052000</t>
  </si>
  <si>
    <t>20054000</t>
  </si>
  <si>
    <t>Peas (Pisum sativum) 0.08</t>
  </si>
  <si>
    <t>20055110</t>
  </si>
  <si>
    <t>Pasta de frijoles rojos para su uso en la fabricación de productos alimenticios</t>
  </si>
  <si>
    <t>20055190</t>
  </si>
  <si>
    <t>20055900</t>
  </si>
  <si>
    <t>20056000</t>
  </si>
  <si>
    <t>20057010</t>
  </si>
  <si>
    <t>Aceitunas sulfuradas o en salmuera, pero no en frascos de vidrio; Aceitunas maduras en salmuera</t>
  </si>
  <si>
    <t>20057090</t>
  </si>
  <si>
    <t>20058000</t>
  </si>
  <si>
    <t>Maíz dulce (zea mays var saccharata) 0.105</t>
  </si>
  <si>
    <t>20059100</t>
  </si>
  <si>
    <t>Brote de bambú</t>
  </si>
  <si>
    <t>20059911</t>
  </si>
  <si>
    <t>Zanahorias: zanahorias bebés (de una longitud que no excede los 11 cm), en latas o frascos de vidrio 0.145</t>
  </si>
  <si>
    <t>20059919</t>
  </si>
  <si>
    <t>Zanahorias: otros 0.08</t>
  </si>
  <si>
    <t>20059920</t>
  </si>
  <si>
    <t>Alcachofas (globo o china), hojas de cactus (nopales), cardoes, garbanzos (garbanzos), cilantro (perejil chino o mexicano o yen sai), jicama, percha de hojas, malanga, okra, guisos (angola, catjang, no-eye, spinachs), tamarillas (tamates (breates tomates), tomatones) topedos, verdolagas y castañas de agua</t>
  </si>
  <si>
    <t>20059990</t>
  </si>
  <si>
    <t>20060010</t>
  </si>
  <si>
    <t>Fruta; Paquete de frutas 0.095</t>
  </si>
  <si>
    <t>20060020</t>
  </si>
  <si>
    <t>Nueces 0.06</t>
  </si>
  <si>
    <t>20060090</t>
  </si>
  <si>
    <t>20071000</t>
  </si>
  <si>
    <t>Preparaciones homogeneizadas 0.065</t>
  </si>
  <si>
    <t>20079100</t>
  </si>
  <si>
    <t>Fruta cítrica 0.085</t>
  </si>
  <si>
    <t>20079910</t>
  </si>
  <si>
    <t>Jam de fresa 0.125</t>
  </si>
  <si>
    <t>20079920</t>
  </si>
  <si>
    <t>Puré de plátano</t>
  </si>
  <si>
    <t>20079990</t>
  </si>
  <si>
    <t>2008</t>
  </si>
  <si>
    <t>11-10 00:00:00 mantequilla de maní</t>
  </si>
  <si>
    <t>Maní, blanqueado 0.06</t>
  </si>
  <si>
    <t>20081190</t>
  </si>
  <si>
    <t>20081910</t>
  </si>
  <si>
    <t>Almendras y pistachos</t>
  </si>
  <si>
    <t>20081990</t>
  </si>
  <si>
    <t>20082000</t>
  </si>
  <si>
    <t>20083000</t>
  </si>
  <si>
    <t>Fruta cítrica</t>
  </si>
  <si>
    <t>20084010</t>
  </si>
  <si>
    <t>Pulpa 0.06</t>
  </si>
  <si>
    <t>20084020</t>
  </si>
  <si>
    <t>Chips 0.095</t>
  </si>
  <si>
    <t>20084090</t>
  </si>
  <si>
    <t>20085010</t>
  </si>
  <si>
    <t>20085090</t>
  </si>
  <si>
    <t>20086010</t>
  </si>
  <si>
    <t>20086090</t>
  </si>
  <si>
    <t>20087010</t>
  </si>
  <si>
    <t>20087090</t>
  </si>
  <si>
    <t>20088000</t>
  </si>
  <si>
    <t>Fresas 0.085</t>
  </si>
  <si>
    <t>20089100</t>
  </si>
  <si>
    <t>Corazones de palma</t>
  </si>
  <si>
    <t>20089210</t>
  </si>
  <si>
    <t>Consisting of two or more of akalas, akees, anchovy pears, apple-pears, avocados, bananas, bread fruit, carambolas, chayotes, cherimoyas (Jamaica apples), citrus fruit, dasheens (taros), dates, durians, feijoas, figs, fu quas (balsam pears), genipes, ginger, guavas, imbus, Jujubes, Kiwi Fruit, Lady Apple, Litchis (Lychees), Loquats, Magueys, Mammees (mamás), mangos, mangosteenses, manioc (cassava o yucca root), papaes (papayas), marismas, perlas, perros, pinapleas, plátanos, plumas, pinzas, páramos, pinteros, pinteros, queso rangpurs, sapatas, manzanas de estrellas, batatas, tamarinds, tangelos, uglifruit, sandías o ñames</t>
  </si>
  <si>
    <t>20089290</t>
  </si>
  <si>
    <t>20089910</t>
  </si>
  <si>
    <t>Chips de Apple 0.04</t>
  </si>
  <si>
    <t>20089920</t>
  </si>
  <si>
    <t>Manzanas, además de Pulp 0.04</t>
  </si>
  <si>
    <t>20089930</t>
  </si>
  <si>
    <t>Akalas, akees, anchovy pears, apple-pears, avocados, bananas, banana chips (thin banana slices fried or otherwise prepared whether or not salted, sweetened or otherwise flavoured), bread fruit, carambolas, chayotes, cherimoyas (Jamaica apples), dasheens (taros), dates, durians, feijoas, figs, fu quas (balsam peras), genipes, jengibre, guayapas, imbus, jujubes, kiwi frutas, damas manzanas, litchis (liches), loquats, magueys, mamames (mamás), mangos, mangosteens, manioc (cassava o yuca raíz), papaws (papayas), pasiones frutas, pawpaws, perlas, plumas, plumas, plumas, plumas), papaws (papayas), ante peras, granadas, membrillos, pasas, rangpurs, sapatas, manzanas estrella, batatas, tamarinds, tangelos, uvas sin semillas de Thompson, uglifruit, sandías y ñames</t>
  </si>
  <si>
    <t>20089940</t>
  </si>
  <si>
    <t>Melones del género Cucumis Melo, cubos, en jarabe 0.06</t>
  </si>
  <si>
    <t>20089990</t>
  </si>
  <si>
    <t>2009</t>
  </si>
  <si>
    <t>11-10 00:00:00 Concentrado sin azúcar, de un valor Brix no menos de 58, para su uso en la fabricación de jugos o bebidas de frutas cítricas</t>
  </si>
  <si>
    <t>20091190</t>
  </si>
  <si>
    <t>20091200</t>
  </si>
  <si>
    <t>No congelado, de un valor brix que no exceda los 20</t>
  </si>
  <si>
    <t>20091910</t>
  </si>
  <si>
    <t>Deshidratado; Concentrado sin azúcar, de un valor Brix no inferior a 58, para su uso en la fabricación de jugos de frutas cítricas</t>
  </si>
  <si>
    <t>20091990</t>
  </si>
  <si>
    <t>20092100</t>
  </si>
  <si>
    <t>De un valor de brix que no excede los 20</t>
  </si>
  <si>
    <t>20092900</t>
  </si>
  <si>
    <t>20093100</t>
  </si>
  <si>
    <t>20093900</t>
  </si>
  <si>
    <t>20094100</t>
  </si>
  <si>
    <t>20094900</t>
  </si>
  <si>
    <t>20095000</t>
  </si>
  <si>
    <t>Jugo de tomate 0.125</t>
  </si>
  <si>
    <t>20096110</t>
  </si>
  <si>
    <t>Jugo de uva para la fabricación de vino</t>
  </si>
  <si>
    <t>20096190</t>
  </si>
  <si>
    <t>20096910</t>
  </si>
  <si>
    <t>Concentrado de uva, de un valor brix no menor que 68, para</t>
  </si>
  <si>
    <t>20096990</t>
  </si>
  <si>
    <t>20097110</t>
  </si>
  <si>
    <t>Reconstituido</t>
  </si>
  <si>
    <t>935 ¢/litro pero no menos del 85%</t>
  </si>
  <si>
    <t>20097190</t>
  </si>
  <si>
    <t>20097910</t>
  </si>
  <si>
    <t>Concentrado</t>
  </si>
  <si>
    <t>20097990</t>
  </si>
  <si>
    <t>20098011</t>
  </si>
  <si>
    <t>De una fruta: ciruelas</t>
  </si>
  <si>
    <t>20098019</t>
  </si>
  <si>
    <t>De una fruta: otro</t>
  </si>
  <si>
    <t>20098020</t>
  </si>
  <si>
    <t>De un vegetal 0.095</t>
  </si>
  <si>
    <t>20099010</t>
  </si>
  <si>
    <t>De jugos de frutas cítricas, deshidratadas</t>
  </si>
  <si>
    <t>20099020</t>
  </si>
  <si>
    <t>De jugos de naranja y pomelo, aparte de deshidratado</t>
  </si>
  <si>
    <t>20099030</t>
  </si>
  <si>
    <t>De otros jugos de frutas, ya sea deshidratado o no 0.06</t>
  </si>
  <si>
    <t>20099040</t>
  </si>
  <si>
    <t>De jugos vegetales 0.095</t>
  </si>
  <si>
    <t>2101</t>
  </si>
  <si>
    <t>11-10 00:00:00 Café instantáneo, no con sabor</t>
  </si>
  <si>
    <t>21011190</t>
  </si>
  <si>
    <t>21011200</t>
  </si>
  <si>
    <t>Preparativos con una base de extractos, esencias o</t>
  </si>
  <si>
    <t>21012000</t>
  </si>
  <si>
    <t>Extractos, esencias y concentrados, de té o maté, y</t>
  </si>
  <si>
    <t>21013000</t>
  </si>
  <si>
    <t>Achicoria asada y otros sustitutos de café tostado, y</t>
  </si>
  <si>
    <t>Con un contenido de humedad del 15% o más pero excluyendo 0.08</t>
  </si>
  <si>
    <t>Con un contenido de humedad de menos del 15%; levadura líquida</t>
  </si>
  <si>
    <t>21022000</t>
  </si>
  <si>
    <t>Levaduras inactivas; Otros microorganismos de una sola célula, muertos</t>
  </si>
  <si>
    <t>21023000</t>
  </si>
  <si>
    <t>Powders horneados preparados 0.03</t>
  </si>
  <si>
    <t>21031000</t>
  </si>
  <si>
    <t>Salsa de soja 0.095</t>
  </si>
  <si>
    <t>21032010</t>
  </si>
  <si>
    <t>Tomate ketchup 0.125</t>
  </si>
  <si>
    <t>21032090</t>
  </si>
  <si>
    <t>21033010</t>
  </si>
  <si>
    <t>Harina de mostaza y comida 0.03</t>
  </si>
  <si>
    <t>21033020</t>
  </si>
  <si>
    <t>Mostaza preparada 0.095</t>
  </si>
  <si>
    <t>21039010</t>
  </si>
  <si>
    <t>Mayonesa y aderezo para ensaladas 0.11</t>
  </si>
  <si>
    <t>21039020</t>
  </si>
  <si>
    <t>Condimentos mixtos y condimentos mixtos 0.08</t>
  </si>
  <si>
    <t>21039090</t>
  </si>
  <si>
    <t>21050092</t>
  </si>
  <si>
    <t>Otro: Compromiso de acceso sobre el 277%, pero no menos de E de $ 116/kg</t>
  </si>
  <si>
    <t>21050092 Otro: Compromiso de acceso sobre 277% pero no menos de $ 116/kg</t>
  </si>
  <si>
    <t>21061000</t>
  </si>
  <si>
    <t>Concentrados de proteínas y sustancias proteicas texturizadas 11% A</t>
  </si>
  <si>
    <t>21061000 concentrados de proteína y sustancias proteicas texturizadas 11%</t>
  </si>
  <si>
    <t>21069010</t>
  </si>
  <si>
    <t>Masticar chicle, que contiene 2 mg o más de nicotina; Crema de jarabe de coco para su uso en la fabricación de bebidas; Concentrado de flores de saúción y concentrado de lima para su uso en la fabricación de bebidas; Sustitutos de la carne de nuez; Ingredientes con sabor a masa agria; Sustitutos de té; Preparaciones de verduras para su uso como jarabes 21069021 jarabes derivados de azúcar de caña o remolacha, que contiene materia colorante adicional; Food concentrates and fruit syrups for use in beverages or other food preparations: Syrups derived from cane or beet sugar, containing, in the dry state, 90% or more by weight of sugar and no added flavouring matter 21069029 Syrups derived from cane or beet sugar, containing added colouring matter and food concentrates and fruit syrups for use in beverages or other preparations: Other 21069031 Sustitutos y preparaciones de leche, crema o mantequilla adecuados para su uso como sustitutos de mantequilla: sustitutos de leche, crema o mantequilla, que contiene 50% o más por peso del contenido de lácteos, dentro del compromiso de acceso</t>
  </si>
  <si>
    <t>Gratis
6% A
6% A
5%</t>
  </si>
  <si>
    <t>21069032</t>
  </si>
  <si>
    <t>Sustitutos y preparaciones de leche, crema o mantequilla adecuados para su uso como sustitutos de mantequilla: sustitutos de leche, crema o mantequilla, que contiene el 50% o más por peso del contenido de lácteos, sobre el compromiso de acceso</t>
  </si>
  <si>
    <t>212% pero no menos E
que $ 211/kg</t>
  </si>
  <si>
    <t>21069033</t>
  </si>
  <si>
    <t>Sustitutos y preparaciones de leche, crema o mantequilla adecuadas para su uso como sustitutos de mantequilla: preparaciones, que contienen más del 15% en peso de la grasa de la leche pero menos del 50% en peso del contenido de lácteos, adecuado para su uso como sustitutos de mantequilla, dentro del compromiso de acceso</t>
  </si>
  <si>
    <t>5%</t>
  </si>
  <si>
    <t>21069034</t>
  </si>
  <si>
    <t>Sustitutos y preparaciones de leche, crema o mantequilla adecuados para su uso como sustitutos de mantequilla: preparaciones, que contienen más del 15% en peso de la grasa de la leche pero menos del 50% en peso del contenido de lácteos, adecuado para su uso como sustitutos de mantequilla, sobre el compromiso de acceso</t>
  </si>
  <si>
    <t>21069035</t>
  </si>
  <si>
    <t>Sustitutos y preparaciones de leche, crema o mantequilla adecuadas para su uso como sustitutos de mantequilla: sustitutos de leche o crema, que contienen, en el estado seco, más del 10% en peso de sólidos de leche, pero menos del 50% en peso del contenido de lácteos, y sustitutos de mantequilla, que contienen, en el estado seco, más del 10% en peso de sólidos de peso, pero un 15% o menos por peso de la leche grasa 21069039, crema o la crema o la mantequilla, la mantequilla, y la mantequilla, y el uso de la leche,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Sustitutos: otros 21069041 fondue de queso; Patear maíz, preparado y empaquetado para usar con hornos de microondas; Hidrolizados de proteínas: fondue de queso; Patiendo maíz, preparado y empaquetado para usar con hornos de microondas 21069042 fondue de queso; Patear maíz, preparado y empaquetado para usar con hornos de microondas; Hidrolizados de proteínas: hidrolizados de proteínas</t>
  </si>
  <si>
    <t>8% A
8% A
6% A
6%</t>
  </si>
  <si>
    <t>21069051</t>
  </si>
  <si>
    <t>Preparaciones de huevos: dentro del compromiso de acceso</t>
  </si>
  <si>
    <t>668 ¢/kg</t>
  </si>
  <si>
    <t>21069052</t>
  </si>
  <si>
    <t>Preparaciones de huevos: compromiso de acceso sobre</t>
  </si>
  <si>
    <t>$ 145/kg</t>
  </si>
  <si>
    <t>21069091</t>
  </si>
  <si>
    <t>Otro: jugo concentrado de cualquier fruta o vegetal, 0.105</t>
  </si>
  <si>
    <t>21069092</t>
  </si>
  <si>
    <t>Otro: mezclas concentradas de jugos de frutas o verduras, 0.105</t>
  </si>
  <si>
    <t>21069093</t>
  </si>
  <si>
    <t>Otro: que contiene 50% o más en peso de lácteos 0.07</t>
  </si>
  <si>
    <t>21069094</t>
  </si>
  <si>
    <t>2745% pero no menos de $ 288/kg</t>
  </si>
  <si>
    <t>21069095</t>
  </si>
  <si>
    <t>Otros: Otras preparaciones que contienen, en estado seco, más del 10 % en peso de sólidos lácteos pero menos del 50 % en peso de contenido lácteo. 0.08</t>
  </si>
  <si>
    <t>21069096</t>
  </si>
  <si>
    <t>Otro: preparaciones alcohólicas compuestas, no basadas en</t>
  </si>
  <si>
    <t>$ 070/litro más 19%</t>
  </si>
  <si>
    <t>21069098</t>
  </si>
  <si>
    <t>Otro: Powders de gelatina, helados y polvos para 0.105</t>
  </si>
  <si>
    <t>21069099</t>
  </si>
  <si>
    <t>Otro: otro 0.105</t>
  </si>
  <si>
    <t>22011000</t>
  </si>
  <si>
    <t>Aguas minerales y aguas aireadas</t>
  </si>
  <si>
    <t>22019000</t>
  </si>
  <si>
    <t>Otro 0.065</t>
  </si>
  <si>
    <t>22021000</t>
  </si>
  <si>
    <t>Aguas, incluidas aguas minerales y aguas aireadas, 0.11</t>
  </si>
  <si>
    <t>22029010</t>
  </si>
  <si>
    <t>Cerveza sin alcohol</t>
  </si>
  <si>
    <t>33 ¢/litro</t>
  </si>
  <si>
    <t>22029020</t>
  </si>
  <si>
    <t>Vino sin alcohol</t>
  </si>
  <si>
    <t>22029031</t>
  </si>
  <si>
    <t>Jugos, no concentrados, fortificados con vitaminas o 0.11</t>
  </si>
  <si>
    <t>22029032</t>
  </si>
  <si>
    <t>22029041</t>
  </si>
  <si>
    <t>Bebidas que contienen leche: leche con chocolate 0.11</t>
  </si>
  <si>
    <t>22029042</t>
  </si>
  <si>
    <t>Bebidas que contienen leche: Otras, con un contenido lácteo igual o superior al 50% en peso, sin acondicionar para la venta al por menor, dentro del compromiso de acceso 0.075</t>
  </si>
  <si>
    <t>22029043</t>
  </si>
  <si>
    <t>256% pero no menos de $ 3667/HL</t>
  </si>
  <si>
    <t>22029049</t>
  </si>
  <si>
    <t>Bebidas que contienen leche: otros 0.11</t>
  </si>
  <si>
    <t>22029090</t>
  </si>
  <si>
    <t>22030000</t>
  </si>
  <si>
    <t>Cerveza hecha de malta</t>
  </si>
  <si>
    <t>2204</t>
  </si>
  <si>
    <t>10-10 00:00:00</t>
  </si>
  <si>
    <t>374 ¢/litro</t>
  </si>
  <si>
    <t>22041090</t>
  </si>
  <si>
    <t>22042110</t>
  </si>
  <si>
    <t>Vino, de una fuerza alcohólica por volumen que no excede</t>
  </si>
  <si>
    <t>22042121</t>
  </si>
  <si>
    <t>Vino, de una fuerza alcohólica por volumen superior</t>
  </si>
  <si>
    <t>935 ¢/litro</t>
  </si>
  <si>
    <t>22042122</t>
  </si>
  <si>
    <t>1033 ¢/litro</t>
  </si>
  <si>
    <t>22042123</t>
  </si>
  <si>
    <t>1131 ¢/litro</t>
  </si>
  <si>
    <t>22042124</t>
  </si>
  <si>
    <t>1229 ¢/litro</t>
  </si>
  <si>
    <t>22042125</t>
  </si>
  <si>
    <t>1328 ¢/litro</t>
  </si>
  <si>
    <t>22042126</t>
  </si>
  <si>
    <t>1425 ¢/litro</t>
  </si>
  <si>
    <t>22042127</t>
  </si>
  <si>
    <t>1524 ¢/litro</t>
  </si>
  <si>
    <t>22042128</t>
  </si>
  <si>
    <t>1622 ¢/litro</t>
  </si>
  <si>
    <t>22042131</t>
  </si>
  <si>
    <t>1720 ¢/litro</t>
  </si>
  <si>
    <t>22042132</t>
  </si>
  <si>
    <t>22042141</t>
  </si>
  <si>
    <t>$ 110/litro más 15%</t>
  </si>
  <si>
    <t>22042149</t>
  </si>
  <si>
    <t>La uva debe prevenirse o arrestarse por la adición de alcohol: otro</t>
  </si>
  <si>
    <t>22042910</t>
  </si>
  <si>
    <t>282 ¢/litro</t>
  </si>
  <si>
    <t>22042921</t>
  </si>
  <si>
    <t>704 ¢/litro</t>
  </si>
  <si>
    <t>22042922</t>
  </si>
  <si>
    <t>778 ¢/litro</t>
  </si>
  <si>
    <t>22042923</t>
  </si>
  <si>
    <t>852 ¢/litro</t>
  </si>
  <si>
    <t>22042924</t>
  </si>
  <si>
    <t>925 ¢/litro</t>
  </si>
  <si>
    <t>22042925</t>
  </si>
  <si>
    <t>10 ¢/litro</t>
  </si>
  <si>
    <t>22042926</t>
  </si>
  <si>
    <t>1073 ¢/litro</t>
  </si>
  <si>
    <t>22042927</t>
  </si>
  <si>
    <t>1148 ¢/litro</t>
  </si>
  <si>
    <t>22042928</t>
  </si>
  <si>
    <t>1221 ¢/litro</t>
  </si>
  <si>
    <t>22042931</t>
  </si>
  <si>
    <t>1295 ¢/litro</t>
  </si>
  <si>
    <t>22042932</t>
  </si>
  <si>
    <t>22042941</t>
  </si>
  <si>
    <t>$ 141/litro más 19%</t>
  </si>
  <si>
    <t>22042949</t>
  </si>
  <si>
    <t>22043010</t>
  </si>
  <si>
    <t>22043090</t>
  </si>
  <si>
    <t>2205</t>
  </si>
  <si>
    <t>211 ¢/litro</t>
  </si>
  <si>
    <t>De un grado alcohólico volumétrico superior al 18,3 % vol. pero inferior o igual al 22,9 % vol. 0.16</t>
  </si>
  <si>
    <t>De grado alcohólico volumétrico superior a 22,9% vol. 0.16</t>
  </si>
  <si>
    <t>22059010</t>
  </si>
  <si>
    <t>22059020</t>
  </si>
  <si>
    <t>22059030</t>
  </si>
  <si>
    <t>22060011</t>
  </si>
  <si>
    <t>2816 ¢/litro</t>
  </si>
  <si>
    <t>22060012</t>
  </si>
  <si>
    <t>Sidra: otro espumoso</t>
  </si>
  <si>
    <t>22060018</t>
  </si>
  <si>
    <t>Sidra: otra sidra, de una fuerza alcohólica por volumen que no excede el 229% vol</t>
  </si>
  <si>
    <t>22060019</t>
  </si>
  <si>
    <t>Sidra: otro 0.03</t>
  </si>
  <si>
    <t>22060021</t>
  </si>
  <si>
    <t>774 ¢/litro</t>
  </si>
  <si>
    <t>22060022</t>
  </si>
  <si>
    <t>22060031</t>
  </si>
  <si>
    <t>2112 ¢/litro</t>
  </si>
  <si>
    <t>22060039</t>
  </si>
  <si>
    <t>Perry, Sparkling: Otro</t>
  </si>
  <si>
    <t>22060041</t>
  </si>
  <si>
    <t>22060049</t>
  </si>
  <si>
    <t>Otro vino, espumoso: otro</t>
  </si>
  <si>
    <t>22060050</t>
  </si>
  <si>
    <t>22060061</t>
  </si>
  <si>
    <t>22060062</t>
  </si>
  <si>
    <t>22060063</t>
  </si>
  <si>
    <t>Sake y otro vino, no brillante, de un alcohólico</t>
  </si>
  <si>
    <t>22060064</t>
  </si>
  <si>
    <t>22060065</t>
  </si>
  <si>
    <t>22060066</t>
  </si>
  <si>
    <t>22060067</t>
  </si>
  <si>
    <t>22060068</t>
  </si>
  <si>
    <t>22060071</t>
  </si>
  <si>
    <t>22060072</t>
  </si>
  <si>
    <t>22060080</t>
  </si>
  <si>
    <t>Cerveza de jengibre y cerveza herbal</t>
  </si>
  <si>
    <t>22060091</t>
  </si>
  <si>
    <t>Otro: Mead</t>
  </si>
  <si>
    <t>1228 ¢/litro de etilo absoluto</t>
  </si>
  <si>
    <t>22060092</t>
  </si>
  <si>
    <t>1228 ¢/litro de alcohol etílico absoluto</t>
  </si>
  <si>
    <t>22060093</t>
  </si>
  <si>
    <t>2207</t>
  </si>
  <si>
    <t>10-10 00:00:00 para su uso como una bebida espirituosa o alcohólica o para usar en la fabricación de bebidas espirituosas o alcohólicas</t>
  </si>
  <si>
    <t>22071090</t>
  </si>
  <si>
    <t>492 ¢/litro de etil absoluta</t>
  </si>
  <si>
    <t>22072011</t>
  </si>
  <si>
    <t>Alcohol etílico: alcohol especialmente desnaturalizado, en el sentido de la Ley de Impuestos Especiales, 2001</t>
  </si>
  <si>
    <t>492 ¢/litro de alcohol etílico absoluto</t>
  </si>
  <si>
    <t>22072012</t>
  </si>
  <si>
    <t>Alcohol etílico: alcohol desnaturalizado, en el sentido de la Ley de Impuestos Especiales, 2001</t>
  </si>
  <si>
    <t>22072019</t>
  </si>
  <si>
    <t>Alcohol etílico: otro</t>
  </si>
  <si>
    <t>22072090</t>
  </si>
  <si>
    <t>22082000</t>
  </si>
  <si>
    <t>Espíritus obtenidos destilando vino de uva o uva Marc</t>
  </si>
  <si>
    <t>22083000</t>
  </si>
  <si>
    <t>Whiskys</t>
  </si>
  <si>
    <t>22084010</t>
  </si>
  <si>
    <t>Ron</t>
  </si>
  <si>
    <t>2456 ¢/litro de etilo absoluto</t>
  </si>
  <si>
    <t>22084090</t>
  </si>
  <si>
    <t>22085000</t>
  </si>
  <si>
    <t>Gin y Ginebra</t>
  </si>
  <si>
    <t>22086000</t>
  </si>
  <si>
    <t>Vodka</t>
  </si>
  <si>
    <t>22087000</t>
  </si>
  <si>
    <t>Licores y cordiales</t>
  </si>
  <si>
    <t>22089010</t>
  </si>
  <si>
    <t>Tequila</t>
  </si>
  <si>
    <t>22089021</t>
  </si>
  <si>
    <t>Alcohol etílico indesurado: para su uso como una bebida espirituosa o alcohólica o para su uso en la fabricación de bebidas espirituosas o alcohólicas</t>
  </si>
  <si>
    <t>22089029</t>
  </si>
  <si>
    <t>Alcohol etílico indesurado: otro</t>
  </si>
  <si>
    <t>22089030</t>
  </si>
  <si>
    <t>Angostura Bitters</t>
  </si>
  <si>
    <t>22089041</t>
  </si>
  <si>
    <t>Jugos de frutas espirituosas de una fuerza alcohólica por volumen</t>
  </si>
  <si>
    <t>352 ¢/litro</t>
  </si>
  <si>
    <t>22089049</t>
  </si>
  <si>
    <t>22089092</t>
  </si>
  <si>
    <t>Otro: Brandies de frutas</t>
  </si>
  <si>
    <t>22089098</t>
  </si>
  <si>
    <t>22089099</t>
  </si>
  <si>
    <t>22090000</t>
  </si>
  <si>
    <t>Vinagre y sustitutos del vinagre obtenido de acético 0.095</t>
  </si>
  <si>
    <t>23011000</t>
  </si>
  <si>
    <t>Harinas, comidas y gránulos, de carne o carne de baja; rodilleras</t>
  </si>
  <si>
    <t>23012011</t>
  </si>
  <si>
    <t>Comida de pescado: para su uso en la fabricación de alimentos completos</t>
  </si>
  <si>
    <t>23012019</t>
  </si>
  <si>
    <t>Comida de pescado: otro 0.03</t>
  </si>
  <si>
    <t>23012090</t>
  </si>
  <si>
    <t>23021000</t>
  </si>
  <si>
    <t>23023010</t>
  </si>
  <si>
    <t>23023020</t>
  </si>
  <si>
    <t>$ 9860/tonelada más 4%</t>
  </si>
  <si>
    <t>23024011</t>
  </si>
  <si>
    <t>De cebada: dentro del compromiso de acceso</t>
  </si>
  <si>
    <t>23024012</t>
  </si>
  <si>
    <t>$ 10691/tonelada</t>
  </si>
  <si>
    <t>23024090</t>
  </si>
  <si>
    <t>23025000</t>
  </si>
  <si>
    <t>De plantas leguminosas</t>
  </si>
  <si>
    <t>23031000</t>
  </si>
  <si>
    <t>Residuos de fabricación de almidón y residuos similares</t>
  </si>
  <si>
    <t>23032010</t>
  </si>
  <si>
    <t>Remolacha seca 0.025</t>
  </si>
  <si>
    <t>23032090</t>
  </si>
  <si>
    <t>23033000</t>
  </si>
  <si>
    <t>Elaborar o destilarse heces y desechos</t>
  </si>
  <si>
    <t>23040000</t>
  </si>
  <si>
    <t>Cake de aceite y otros residuos sólidos, ya sea por tierra o no</t>
  </si>
  <si>
    <t>23050000</t>
  </si>
  <si>
    <t>23061000</t>
  </si>
  <si>
    <t>De semillas de algodón</t>
  </si>
  <si>
    <t>23062000</t>
  </si>
  <si>
    <t>De linaza</t>
  </si>
  <si>
    <t>23063000</t>
  </si>
  <si>
    <t>De semillas de girasol</t>
  </si>
  <si>
    <t>23064100</t>
  </si>
  <si>
    <t>De baja violación de ácido erúcico o semillas de colza</t>
  </si>
  <si>
    <t>23064900</t>
  </si>
  <si>
    <t>23065000</t>
  </si>
  <si>
    <t>De coco o copra</t>
  </si>
  <si>
    <t>23066000</t>
  </si>
  <si>
    <t>De nueces o núcleos de palma</t>
  </si>
  <si>
    <t>23069000</t>
  </si>
  <si>
    <t>23070000</t>
  </si>
  <si>
    <t>Vinos de vinos; argol</t>
  </si>
  <si>
    <t>23080000</t>
  </si>
  <si>
    <t>Materiales vegetales y desechos vegetales, vegetales</t>
  </si>
  <si>
    <t>23091000</t>
  </si>
  <si>
    <t>Comida para perros o gatos, presente para la venta minorista 0.035</t>
  </si>
  <si>
    <t>23099010</t>
  </si>
  <si>
    <t>Alimentos que contienen cereales, excluyendo galletas horneadas, para ser</t>
  </si>
  <si>
    <t>23099020</t>
  </si>
  <si>
    <t>Otras preparaciones que contienen huevos 0.105</t>
  </si>
  <si>
    <t>23099031</t>
  </si>
  <si>
    <t>Feeds y suplementos de alimentación completos, incluido 0.02</t>
  </si>
  <si>
    <t>23099032</t>
  </si>
  <si>
    <t>2055% pero no menos de $ 164/kg</t>
  </si>
  <si>
    <t>23099033</t>
  </si>
  <si>
    <t>Feeds y suplementos de alimentación completos, incluido 0.03</t>
  </si>
  <si>
    <t>23099034</t>
  </si>
  <si>
    <t>23099035</t>
  </si>
  <si>
    <t>23099036</t>
  </si>
  <si>
    <t>23099039</t>
  </si>
  <si>
    <t>Feeds y suplementos de alimentación completos, incluido</t>
  </si>
  <si>
    <t>23099091</t>
  </si>
  <si>
    <t>Otro: la clortetraciclina de grado de alimentación, obtenida por fermentación y el posterior secado del contenido del recipiente de fermentación, ya sea estandarizado o no por la adición de otras sustancias, para su uso en la fabricación de premezclas; Aromatizantes; Bloques minerales; Carpetas de pellets; Conservantes; Alimentos de ingredientes individuales; Culturas de levadura</t>
  </si>
  <si>
    <t>23099099</t>
  </si>
  <si>
    <t>Otro: otro 0.08</t>
  </si>
  <si>
    <t>2401</t>
  </si>
  <si>
    <t>10-10 00:00:00 para usar como envoltorios en la fabricación de cigarros</t>
  </si>
  <si>
    <t>24011091</t>
  </si>
  <si>
    <t>Otro: Tipo turco 0.025</t>
  </si>
  <si>
    <t>24011099</t>
  </si>
  <si>
    <t>24012010</t>
  </si>
  <si>
    <t>Tabaco de envoltura para su uso en la fabricación de cigarros 0.08</t>
  </si>
  <si>
    <t>24012090</t>
  </si>
  <si>
    <t>24013000</t>
  </si>
  <si>
    <t>RECHAZADO DE TOBACO 0.065</t>
  </si>
  <si>
    <t>24021000</t>
  </si>
  <si>
    <t>Cigarros, cheroots y cigarros, que contienen tabaco 0.08</t>
  </si>
  <si>
    <t>24022000</t>
  </si>
  <si>
    <t>Cigarrillos que contienen tabaco 0.125</t>
  </si>
  <si>
    <t>24029000</t>
  </si>
  <si>
    <t>24031000</t>
  </si>
  <si>
    <t>El tabaco de fumar, ya sea que contenga o no sustitutos del tabaco en cualquier proporción 0.04</t>
  </si>
  <si>
    <t>24039110</t>
  </si>
  <si>
    <t xml:space="preserve">Adecuado para usar como tabaco de envoltura </t>
  </si>
  <si>
    <t>24039120</t>
  </si>
  <si>
    <t>Tabaco de hoja procesado adecuado para su uso como aglutinantes de cigarros 0.1</t>
  </si>
  <si>
    <t>24039190</t>
  </si>
  <si>
    <t>Otro 0.13</t>
  </si>
  <si>
    <t>24039910</t>
  </si>
  <si>
    <t xml:space="preserve">Snoff </t>
  </si>
  <si>
    <t>24039920</t>
  </si>
  <si>
    <t>Sustitutos de tabaco fabricados que no contienen tabaco 0.095</t>
  </si>
  <si>
    <t>24039990</t>
  </si>
  <si>
    <t>25010010</t>
  </si>
  <si>
    <t>Sal de mesa elaborada con una mezcla de otros ingredientes cuando contiene 90 % o más de cloruro de sodio puro</t>
  </si>
  <si>
    <t>25010090</t>
  </si>
  <si>
    <t>25020000</t>
  </si>
  <si>
    <t>Piritas de hierro sin asque</t>
  </si>
  <si>
    <t>25030000</t>
  </si>
  <si>
    <t>Azufre de todo tipo, aparte del azufre sublimado, azufre precipitado y azufre coloidal</t>
  </si>
  <si>
    <t>25041000</t>
  </si>
  <si>
    <t>En polvo o en copos</t>
  </si>
  <si>
    <t>25049000</t>
  </si>
  <si>
    <t>25051000</t>
  </si>
  <si>
    <t>Arena de arena de sílice y cuarzo</t>
  </si>
  <si>
    <t>25059000</t>
  </si>
  <si>
    <t>25061000</t>
  </si>
  <si>
    <t>Cuarzo</t>
  </si>
  <si>
    <t>25062000</t>
  </si>
  <si>
    <t>Cuarcita</t>
  </si>
  <si>
    <t>25070000</t>
  </si>
  <si>
    <t>Caolín y otras arcillas kaolínicas, ya sea calcinadas o no</t>
  </si>
  <si>
    <t>25081000</t>
  </si>
  <si>
    <t>Bentonita</t>
  </si>
  <si>
    <t>25083000</t>
  </si>
  <si>
    <t>Arcilla de fuego</t>
  </si>
  <si>
    <t>25084000</t>
  </si>
  <si>
    <t>Otras arcillas</t>
  </si>
  <si>
    <t>25085000</t>
  </si>
  <si>
    <t>Andalusita, Kyanite y Sillimanite</t>
  </si>
  <si>
    <t>25086000</t>
  </si>
  <si>
    <t>Mullite</t>
  </si>
  <si>
    <t>25087000</t>
  </si>
  <si>
    <t>Tierras de Chamotte o Dinas</t>
  </si>
  <si>
    <t>25090000</t>
  </si>
  <si>
    <t>Tiza</t>
  </si>
  <si>
    <t>25101000</t>
  </si>
  <si>
    <t>Sin tierra</t>
  </si>
  <si>
    <t>25102000</t>
  </si>
  <si>
    <t>Suelo</t>
  </si>
  <si>
    <t>25111000</t>
  </si>
  <si>
    <t>Sulfato de bario natural (barytes) 0.045</t>
  </si>
  <si>
    <t>25112000</t>
  </si>
  <si>
    <t>Carbonato de bario natural (Winerite)</t>
  </si>
  <si>
    <t>25120000</t>
  </si>
  <si>
    <t>Comidas fósiles silíceas (por ejemplo, kieselguhr, trípolita y diatomita) y tierras silíceas similares, ya sea calcinadas o no, de una gravedad específica aparente de 1 o menos</t>
  </si>
  <si>
    <t>25131000</t>
  </si>
  <si>
    <t>Piedra pómez</t>
  </si>
  <si>
    <t>25132000</t>
  </si>
  <si>
    <t>Emery, corindón natural, granate natural y otros abrasivos naturales</t>
  </si>
  <si>
    <t>25140010</t>
  </si>
  <si>
    <t>Simplemente cortado, aserrando o de otro tipo, en bloques o losas de una forma rectangular (incluido el cuadrado) 0.035</t>
  </si>
  <si>
    <t>25140090</t>
  </si>
  <si>
    <t>25151100</t>
  </si>
  <si>
    <t>Crudo o más o menos recortado</t>
  </si>
  <si>
    <t>25151200</t>
  </si>
  <si>
    <t>Simplemente cortado, por aserrado o de otra manera, en bloques o losas de forma rectangular (incluido el cuadrado)</t>
  </si>
  <si>
    <t>25152010</t>
  </si>
  <si>
    <t>25152020</t>
  </si>
  <si>
    <t>25161100</t>
  </si>
  <si>
    <t>Por aserrar 0.035</t>
  </si>
  <si>
    <t>25161290</t>
  </si>
  <si>
    <t>25162010</t>
  </si>
  <si>
    <t>25162020</t>
  </si>
  <si>
    <t>25169010</t>
  </si>
  <si>
    <t>25169020</t>
  </si>
  <si>
    <t>25171000</t>
  </si>
  <si>
    <t>Guijarros, grava, piedra rota o triturada, de un tipo comúnmente utilizado para agregados de concreto, para metalización de la carretera o para ferrocarril u otro balasto, teja y pedernal, ya sea que se tratean o no térmicamente</t>
  </si>
  <si>
    <t>25172000</t>
  </si>
  <si>
    <t>Macadam de escoria, desgaste o desechos industriales similares, ya sea incorporando o no los materiales citados en la subtítulo 251710</t>
  </si>
  <si>
    <t>25173000</t>
  </si>
  <si>
    <t>Macadam Tarred 0.065</t>
  </si>
  <si>
    <t>25174100</t>
  </si>
  <si>
    <t>De mármol</t>
  </si>
  <si>
    <t>25174900</t>
  </si>
  <si>
    <t>25181000</t>
  </si>
  <si>
    <t>Dolomita, no calcinada o sinterizada</t>
  </si>
  <si>
    <t>25182000</t>
  </si>
  <si>
    <t>Dolomita calcinada o sinterizada 0.03</t>
  </si>
  <si>
    <t>25183000</t>
  </si>
  <si>
    <t>Mezcla de dolomita de embellecimiento</t>
  </si>
  <si>
    <t>25191000</t>
  </si>
  <si>
    <t>Carbonato de magnesio natural (magnesita)</t>
  </si>
  <si>
    <t>25199000</t>
  </si>
  <si>
    <t>25201000</t>
  </si>
  <si>
    <t>Yeso; anhidrita</t>
  </si>
  <si>
    <t>25202000</t>
  </si>
  <si>
    <t>Plantillas</t>
  </si>
  <si>
    <t>25210000</t>
  </si>
  <si>
    <t>Flujo de piedra caliza; piedra caliza y otra piedra calcárea, de un tipo utilizado para la fabricación de cal o cemento</t>
  </si>
  <si>
    <t>25221000</t>
  </si>
  <si>
    <t>Cal viva</t>
  </si>
  <si>
    <t>25222000</t>
  </si>
  <si>
    <t>Lima apagada</t>
  </si>
  <si>
    <t>25223000</t>
  </si>
  <si>
    <t>Lima hidráulica</t>
  </si>
  <si>
    <t>25231000</t>
  </si>
  <si>
    <t>Clinkers de cemento</t>
  </si>
  <si>
    <t>25232100</t>
  </si>
  <si>
    <t>Cemento blanco, ya sea de color artificial</t>
  </si>
  <si>
    <t>25232900</t>
  </si>
  <si>
    <t>25233000</t>
  </si>
  <si>
    <t>Aluminoso cemento</t>
  </si>
  <si>
    <t>25239000</t>
  </si>
  <si>
    <t>Otros cementos hidráulicos</t>
  </si>
  <si>
    <t>25241000</t>
  </si>
  <si>
    <t>Crocidolito</t>
  </si>
  <si>
    <t>25249000</t>
  </si>
  <si>
    <t>25251000</t>
  </si>
  <si>
    <t>Mica y mica cruda en sábanas o divisiones</t>
  </si>
  <si>
    <t>25252000</t>
  </si>
  <si>
    <t>Polvo de mica</t>
  </si>
  <si>
    <t>25253000</t>
  </si>
  <si>
    <t>Desechos de mica</t>
  </si>
  <si>
    <t>25261000</t>
  </si>
  <si>
    <t>No triturado, no en polvo</t>
  </si>
  <si>
    <t>25262000</t>
  </si>
  <si>
    <t>Triturado o en polvo</t>
  </si>
  <si>
    <t>25281000</t>
  </si>
  <si>
    <t>Boratos de sodio natural y concentrados de los mismos (ya sea calcinados o no)</t>
  </si>
  <si>
    <t>25289000</t>
  </si>
  <si>
    <t>25291000</t>
  </si>
  <si>
    <t>Feldespato</t>
  </si>
  <si>
    <t>25292100</t>
  </si>
  <si>
    <t>25292200</t>
  </si>
  <si>
    <t>25293000</t>
  </si>
  <si>
    <t>Leucita; syenite de una nefelina y nefelea</t>
  </si>
  <si>
    <t>25301000</t>
  </si>
  <si>
    <t>Vermiculita, perlita y cloritos, no expandido</t>
  </si>
  <si>
    <t>25302000</t>
  </si>
  <si>
    <t>Kieserite, epsomita (sulfatos de magnesio natural)</t>
  </si>
  <si>
    <t>25309010</t>
  </si>
  <si>
    <t>Óxidos de hierro micáceo natural 0.065</t>
  </si>
  <si>
    <t>25309090</t>
  </si>
  <si>
    <t>26011100</t>
  </si>
  <si>
    <t>No aglomerado</t>
  </si>
  <si>
    <t>26011200</t>
  </si>
  <si>
    <t>Aglomerado</t>
  </si>
  <si>
    <t>26012000</t>
  </si>
  <si>
    <t>Piritas de hierro asado</t>
  </si>
  <si>
    <t>26020000</t>
  </si>
  <si>
    <t>26030000</t>
  </si>
  <si>
    <t>Minerales de cobre y concentrados</t>
  </si>
  <si>
    <t>26040000</t>
  </si>
  <si>
    <t>Minerales de níquel y concentrados</t>
  </si>
  <si>
    <t>26050000</t>
  </si>
  <si>
    <t>Minerales de cobalto y concentrarse</t>
  </si>
  <si>
    <t>26060000</t>
  </si>
  <si>
    <t>Minerales de aluminio y concentrados</t>
  </si>
  <si>
    <t>26070000</t>
  </si>
  <si>
    <t>Minerales de plomo y concentrados</t>
  </si>
  <si>
    <t>26080000</t>
  </si>
  <si>
    <t>Minerales de zinc y concentrarse</t>
  </si>
  <si>
    <t>26090000</t>
  </si>
  <si>
    <t>Minerales de estaño y concentrados</t>
  </si>
  <si>
    <t>26100000</t>
  </si>
  <si>
    <t>Minerales de cromo y concentrados</t>
  </si>
  <si>
    <t>26110000</t>
  </si>
  <si>
    <t>Minerales de tungsteno y concentrarse</t>
  </si>
  <si>
    <t>26121000</t>
  </si>
  <si>
    <t>Minerales de uranio y concentrados</t>
  </si>
  <si>
    <t>26122000</t>
  </si>
  <si>
    <t>Minerales de torio y concentrados</t>
  </si>
  <si>
    <t>26131000</t>
  </si>
  <si>
    <t>Asado</t>
  </si>
  <si>
    <t>26139000</t>
  </si>
  <si>
    <t>26140000</t>
  </si>
  <si>
    <t>Minerales de titanio y concentrados</t>
  </si>
  <si>
    <t>26151000</t>
  </si>
  <si>
    <t>Minerales de circonio y concentrarse</t>
  </si>
  <si>
    <t>26159000</t>
  </si>
  <si>
    <t>26161000</t>
  </si>
  <si>
    <t>Minerales de plata y concentrados</t>
  </si>
  <si>
    <t>26169000</t>
  </si>
  <si>
    <t>26171000</t>
  </si>
  <si>
    <t>Minerales de antimonio y concentrados</t>
  </si>
  <si>
    <t>26179000</t>
  </si>
  <si>
    <t>26180000</t>
  </si>
  <si>
    <t>Escoria granulada (arena de escoria) a partir de la fabricación de hierro o acero</t>
  </si>
  <si>
    <t>26190000</t>
  </si>
  <si>
    <t>Escoria, escoria (que no sea escoria granulada), escalas y otros desechos de la fabricación de hierro o acero</t>
  </si>
  <si>
    <t>26201100</t>
  </si>
  <si>
    <t>Spellter de zinc duro</t>
  </si>
  <si>
    <t>26201900</t>
  </si>
  <si>
    <t>26202100</t>
  </si>
  <si>
    <t>Sulvos de gasolina con plomo y lodos compuestos anti-desmontaje con plomo</t>
  </si>
  <si>
    <t>26202900</t>
  </si>
  <si>
    <t>26203000</t>
  </si>
  <si>
    <t>Que contiene principalmente cobre</t>
  </si>
  <si>
    <t>26204000</t>
  </si>
  <si>
    <t>Que contiene principalmente aluminio</t>
  </si>
  <si>
    <t>26206000</t>
  </si>
  <si>
    <t>Que contiene arsénico, mercurio, talio o sus mezclas, de un tipo utilizado para la extracción de arsénico o aquellos metales o para la fabricación de sus compuestos químicos</t>
  </si>
  <si>
    <t>26209100</t>
  </si>
  <si>
    <t>Que contiene antimonio, berilio, cadmio, cromo o sus mezclas</t>
  </si>
  <si>
    <t>26209900</t>
  </si>
  <si>
    <t>26211000</t>
  </si>
  <si>
    <t>Cenizas y residuos de la incineración de desechos municipales</t>
  </si>
  <si>
    <t>26219000</t>
  </si>
  <si>
    <t>27011100</t>
  </si>
  <si>
    <t>Antracita</t>
  </si>
  <si>
    <t>27011200</t>
  </si>
  <si>
    <t>Carbón bituminoso</t>
  </si>
  <si>
    <t>27011900</t>
  </si>
  <si>
    <t>Otro carbón</t>
  </si>
  <si>
    <t>27012000</t>
  </si>
  <si>
    <t>Briquettes, ovoides y combustibles sólidos similares fabricados a partir de carbón</t>
  </si>
  <si>
    <t>27021000</t>
  </si>
  <si>
    <t>Lignito, ya sea pulverizado o no aglomerado</t>
  </si>
  <si>
    <t>27022000</t>
  </si>
  <si>
    <t>Lignito aglomerado</t>
  </si>
  <si>
    <t>27030000</t>
  </si>
  <si>
    <t>Turba (incluida la basura de turba), ya sea aglomerada o no 0.065</t>
  </si>
  <si>
    <t>27040000</t>
  </si>
  <si>
    <t>Coca-Cola y Semi-Coke de carbón, de lignito o de turba, ya sea aglomerado o no; replicar carbono</t>
  </si>
  <si>
    <t>27050000</t>
  </si>
  <si>
    <t>Gas de carbón, gas de agua, gas productor y gases similares, distintos de los gases de petróleo y otros hidrocarburos gaseosos 0.065</t>
  </si>
  <si>
    <t>27060000</t>
  </si>
  <si>
    <t>Alquitrán destilado del carbón, del lignito o de la turba, y otros alquitrán minerales, ya sea deshidratado o no, incluyendo alquitrán reconstituidos</t>
  </si>
  <si>
    <t>27071000</t>
  </si>
  <si>
    <t>Benzol (benceno)</t>
  </si>
  <si>
    <t>27072000</t>
  </si>
  <si>
    <t>Toluol (tolueno)</t>
  </si>
  <si>
    <t>27073000</t>
  </si>
  <si>
    <t>Xilol (xilenos)</t>
  </si>
  <si>
    <t>27074010</t>
  </si>
  <si>
    <t>Crudo</t>
  </si>
  <si>
    <t>27074090</t>
  </si>
  <si>
    <t>27075000</t>
  </si>
  <si>
    <t>27079100</t>
  </si>
  <si>
    <t>Aceites de creosota</t>
  </si>
  <si>
    <t>27079910</t>
  </si>
  <si>
    <t>Fenoles 0.08</t>
  </si>
  <si>
    <t>27079990</t>
  </si>
  <si>
    <t>27081000</t>
  </si>
  <si>
    <t>Paso</t>
  </si>
  <si>
    <t>27082000</t>
  </si>
  <si>
    <t>Coca -Cola</t>
  </si>
  <si>
    <t>27090000</t>
  </si>
  <si>
    <t>Aceites y aceites de petróleo obtenidos de minerales bituminosos, crudo</t>
  </si>
  <si>
    <t>2710</t>
  </si>
  <si>
    <t>11-11 00:00:00 Alquilenos, mixtos, con un grado muy bajo de polimerización: diisobutileno para su uso en la fabricación de antioxidantes para lubricantes</t>
  </si>
  <si>
    <t>Alquilenos, mixtos, con un grado muy bajo de polimerización: otros 0.08</t>
  </si>
  <si>
    <t xml:space="preserve">11-20 00:00:00 Aceites lubricantes colocados en empaques para la venta minorista </t>
  </si>
  <si>
    <t>27101190</t>
  </si>
  <si>
    <t>27101910</t>
  </si>
  <si>
    <t>Aceite mineral blanco (calificaciones USP, BP o NF); Aceites nafténicos para su uso en la fabricación de tinta de impresión; Aceites para su uso en la fabricación de productos de encabezado 3808 o del artículo arancelario no 99190000</t>
  </si>
  <si>
    <t>27101920</t>
  </si>
  <si>
    <t>Alquilenos, mixtos, con un grado muy bajo de polimerización;
Aceites o base de base lubricantes, que contienen en peso más del 50% de los hidrocarburos sintéticos;
Otros aceites blancos;
Grasas de petróleo y grasas lubricantes 0.08</t>
  </si>
  <si>
    <t>27101930</t>
  </si>
  <si>
    <t>Bottalle de hidrocraqueros para su uso en la fabricación de aceites de motor, fluidos de transmisión o fluidos hidráulicos</t>
  </si>
  <si>
    <t>27101991</t>
  </si>
  <si>
    <t xml:space="preserve">Otro: aceites lubricantes colocados en empaquetados para la venta minorista; Aceites y preparaciones de los mismos, con una viscosidad de 744 mm²/seg o más a 378 ° C </t>
  </si>
  <si>
    <t>27101999</t>
  </si>
  <si>
    <t>27109110</t>
  </si>
  <si>
    <t>Aceites lubricantes, que contienen con peso más del 50% de los hidrocarburos sintéticos;
Grasas de petróleo y grasas lubricantes 0.08</t>
  </si>
  <si>
    <t>27109191</t>
  </si>
  <si>
    <t xml:space="preserve">Otro: aceites y preparaciones de los mismos, con una viscosidad de 744 mm²/seg o más a 378 ° C </t>
  </si>
  <si>
    <t>27109199</t>
  </si>
  <si>
    <t>27109910</t>
  </si>
  <si>
    <t>Aceites para su uso en la fabricación de productos de encabezado 3808 o del artículo arancelario no 99190000</t>
  </si>
  <si>
    <t>27109920</t>
  </si>
  <si>
    <t>27109991</t>
  </si>
  <si>
    <t>27109999</t>
  </si>
  <si>
    <t>27111100</t>
  </si>
  <si>
    <t>Gas natural 0.125</t>
  </si>
  <si>
    <t>En contenedores listos para usar 0.125</t>
  </si>
  <si>
    <t>27111290</t>
  </si>
  <si>
    <t>27111300</t>
  </si>
  <si>
    <t>Butanes</t>
  </si>
  <si>
    <t>27111400</t>
  </si>
  <si>
    <t>Etileno, propileno, butileno y butadieno</t>
  </si>
  <si>
    <t>27111910</t>
  </si>
  <si>
    <t>27111990</t>
  </si>
  <si>
    <t>27112100</t>
  </si>
  <si>
    <t>Gas natural</t>
  </si>
  <si>
    <t>27112900</t>
  </si>
  <si>
    <t>27121000</t>
  </si>
  <si>
    <t>Gelatina de petróleo 0.07</t>
  </si>
  <si>
    <t>27122000</t>
  </si>
  <si>
    <t>27129010</t>
  </si>
  <si>
    <t>Cera de petróleo microcristalino 0.065</t>
  </si>
  <si>
    <t>27129090</t>
  </si>
  <si>
    <t>27131100</t>
  </si>
  <si>
    <t>No calcinado</t>
  </si>
  <si>
    <t>27131200</t>
  </si>
  <si>
    <t>Calcinado</t>
  </si>
  <si>
    <t>27132010</t>
  </si>
  <si>
    <t>Aceite de asfalto para usar en pavimento</t>
  </si>
  <si>
    <t>27132090</t>
  </si>
  <si>
    <t>27139000</t>
  </si>
  <si>
    <t>Otros residuos de aceites de petróleo o de aceites obtenidos de minerales bituminosos</t>
  </si>
  <si>
    <t>27141000</t>
  </si>
  <si>
    <t>Lutita bituminosa o de aceite y arenas alquitrán 0.065</t>
  </si>
  <si>
    <t>27149000</t>
  </si>
  <si>
    <t>27150010</t>
  </si>
  <si>
    <t>Mástricos bituminosos 0.06</t>
  </si>
  <si>
    <t>27150090</t>
  </si>
  <si>
    <t>27160000</t>
  </si>
  <si>
    <t>Energía eléctrica</t>
  </si>
  <si>
    <t>28011000</t>
  </si>
  <si>
    <t>Cloro</t>
  </si>
  <si>
    <t>28012000</t>
  </si>
  <si>
    <t>Yodo</t>
  </si>
  <si>
    <t>28013000</t>
  </si>
  <si>
    <t>Flúor; bromo</t>
  </si>
  <si>
    <t>28020000</t>
  </si>
  <si>
    <t>Azufre, sublimado o precipitado; azufre coloidal</t>
  </si>
  <si>
    <t>28030000</t>
  </si>
  <si>
    <t>Carbono (negros de carbono y otras formas de carbono no especificadas en otros lugares o incluidos)</t>
  </si>
  <si>
    <t>28041000</t>
  </si>
  <si>
    <t>Hidrógeno 0.035</t>
  </si>
  <si>
    <t>28042100</t>
  </si>
  <si>
    <t>Argón 0.035</t>
  </si>
  <si>
    <t>28042910</t>
  </si>
  <si>
    <t>Helio</t>
  </si>
  <si>
    <t>28042990</t>
  </si>
  <si>
    <t>28043000</t>
  </si>
  <si>
    <t>Nitrógeno 0.035</t>
  </si>
  <si>
    <t>28044000</t>
  </si>
  <si>
    <t>Oxígeno 0.035</t>
  </si>
  <si>
    <t>28045000</t>
  </si>
  <si>
    <t>Boro; telurio</t>
  </si>
  <si>
    <t>28046100</t>
  </si>
  <si>
    <t>28046900</t>
  </si>
  <si>
    <t>28047000</t>
  </si>
  <si>
    <t>Fósforo</t>
  </si>
  <si>
    <t>28048000</t>
  </si>
  <si>
    <t>Arsénico</t>
  </si>
  <si>
    <t>28049000</t>
  </si>
  <si>
    <t>Selenio</t>
  </si>
  <si>
    <t>28051100</t>
  </si>
  <si>
    <t>Sodio</t>
  </si>
  <si>
    <t>28051200</t>
  </si>
  <si>
    <t>Calcio 0.03</t>
  </si>
  <si>
    <t>28051910</t>
  </si>
  <si>
    <t>Estroncio y bario</t>
  </si>
  <si>
    <t>28051990</t>
  </si>
  <si>
    <t>28053000</t>
  </si>
  <si>
    <t xml:space="preserve">Metales de tierra rara, escandio e itrio, ya sea que se entremezcle o no </t>
  </si>
  <si>
    <t>28054000</t>
  </si>
  <si>
    <t>Mercurio</t>
  </si>
  <si>
    <t>28061000</t>
  </si>
  <si>
    <t>Cloruro de hidrógeno (ácido clorhídrico)</t>
  </si>
  <si>
    <t>28062000</t>
  </si>
  <si>
    <t>Ácido clorosulfúrico</t>
  </si>
  <si>
    <t>28070000</t>
  </si>
  <si>
    <t>Ácido sulfúrico; oleaje</t>
  </si>
  <si>
    <t>28080000</t>
  </si>
  <si>
    <t>Ácido nítrico; ácidos sulfonítricos</t>
  </si>
  <si>
    <t>28091000</t>
  </si>
  <si>
    <t>Pentaóxido de difósforo</t>
  </si>
  <si>
    <t>28092000</t>
  </si>
  <si>
    <t>Ácido fosfórico y ácidos polifosfóricos</t>
  </si>
  <si>
    <t>28100000</t>
  </si>
  <si>
    <t>Óxidos del boro; ácidos bóricos</t>
  </si>
  <si>
    <t>28111100</t>
  </si>
  <si>
    <t>Fluoruro de hidrógeno (ácido hidrofluorico)</t>
  </si>
  <si>
    <t>28111910</t>
  </si>
  <si>
    <t>Ácido aminosulfónico (ácido sulfámico); Ácido fluorosilícico; Otros ácidos inorgánicos, excluyendo el sulfuro de hidrógeno, para su uso como catalizadores de refinación de petróleo, o para su uso en la fabricación de alimentos animales o avesanales, colas o adhesivos, fibras ópticas o paquetes de fibra óptica o cables de cable</t>
  </si>
  <si>
    <t>28111990</t>
  </si>
  <si>
    <t>28112110</t>
  </si>
  <si>
    <t>En cilindros no reflimables para su uso en fabricantes canadienses</t>
  </si>
  <si>
    <t>28112190</t>
  </si>
  <si>
    <t>28112200</t>
  </si>
  <si>
    <t>Dióxido de silicio</t>
  </si>
  <si>
    <t>28112910</t>
  </si>
  <si>
    <t>Óxido de dinitrógeno 0.035</t>
  </si>
  <si>
    <t>28112991</t>
  </si>
  <si>
    <t>Otro: pentaxido arsénico; Trióxido arsénico; Dióxido de azufre; Trióxido de azufre; Otros compuestos inorgánicos de oxígeno de no metales, para su uso como catalizadores de refinación de petróleo, o para su uso en la fabricación de alimentos animales o de aves de corral, colas o adhesivos, fibras ópticas o paquetes de fibra óptica o cables de cable</t>
  </si>
  <si>
    <t>28112999</t>
  </si>
  <si>
    <t>Otro: otro 0.035</t>
  </si>
  <si>
    <t>2812</t>
  </si>
  <si>
    <t>10-10 00:00:00 oxicloruro de fósforo; Pentacloruro de fósforo; Tricloruro de fósforo; Cloruros y óxidos de cloruro, para su uso como catalizadores de refinación de petróleo, o para su uso en la fabricación de alimentos animales o avícolas, pegamentos o adhesivos, fibras ópticas o paquetes de fibras ópticas o cables, cotizadores o cintas similares, polímeros en formas primarias o formas de perfil o láminas de plásticos de plásticos</t>
  </si>
  <si>
    <t>28121090</t>
  </si>
  <si>
    <t>28129010</t>
  </si>
  <si>
    <t>Hexafluoruro de azufre</t>
  </si>
  <si>
    <t>28129090</t>
  </si>
  <si>
    <t>28131000</t>
  </si>
  <si>
    <t>Disulfuro de carbono</t>
  </si>
  <si>
    <t>28139000</t>
  </si>
  <si>
    <t>28141000</t>
  </si>
  <si>
    <t>Amoníaco anhidro</t>
  </si>
  <si>
    <t>28142000</t>
  </si>
  <si>
    <t>Amoníaco en solución acuosa</t>
  </si>
  <si>
    <t>28151100</t>
  </si>
  <si>
    <t>Sólido</t>
  </si>
  <si>
    <t>28151200</t>
  </si>
  <si>
    <t>En solución acuosa (lejía de soda o refresco líquido)</t>
  </si>
  <si>
    <t>28152000</t>
  </si>
  <si>
    <t>Hidróxido de potasio (potasa cáustica)</t>
  </si>
  <si>
    <t>28153000</t>
  </si>
  <si>
    <t>Peróxidos de sodio o potasio</t>
  </si>
  <si>
    <t>28161000</t>
  </si>
  <si>
    <t>Hidróxido y peróxido de magnesio</t>
  </si>
  <si>
    <t>28164000</t>
  </si>
  <si>
    <t>Óxidos, hidróxidos y peróxidos, de estroncio o bario</t>
  </si>
  <si>
    <t>28170010</t>
  </si>
  <si>
    <t>28170090</t>
  </si>
  <si>
    <t>28181000</t>
  </si>
  <si>
    <t>Corundón artificial, ya sea químicamente definido</t>
  </si>
  <si>
    <t>28182000</t>
  </si>
  <si>
    <t>Óxido de aluminio, aparte del corundum artificial</t>
  </si>
  <si>
    <t>28183000</t>
  </si>
  <si>
    <t>Hidróxido de aluminio</t>
  </si>
  <si>
    <t>28191000</t>
  </si>
  <si>
    <t>Trióxido de cromo</t>
  </si>
  <si>
    <t>28199010</t>
  </si>
  <si>
    <t>Trióxido de dicromio</t>
  </si>
  <si>
    <t>28199090</t>
  </si>
  <si>
    <t>28201000</t>
  </si>
  <si>
    <t>Dióxido de manganeso</t>
  </si>
  <si>
    <t>28209000</t>
  </si>
  <si>
    <t>28211000</t>
  </si>
  <si>
    <t>Óxidos de hierro e hidróxidos 0.035</t>
  </si>
  <si>
    <t>28212000</t>
  </si>
  <si>
    <t xml:space="preserve">Colors de tierra </t>
  </si>
  <si>
    <t>28220000</t>
  </si>
  <si>
    <t>Óxidos de cobalto e hidróxidos; óxidos comerciales de cobalto</t>
  </si>
  <si>
    <t>28230010</t>
  </si>
  <si>
    <t>Dióxido de titanio</t>
  </si>
  <si>
    <t>28230090</t>
  </si>
  <si>
    <t>28241000</t>
  </si>
  <si>
    <t>Monóxido de plomo (Litharge, Massicot) 0.02</t>
  </si>
  <si>
    <t>28249010</t>
  </si>
  <si>
    <t>Plomo rojo y plomo naranja 0.03</t>
  </si>
  <si>
    <t>28249090</t>
  </si>
  <si>
    <t>28251000</t>
  </si>
  <si>
    <t>Hidrazina e hidroxilamina y sus sales inorgánicas</t>
  </si>
  <si>
    <t>28252000</t>
  </si>
  <si>
    <t>Óxido de litio e hidróxido</t>
  </si>
  <si>
    <t>28253000</t>
  </si>
  <si>
    <t>Óxidos de vanadio e hidróxidos</t>
  </si>
  <si>
    <t>28254000</t>
  </si>
  <si>
    <t>Óxidos de níquel e hidróxidos</t>
  </si>
  <si>
    <t>28255000</t>
  </si>
  <si>
    <t>Óxidos de cobre e hidróxidos</t>
  </si>
  <si>
    <t>28256000</t>
  </si>
  <si>
    <t>Óxidos de germanio y dióxido de circonio</t>
  </si>
  <si>
    <t>28257000</t>
  </si>
  <si>
    <t>Óxidos de molibdeno e hidróxidos 0.03</t>
  </si>
  <si>
    <t>28258000</t>
  </si>
  <si>
    <t>Óxidos de antimonio</t>
  </si>
  <si>
    <t>28259010</t>
  </si>
  <si>
    <t>Óxido de estaño 0.04</t>
  </si>
  <si>
    <t>28259090</t>
  </si>
  <si>
    <t>28261200</t>
  </si>
  <si>
    <t>De aluminio</t>
  </si>
  <si>
    <t>28261900</t>
  </si>
  <si>
    <t>28263000</t>
  </si>
  <si>
    <t>Hexafluoroaluminato de sodio (cryolita sintética)</t>
  </si>
  <si>
    <t>28269010</t>
  </si>
  <si>
    <t>Fluorosilicatos de sodio o de potasio 0.04</t>
  </si>
  <si>
    <t>28269090</t>
  </si>
  <si>
    <t>2827</t>
  </si>
  <si>
    <t>10-10 00:00:00 para emplear como perforación de lodo o un aditivo para la perforación de minerales, gas natural, petróleo o agua</t>
  </si>
  <si>
    <t>28271090</t>
  </si>
  <si>
    <t>28272000</t>
  </si>
  <si>
    <t xml:space="preserve">Cloruro de calcio </t>
  </si>
  <si>
    <t>28273100</t>
  </si>
  <si>
    <t>De magnesio</t>
  </si>
  <si>
    <t>28273200</t>
  </si>
  <si>
    <t>28273500</t>
  </si>
  <si>
    <t>De níquel 0.035</t>
  </si>
  <si>
    <t>28273910</t>
  </si>
  <si>
    <t>Cloruro estannoso; Otros cloruros para su uso como catalizadores de refinación de petróleo, o para su uso en la fabricación de alimentos animales o avícolas, pegamentos o adhesivos, paquetes de fibra óptica o cable, máquina de escribir o cintas similares, polímeros en formas primarias o formas de perfil o láminas de plásticos de plásticos.</t>
  </si>
  <si>
    <t>28273920</t>
  </si>
  <si>
    <t>De bario 0.04</t>
  </si>
  <si>
    <t>28273930</t>
  </si>
  <si>
    <t>De cobalto 0.04</t>
  </si>
  <si>
    <t>28273940</t>
  </si>
  <si>
    <t>De zinc</t>
  </si>
  <si>
    <t>28273990</t>
  </si>
  <si>
    <t>28274100</t>
  </si>
  <si>
    <t>De cobre 0.035</t>
  </si>
  <si>
    <t>28274900</t>
  </si>
  <si>
    <t>28275100</t>
  </si>
  <si>
    <t>Bromuros de sodio o de potasio</t>
  </si>
  <si>
    <t>28275900</t>
  </si>
  <si>
    <t>28276010</t>
  </si>
  <si>
    <t>Yoduro mangano; Yoduro de potasio; Yoduro de sodio 0.035</t>
  </si>
  <si>
    <t>28276091</t>
  </si>
  <si>
    <t>Otro: para su uso como catalizadores de refinación de petróleo, o para su uso en la fabricación de alimentos animales o avícolas, pegamentos o adhesivos, fibras ópticas o paquetes de fibra óptica o cables, cotizadores o cintas similares, polímeros en formas primarias o formas de perfil o láminas de plásticos de plásticos</t>
  </si>
  <si>
    <t>28276099</t>
  </si>
  <si>
    <t>28281000</t>
  </si>
  <si>
    <t>Hipoclorito de calcio comercial y otros hipocloritos de calcio</t>
  </si>
  <si>
    <t>28289000</t>
  </si>
  <si>
    <t>28291100</t>
  </si>
  <si>
    <t>De sodio</t>
  </si>
  <si>
    <t>28291910</t>
  </si>
  <si>
    <t>Clorato de potasio para su uso en la fabricación de coincidencias</t>
  </si>
  <si>
    <t>28291990</t>
  </si>
  <si>
    <t>28299010</t>
  </si>
  <si>
    <t>Percloratos para su uso como catalizadores de refinación de petróleo, o para su uso en la fabricación de alimentos animales o avícolas, colas o adhesivos, fibras ópticas u paquetes de fibra óptica o cables, máquina de escribir o cintas similares, polímeros en formas primarias o formas de perfil o liderazgo de plásticas de plásticas</t>
  </si>
  <si>
    <t>28299020</t>
  </si>
  <si>
    <t>Otros percloratos; Yodato de calcio; Yodato de potasio; Sodio yodate 0.03</t>
  </si>
  <si>
    <t>28299090</t>
  </si>
  <si>
    <t>28301000</t>
  </si>
  <si>
    <t>Sulfuros de sodio 0.035</t>
  </si>
  <si>
    <t>28309000</t>
  </si>
  <si>
    <t>28311000</t>
  </si>
  <si>
    <t>28319000</t>
  </si>
  <si>
    <t>28321000</t>
  </si>
  <si>
    <t>Sulfitos de sodio</t>
  </si>
  <si>
    <t>28322000</t>
  </si>
  <si>
    <t>Otros sulfitos</t>
  </si>
  <si>
    <t>28323000</t>
  </si>
  <si>
    <t>Tiosulfatos</t>
  </si>
  <si>
    <t>28331100</t>
  </si>
  <si>
    <t>Sulfato disódico</t>
  </si>
  <si>
    <t>28331900</t>
  </si>
  <si>
    <t>28332110</t>
  </si>
  <si>
    <t>Grado técnico</t>
  </si>
  <si>
    <t>28332190</t>
  </si>
  <si>
    <t>28332200</t>
  </si>
  <si>
    <t>28332400</t>
  </si>
  <si>
    <t>De níquel 0.03</t>
  </si>
  <si>
    <t>28332510</t>
  </si>
  <si>
    <t>Sulfato cúprico; Los sulfatos de cobre para su uso como catalizadores de refinación de petróleo, o para su uso en la fabricación de alimentos animales o avícolas, pegamentos o adhesivos, fibras ópticas o paquetes de fibra óptica o cables, máquina de escribir o cintas similares, polímeros en formas primarias o formas de perfil o liderazgo de plásticas</t>
  </si>
  <si>
    <t>28332590</t>
  </si>
  <si>
    <t>28332700</t>
  </si>
  <si>
    <t>De bario</t>
  </si>
  <si>
    <t>28332900</t>
  </si>
  <si>
    <t>28333000</t>
  </si>
  <si>
    <t>Alumnos</t>
  </si>
  <si>
    <t>28334010</t>
  </si>
  <si>
    <t>Para su uso en la fabricación de caucho sintético</t>
  </si>
  <si>
    <t>28334090</t>
  </si>
  <si>
    <t>28341000</t>
  </si>
  <si>
    <t xml:space="preserve">Nitritas </t>
  </si>
  <si>
    <t>28342100</t>
  </si>
  <si>
    <t>De potasio</t>
  </si>
  <si>
    <t>28342910</t>
  </si>
  <si>
    <t xml:space="preserve">De bismuto </t>
  </si>
  <si>
    <t>28342990</t>
  </si>
  <si>
    <t>28351000</t>
  </si>
  <si>
    <t>Fosfinatos (hipofosfitos) y fosfonatos (fosfitos) 0.03</t>
  </si>
  <si>
    <t>28352210</t>
  </si>
  <si>
    <t xml:space="preserve">Para su uso en la fabricación de aditivos para calefacción, lubricación o aceites combustibles </t>
  </si>
  <si>
    <t>28352290</t>
  </si>
  <si>
    <t>28352400</t>
  </si>
  <si>
    <t>De potasio 0.03</t>
  </si>
  <si>
    <t>28352500</t>
  </si>
  <si>
    <t>Hidrogenadofosfato de calcio ("fosfato de dicicalcium")</t>
  </si>
  <si>
    <t>28352610</t>
  </si>
  <si>
    <t>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</si>
  <si>
    <t>28352690</t>
  </si>
  <si>
    <t>28352910</t>
  </si>
  <si>
    <t>Fosfato triamonio;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</si>
  <si>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28352921</t>
  </si>
  <si>
    <t xml:space="preserve">De Trisodium: Grado comercial </t>
  </si>
  <si>
    <t>28352929</t>
  </si>
  <si>
    <t>De Trisodium: Otro</t>
  </si>
  <si>
    <t>28352990</t>
  </si>
  <si>
    <t>28353110</t>
  </si>
  <si>
    <t>Para su uso en la fabricación de productos alimenticios</t>
  </si>
  <si>
    <t>28353190</t>
  </si>
  <si>
    <t>28353910</t>
  </si>
  <si>
    <t>Pirrofosfato de ácido de sodio para su uso en la fabricación de productos alimenticios</t>
  </si>
  <si>
    <t>28353990</t>
  </si>
  <si>
    <t>28362010</t>
  </si>
  <si>
    <t>Para su uso en minerales de refinación</t>
  </si>
  <si>
    <t>28362090</t>
  </si>
  <si>
    <t>28363000</t>
  </si>
  <si>
    <t>Hidrogarbonato de sodio (bicarbonato de sodio)</t>
  </si>
  <si>
    <t>28364000</t>
  </si>
  <si>
    <t>Carbonatos de potasio</t>
  </si>
  <si>
    <t>28365000</t>
  </si>
  <si>
    <t>Carbonato de calcio</t>
  </si>
  <si>
    <t>28366000</t>
  </si>
  <si>
    <t>Carbonato de bario</t>
  </si>
  <si>
    <t>28369110</t>
  </si>
  <si>
    <t>28369190</t>
  </si>
  <si>
    <t>28369200</t>
  </si>
  <si>
    <t>Carbonato de estroncio 0.04</t>
  </si>
  <si>
    <t>28369910</t>
  </si>
  <si>
    <t>Bismuto carbonato; Carbonato de amonio comercial y otros carbonatos de amonio; Carbonatos de plomo; Otros carbonatos y peroxocarbonatos (percarbonatos), para su uso en la fabricación de alimentos animales o avícolas, pegamentos o adhesivos, fibras ópticas o paquetes de fibra óptica o cables, máquinas de escribir o cintas similares, polímeros en formas primarias o formas de perfil o láminas de plásticas; Otros carbonatos y peroxocarbonatos (percarbonatos), para emplearse como lodo de perforación o aditivos para la perforación de minerales, gas natural, petróleo o agua</t>
  </si>
  <si>
    <t>28369990</t>
  </si>
  <si>
    <t>28371100</t>
  </si>
  <si>
    <t>28371900</t>
  </si>
  <si>
    <t>28372000</t>
  </si>
  <si>
    <t>Cianuros complejos</t>
  </si>
  <si>
    <t>28391100</t>
  </si>
  <si>
    <t>Metasilicatos de sodio</t>
  </si>
  <si>
    <t>28391900</t>
  </si>
  <si>
    <t>28399010</t>
  </si>
  <si>
    <t>28399090</t>
  </si>
  <si>
    <t>28401100</t>
  </si>
  <si>
    <t>Anhidro</t>
  </si>
  <si>
    <t>28401900</t>
  </si>
  <si>
    <t>28402000</t>
  </si>
  <si>
    <t>Otros Boratos</t>
  </si>
  <si>
    <t>28403000</t>
  </si>
  <si>
    <t>Peroxoborados (perborates)</t>
  </si>
  <si>
    <t>28413000</t>
  </si>
  <si>
    <t>Dicromato de sodio</t>
  </si>
  <si>
    <t>28415010</t>
  </si>
  <si>
    <t>Dicromato de potasio</t>
  </si>
  <si>
    <t>28415020</t>
  </si>
  <si>
    <t>Cromatos de zinc o de plomo 0.035</t>
  </si>
  <si>
    <t>28415090</t>
  </si>
  <si>
    <t>28416100</t>
  </si>
  <si>
    <t xml:space="preserve">Permanganato de potasio </t>
  </si>
  <si>
    <t>28416900</t>
  </si>
  <si>
    <t>28417010</t>
  </si>
  <si>
    <t>Para su uso como catalizadores de refinación de petróleo o para su uso en la fabricación de alimentos animales o avícolas, pegamentos o adhesivos, fibras ópticas o paquetes de fibra óptica o cables, mecanógrafos o cintas similares, polímeros en formas primarias o formas de perfil o láminas de plásticos de plásticos</t>
  </si>
  <si>
    <t>28417090</t>
  </si>
  <si>
    <t>28418000</t>
  </si>
  <si>
    <t xml:space="preserve">Tungstatados (Wolframates) </t>
  </si>
  <si>
    <t>28419010</t>
  </si>
  <si>
    <t>Litio cobaltita</t>
  </si>
  <si>
    <t>28419020</t>
  </si>
  <si>
    <t>Aluminados 0.03</t>
  </si>
  <si>
    <t>28419090</t>
  </si>
  <si>
    <t>Aluminosilicatos, no definidos químicamente 0.065</t>
  </si>
  <si>
    <t>28421090</t>
  </si>
  <si>
    <t>28429010</t>
  </si>
  <si>
    <t>Sulfato de níquel amonio, selenato de sodio o selenito de sodio, para su uso en la fabricación de alimentos animales o avícolas, pegamentos o adhesivos, fibras ópticas o paquetes de fibra óptica o cables, máquina de escribir o cintas similares, polímeros en formas primarias o formas de perfil o liquidación de plásticos de plásticos</t>
  </si>
  <si>
    <t>28429020</t>
  </si>
  <si>
    <t>Fulminates, cianatos y tiocianatos 0.03</t>
  </si>
  <si>
    <t>28429091</t>
  </si>
  <si>
    <t>Otro: sulfato de níquel de amonio; Arsenatos de sodio; Arsenita de sodio; Selenato de sodio; Selenita de sodio 0.03</t>
  </si>
  <si>
    <t>28429099</t>
  </si>
  <si>
    <t>28431000</t>
  </si>
  <si>
    <t xml:space="preserve">Metales preciosos coloidales </t>
  </si>
  <si>
    <t>28432100</t>
  </si>
  <si>
    <t>Nitrato de plata 0.035</t>
  </si>
  <si>
    <t>28432900</t>
  </si>
  <si>
    <t>28433010</t>
  </si>
  <si>
    <t>Antioxidantes químicos, endurecedores, inhibidores, restrementadores, sensibilizadores y estabilizadores para su uso en la fabricación de emulsiones fotográficas; Para ser empleado en la fabricación de dispositivos semiconductores</t>
  </si>
  <si>
    <t>28433091</t>
  </si>
  <si>
    <t xml:space="preserve">Otro: cianuro de sodio de oro; Tricloruro de oro </t>
  </si>
  <si>
    <t>28433099</t>
  </si>
  <si>
    <t>28439010</t>
  </si>
  <si>
    <t>Antioxidantes químicos, endurecedores, inhibidores, restrementadores, sensibilizadores y estabilizadores para su uso en la fabricación de emulsiones fotográficas</t>
  </si>
  <si>
    <t>28441000</t>
  </si>
  <si>
    <t>Uranio natural y sus compuestos; aleaciones, dispersiones (incluidos cermets), productos de cerámica y mezclas que contienen uranio natural o compuestos de uranio natural 28442000 uranio enriquecido en U235 y sus compuestos; Plutonio y sus compuestos; aleaciones, dispersiones (incluidos cermets), productos de cerámica y mezclas que contienen uranio enriquecido en U235, plutonio o compuestos de estos productos 284443000 uranio agotado en U235 y sus compuestos; torio y sus compuestos; aleaciones, dispersiones (incluidos cermets), productos de cerámica y mezclas que contienen uranio agotado en U235, torio o compuestos de estos productos 28444000 elementos radiactivos e isótopos y compuestos distintos de los de subtítulo 284410, 284420 o 284430; aleaciones, dispersiones (incluidos cermets), productos de cerámica y mezclas que contienen estos elementos, isótopos o compuestos; Residuos radiactivos 28445000 elementos de combustible gastados (irradiados) (cartuchos) de reactores nucleares</t>
  </si>
  <si>
    <t>Gratis
Gratis
Gratis
Gratis
Gratis</t>
  </si>
  <si>
    <t>28451000</t>
  </si>
  <si>
    <t>Agua pesada (óxido de deuterio) libre a 28459000 otros gratis a</t>
  </si>
  <si>
    <t>28451000 Agua pesada (óxido de deuterio) Free A
28459000 otros gratis</t>
  </si>
  <si>
    <t>28461010</t>
  </si>
  <si>
    <t>Óxido de cerio para ser empleado para pulir espectáculos o lentes de anteojos</t>
  </si>
  <si>
    <t>28461090</t>
  </si>
  <si>
    <t>Otro 55% A 28469000 Otros 2% A 28470000 Peróxido de hidrógeno, ya sea solidificado o no con urea 55% A</t>
  </si>
  <si>
    <t>28461090 otros 55% a
28469000 otro 2% A
28470000 Peróxido de hidrógeno, ya sea solidificado o no con urea al 55%</t>
  </si>
  <si>
    <t>28480000</t>
  </si>
  <si>
    <t>Fosfuros, ya sea químicamente definidos o no, excluyendo el ferrophosforus</t>
  </si>
  <si>
    <t>28491000</t>
  </si>
  <si>
    <t>De calcio gratis un 28492000 de silicio gratis a 28499000 otros gratis</t>
  </si>
  <si>
    <t>28491000 de calcio libre
28492000 de Silicon Free A
28499000 otros gratis</t>
  </si>
  <si>
    <t>28500011</t>
  </si>
  <si>
    <t>Azida de sodio: para su uso en la fabricación de sueros, antisueros, toxoides, virus, toxinas o antitoxinas, virus o vacunas bacterianas, bacteriófagos o listatos bacterianos, alergenias, extractos de hígado, extractos pituitarios, epinefrina o su soluciones, insulina (con o sin zinc, globo o protamina) y sermasma o serumma o serumma o serumma o serumma o serumma o serumma o sermas de la súres de la súres o la súres de la súres) y el sermasmatés), y sermasma o la sermasma o la sermasma o la sermasma o el sermas o la sermas. origen, o fracciones de los mismos, o extensores o sustitutos para el mismo</t>
  </si>
  <si>
    <t>28500019</t>
  </si>
  <si>
    <t>Azida de sodio: otro 55% A 28500090 Otros gratis A</t>
  </si>
  <si>
    <t>28500019 Azida de sodio: otro 55% A
28500090 Otros gratis</t>
  </si>
  <si>
    <t>28520010</t>
  </si>
  <si>
    <t>Cloruro de mercurio de amonio (cloromercurito de amonio); Cloruros de mercurio o yoduro de mercurio para su uso como catalizadores de refinación de petróleo, o para usar en la fabricación de pegamentos o adhesivos, paquetes de fibra óptica o cables, máquina de escribir o cintas similares, polímeros en formas primarias o formas de perfil o láminas de plásticos; The following other compounds of mercury: hydroxides, bromides, oxybromides, chlorites, hypochlorites, hypobromites, perchlorates, bromates, iodates, periodates, sulphides, sulphites, sulphates, nitrates, cyanides and oxycyanides, molybdates, tungstates (wolframates), arsenates, tellurates, potassium iodides, barium Bromuros, yoduros de cobre, yoduros de bromuro, tiocianatos, nitruros, fenatos, lactatos, salicilatos</t>
  </si>
  <si>
    <t>28520020</t>
  </si>
  <si>
    <t>Fluorosilicatos mercúricos y mercúricos, tiocianatos o cromatos; Dicromato mercúrico o fulminate; Clorato mercuroso 0.03</t>
  </si>
  <si>
    <t>28520030</t>
  </si>
  <si>
    <t>Fluoruros mercúricos y mercurosos, cloruros, oxioyiodides o carbonatos 0.035</t>
  </si>
  <si>
    <t>28520040</t>
  </si>
  <si>
    <t>Óxidos de mercurio 0.04</t>
  </si>
  <si>
    <t>28520050</t>
  </si>
  <si>
    <t>Mercurio Pentanedione u Oleate 0.04</t>
  </si>
  <si>
    <t>28520060</t>
  </si>
  <si>
    <t xml:space="preserve">Cloruro aminomercúrico; Hidroximercuri-o-nitrofenol, sal de sodio; Oxicloruros mercúricos y mercurosos; 5-metil-2-nitro-7-oxa-8-mercurabiciclo [420] octa- 1,3,5-trieno </t>
  </si>
  <si>
    <t>28520070</t>
  </si>
  <si>
    <t>2,7-dibromo-4-hidroximercurifluoresceína, sal de disodio 0.065</t>
  </si>
  <si>
    <t>28520080</t>
  </si>
  <si>
    <t>Succinimida mercúrica 0.065</t>
  </si>
  <si>
    <t>28520090</t>
  </si>
  <si>
    <t>28530000</t>
  </si>
  <si>
    <t xml:space="preserve">Otros compuestos inorgánicos (incluyendo agua destilada o conductividad y agua de pureza similar); aire líquido (se hayan eliminado o no gases raros); aire comprimido; amalgamas, distintos de amalgamas de metales preciosos </t>
  </si>
  <si>
    <t>29011000</t>
  </si>
  <si>
    <t>Saturado</t>
  </si>
  <si>
    <t>29012100</t>
  </si>
  <si>
    <t>Etileno</t>
  </si>
  <si>
    <t>29012200</t>
  </si>
  <si>
    <t>Propeno (propileno)</t>
  </si>
  <si>
    <t>29012300</t>
  </si>
  <si>
    <t>Buteno (butileno) e isómeros de los mismos</t>
  </si>
  <si>
    <t>29012400</t>
  </si>
  <si>
    <t>Buta-1,3-dieno e isopreno</t>
  </si>
  <si>
    <t>29012900</t>
  </si>
  <si>
    <t>29021100</t>
  </si>
  <si>
    <t>Ciclohexano</t>
  </si>
  <si>
    <t>29021900</t>
  </si>
  <si>
    <t>29022000</t>
  </si>
  <si>
    <t>Benceno</t>
  </si>
  <si>
    <t>29023000</t>
  </si>
  <si>
    <t>Tolueno</t>
  </si>
  <si>
    <t>29024100</t>
  </si>
  <si>
    <t>o-xileno</t>
  </si>
  <si>
    <t>29024200</t>
  </si>
  <si>
    <t>m-xileno</t>
  </si>
  <si>
    <t>29024300</t>
  </si>
  <si>
    <t>P-xileno</t>
  </si>
  <si>
    <t>29024400</t>
  </si>
  <si>
    <t>Isómeros de xileno mixtos</t>
  </si>
  <si>
    <t>29025000</t>
  </si>
  <si>
    <t>Estireno</t>
  </si>
  <si>
    <t>29026000</t>
  </si>
  <si>
    <t>Etilbencina</t>
  </si>
  <si>
    <t>29027000</t>
  </si>
  <si>
    <t>Cumeno</t>
  </si>
  <si>
    <t>29029000</t>
  </si>
  <si>
    <t>29031100</t>
  </si>
  <si>
    <t>Clorometano (cloruro de metilo) y cloroetano (cloruro de etilo)</t>
  </si>
  <si>
    <t>29031200</t>
  </si>
  <si>
    <t>Diclorometano (cloruro de metileno)</t>
  </si>
  <si>
    <t>29031300</t>
  </si>
  <si>
    <t>Cloroformo (triclorometano)</t>
  </si>
  <si>
    <t>29031400</t>
  </si>
  <si>
    <t>Tetracloruro de carbono</t>
  </si>
  <si>
    <t>29031500</t>
  </si>
  <si>
    <t xml:space="preserve">Dicloruro de etileno (ISO) (1,2-dicloroetano) </t>
  </si>
  <si>
    <t>29031900</t>
  </si>
  <si>
    <t>29032100</t>
  </si>
  <si>
    <t xml:space="preserve">Cloruro de vinilo (cloroetileno) </t>
  </si>
  <si>
    <t>29032200</t>
  </si>
  <si>
    <t>Tricloretileno</t>
  </si>
  <si>
    <t>29032300</t>
  </si>
  <si>
    <t>Tetracloretileno (percloretileno)</t>
  </si>
  <si>
    <t>29032900</t>
  </si>
  <si>
    <t>29033100</t>
  </si>
  <si>
    <t>Dibromuro de etileno (ISO) (1,2-fibromoetano)</t>
  </si>
  <si>
    <t>29033900</t>
  </si>
  <si>
    <t>29034100</t>
  </si>
  <si>
    <t>Triclorofluorometano 0.035</t>
  </si>
  <si>
    <t>29034200</t>
  </si>
  <si>
    <t>Diclorodifluorometano 0.035</t>
  </si>
  <si>
    <t>29034300</t>
  </si>
  <si>
    <t>Triclorotrifluoroethanos 0.035</t>
  </si>
  <si>
    <t>29034400</t>
  </si>
  <si>
    <t>Diclorotetrafluoroethanes y cloropentafluoroetano 0.035</t>
  </si>
  <si>
    <t>29034500</t>
  </si>
  <si>
    <t>Otros derivados perhalogenados solo con flúor y cloro 0.035</t>
  </si>
  <si>
    <t>29034600</t>
  </si>
  <si>
    <t>Bromoclorodifluorometano, bromotrifluorometano y dibromotetrafluoroethanos 0.035</t>
  </si>
  <si>
    <t>29034700</t>
  </si>
  <si>
    <t>Otros derivados perhalogenados 0.035</t>
  </si>
  <si>
    <t>29034900</t>
  </si>
  <si>
    <t>29035100</t>
  </si>
  <si>
    <t>1,2,3,4,5,6-hexaclorociclohexano (HCH (ISO)), incluido Lindane (ISO, Inn)</t>
  </si>
  <si>
    <t>29035200</t>
  </si>
  <si>
    <t>Aldrin (ISO), clordano (ISO) y Heptacllor (ISO)</t>
  </si>
  <si>
    <t>29035900</t>
  </si>
  <si>
    <t>29036110</t>
  </si>
  <si>
    <t xml:space="preserve">Clorobenceno </t>
  </si>
  <si>
    <t>29036120</t>
  </si>
  <si>
    <t>O-diclorobenceno y p-diclorobenceno</t>
  </si>
  <si>
    <t>29036200</t>
  </si>
  <si>
    <t>Hexaclorobenceno (ISO) y DDT (ISO) (Clofenotano (posada), 1,1,1-tricloro-2,2-bis (p-clorofenil) etano)</t>
  </si>
  <si>
    <t>29036910</t>
  </si>
  <si>
    <t>M-diclorobenceno; Para su uso en la fabricación de colas o adhesivos, fibras ópticas o paquetes o cables de fibra óptica, máquina de escribir o cintas similares, polímeros en formas primarias o formas de perfil o láminas de plásticos de plásticos</t>
  </si>
  <si>
    <t>29036990</t>
  </si>
  <si>
    <t>Dodecilbenzenesfonato de amonio; Xilenesulfonato de amonio; Ácido dodecilbenzenesulfónico; Toluenasulfonato de potasio; Dodecilbenzenesulfonato de sodio; Toluenasulfonato de sodio; Xilenesulfonato de sodio; Ácido toluenesulfónico 0.04</t>
  </si>
  <si>
    <t>29041091</t>
  </si>
  <si>
    <t>Otro: para su uso en la fabricación de colas o adhesivos, fibras ópticas o paquetes de fibra óptica o cables, máquina de escribir o cintas similares, polímeros en formas primarias o formas de perfil o láminas de plásticos de plásticos</t>
  </si>
  <si>
    <t>29041099</t>
  </si>
  <si>
    <t>Otro: otro 0.04</t>
  </si>
  <si>
    <t>29042000</t>
  </si>
  <si>
    <t xml:space="preserve">Derivados que contienen solo grupos nitro o solo nitroso </t>
  </si>
  <si>
    <t>29049000</t>
  </si>
  <si>
    <t>29051100</t>
  </si>
  <si>
    <t xml:space="preserve">Metanol (alcohol metílico) </t>
  </si>
  <si>
    <t>29051200</t>
  </si>
  <si>
    <t xml:space="preserve">ProPan-1-OL (alcohol propílico) y propano-2-ol (alcohol isopropílico) </t>
  </si>
  <si>
    <t>29051300</t>
  </si>
  <si>
    <t>Butan-1-ol (alcohol n-butílico)</t>
  </si>
  <si>
    <t>29051400</t>
  </si>
  <si>
    <t>Otros butanols</t>
  </si>
  <si>
    <t>29051610</t>
  </si>
  <si>
    <t>2-etil-1-hexanol para su uso en la fabricación de plastificantes</t>
  </si>
  <si>
    <t>29051690</t>
  </si>
  <si>
    <t>29051700</t>
  </si>
  <si>
    <t xml:space="preserve">Dodecan-1-ol (alcohol laurílico), hexadecan-1-ol (alcohol cetílico) y octadecan-1-ol (alcohol estearílico) </t>
  </si>
  <si>
    <t>29051910</t>
  </si>
  <si>
    <t xml:space="preserve">Alcohol metilamílico (metil isobutil carbinol); Aceites volátiles utilizados para fines de saborizantes o perfumados </t>
  </si>
  <si>
    <t>29051991</t>
  </si>
  <si>
    <t>Otro: para su uso como catalizadores de refinación de petróleo, o para su uso en la fabricación de alimentos animales o avícolas, pegamentos o adhesivos, fibras ópticas o paquetes de fibra óptica o cables, cotiseros o cintas similares, polímeros en formas primarias o formas de perfil o láminas de plásticos; Pentanol (alcohol amílico) e isómeros de los mismos</t>
  </si>
  <si>
    <t>29051999</t>
  </si>
  <si>
    <t>29052200</t>
  </si>
  <si>
    <t>Alcoholes terpeno acíclico 0.04</t>
  </si>
  <si>
    <t>29052900</t>
  </si>
  <si>
    <t>29053100</t>
  </si>
  <si>
    <t xml:space="preserve">Etilenglicol (etanodiol) </t>
  </si>
  <si>
    <t>29053200</t>
  </si>
  <si>
    <t xml:space="preserve">Propilenglicol (propano-1,2-diol) </t>
  </si>
  <si>
    <t>29053900</t>
  </si>
  <si>
    <t>29054100</t>
  </si>
  <si>
    <t>2-etil-2- (hidroximetil) propano-1,3-diol (trimetilolpropano)</t>
  </si>
  <si>
    <t>29054200</t>
  </si>
  <si>
    <t xml:space="preserve">Pentaeryrithitol </t>
  </si>
  <si>
    <t>29054300</t>
  </si>
  <si>
    <t xml:space="preserve">Manitol </t>
  </si>
  <si>
    <t>29054400</t>
  </si>
  <si>
    <t>D-glucitol (Sorbitol)</t>
  </si>
  <si>
    <t>29054500</t>
  </si>
  <si>
    <t>Glicerol 0.08</t>
  </si>
  <si>
    <t>29054910</t>
  </si>
  <si>
    <t>Ésteres de glicerol formados con ácidos de encabezado 2904 0.035</t>
  </si>
  <si>
    <t>29054990</t>
  </si>
  <si>
    <t>29055100</t>
  </si>
  <si>
    <t xml:space="preserve">Etchlorvynol (posada) </t>
  </si>
  <si>
    <t>29055900</t>
  </si>
  <si>
    <t>29061100</t>
  </si>
  <si>
    <t>Mentol</t>
  </si>
  <si>
    <t>29061200</t>
  </si>
  <si>
    <t xml:space="preserve">Ciclohexanol, metilciclohexanols y dimetilciclohexanols </t>
  </si>
  <si>
    <t>29061300</t>
  </si>
  <si>
    <t>Esteroles e inositols 0.02</t>
  </si>
  <si>
    <t>29061910</t>
  </si>
  <si>
    <t>Terpineols</t>
  </si>
  <si>
    <t>29061990</t>
  </si>
  <si>
    <t>29062110</t>
  </si>
  <si>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</si>
  <si>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29062190</t>
  </si>
  <si>
    <t>29062900</t>
  </si>
  <si>
    <t>29071100</t>
  </si>
  <si>
    <t>Fenol (hidroxibenceno) y sus sales</t>
  </si>
  <si>
    <t>29071200</t>
  </si>
  <si>
    <t>Cresols y sus sales 0.045</t>
  </si>
  <si>
    <t>29071300</t>
  </si>
  <si>
    <t xml:space="preserve">Octilfenol, nonilfenol y sus isómeros; sales de los mismos </t>
  </si>
  <si>
    <t>29071510</t>
  </si>
  <si>
    <t>Para su uso como material de partida en la fabricación de tintes orgánicos sintéticos o colorantes pigmentos;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</si>
  <si>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29071590</t>
  </si>
  <si>
    <t>29071910</t>
  </si>
  <si>
    <t xml:space="preserve">Didodecilfenol; Dinonilfenol; 2,6-di-itter-butil-p-cresol (hidroxitolueno butilado); Dodecilfenol; Aceites volátiles utilizados para fines de saborizantes o perfumados </t>
  </si>
  <si>
    <t>29071991</t>
  </si>
  <si>
    <t>Otro: para su uso en la fabricación de alimentos animales o avícolas, pegamentos o adhesivos, fibras ópticas o paquetes de fibra óptica o cables, máquina de escribir o cintas similares, polímeros en formas primarias o formas de perfil o láminas de plásticos de plásticos</t>
  </si>
  <si>
    <t>29071999</t>
  </si>
  <si>
    <t>29072110</t>
  </si>
  <si>
    <t>Antioxidantes químicos, endurecedores, inhibidores, restrementadores, sensibilizadores y estabilizadores para su uso en la fabricación de emulsiones fotográficas;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</si>
  <si>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29072190</t>
  </si>
  <si>
    <t>29072210</t>
  </si>
  <si>
    <t>Hidroquinona (quinol) para su uso en la fabricación de productos para usos fotográficos</t>
  </si>
  <si>
    <t>29072290</t>
  </si>
  <si>
    <t>29072300</t>
  </si>
  <si>
    <t>4,4'-isopropilidenediphenol (bisfenol A, difenilolpropano) y sus sales</t>
  </si>
  <si>
    <t>29072910</t>
  </si>
  <si>
    <t>Antioxidantes químicos, endurecedores, inhibidores, restrementadores, sensibilizadores y estabilizadores para su uso en la fabricación de emulsiones fotográficas; Para su uso en la fabricación de caucho sintético;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</si>
  <si>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29072920</t>
  </si>
  <si>
    <t xml:space="preserve">Otros alcoholes de fenol </t>
  </si>
  <si>
    <t>29072990</t>
  </si>
  <si>
    <t>2908</t>
  </si>
  <si>
    <t>11-10 00:00:00 para su uso en la fabricación de derivados de esteroides</t>
  </si>
  <si>
    <t>29081190</t>
  </si>
  <si>
    <t>29081910</t>
  </si>
  <si>
    <t>Para su uso en la fabricación de derivados de esteroides</t>
  </si>
  <si>
    <t>29081990</t>
  </si>
  <si>
    <t>29089100</t>
  </si>
  <si>
    <t xml:space="preserve">Dinoseb (ISO) y sus sales </t>
  </si>
  <si>
    <t>29089911</t>
  </si>
  <si>
    <t>Derivados que contienen solo grupos sulpho, sus sales y ésteres: acopladores químicos y solventes de acopladores para su uso en la fabricación de emulsiones fotográficas</t>
  </si>
  <si>
    <t>29089919</t>
  </si>
  <si>
    <t xml:space="preserve">Derivados que contienen solo grupos sulpho, sus sales y ésteres: otros </t>
  </si>
  <si>
    <t>29089990</t>
  </si>
  <si>
    <t>29091100</t>
  </si>
  <si>
    <t>Dietilo éter</t>
  </si>
  <si>
    <t>29091900</t>
  </si>
  <si>
    <t>29092000</t>
  </si>
  <si>
    <t>Éteres ciclánicos, ciclénicos o cicloterpénicos y sus derivados halogenados, sulfonados, nitrados o nitrosados</t>
  </si>
  <si>
    <t>29093000</t>
  </si>
  <si>
    <t>Éteres aromáticos y sus derivados halogenados, sulfonados, nitrados o nitrosados ​​</t>
  </si>
  <si>
    <t>29094100</t>
  </si>
  <si>
    <t xml:space="preserve">2,2'-oxidietanol (dietilenglicol, Digol) </t>
  </si>
  <si>
    <t>29094300</t>
  </si>
  <si>
    <t xml:space="preserve">Monobutil éteres de etilenglicol o de dietilenglicol </t>
  </si>
  <si>
    <t>29094410</t>
  </si>
  <si>
    <t>Para ser empleado en la fabricación de dispositivos semiconductores</t>
  </si>
  <si>
    <t>29094490</t>
  </si>
  <si>
    <t>29094910</t>
  </si>
  <si>
    <t>Tripentaeritritol y dipentaeritritol para su uso en la fabricación de derivados de la colección y los ácidos de resina</t>
  </si>
  <si>
    <t>29094991</t>
  </si>
  <si>
    <t>Otro: dipentaeritritol; Dipropilenglicol; Trietilenglicol; Trietilenglicol monobutil éter; Trietilenglicol monoetil éter; Trietilenglicol monometil éter; Tripentaeryrithitol 0.035</t>
  </si>
  <si>
    <t>29094992</t>
  </si>
  <si>
    <t>Otro: alcohol 3-fenoxibencílico 0.035</t>
  </si>
  <si>
    <t>29094999</t>
  </si>
  <si>
    <t>29095010</t>
  </si>
  <si>
    <t>Hidroxianisola butilada</t>
  </si>
  <si>
    <t>29095090</t>
  </si>
  <si>
    <t>29096010</t>
  </si>
  <si>
    <t>29096020</t>
  </si>
  <si>
    <t xml:space="preserve">Otro, hidroperóxido de cumeno o peróxido de metil etil cetona </t>
  </si>
  <si>
    <t>29096091</t>
  </si>
  <si>
    <t>29096099</t>
  </si>
  <si>
    <t>29101000</t>
  </si>
  <si>
    <t xml:space="preserve">Oxirano (óxido de etileno) </t>
  </si>
  <si>
    <t>29102000</t>
  </si>
  <si>
    <t xml:space="preserve">Metiloxirano (óxido de propileno) </t>
  </si>
  <si>
    <t>29103000</t>
  </si>
  <si>
    <t>1-cloro-2,3-epoxipropano (epiclorhidrina)</t>
  </si>
  <si>
    <t>29104010</t>
  </si>
  <si>
    <t>Para su uso en la fabricación de colas o adhesivos, fibras ópticas o paquetes o cables de fibra óptica, máquina de escribir o cintas similares, polímeros en formas primarias o formas de perfil o láminas de plásticos de plásticos</t>
  </si>
  <si>
    <t>29104090</t>
  </si>
  <si>
    <t>29109010</t>
  </si>
  <si>
    <t>29109090</t>
  </si>
  <si>
    <t>29110000</t>
  </si>
  <si>
    <t>Acetales y hemiacetales, ya sea o no con otra función de oxígeno, y sus derivados halogenados, sulfonados, nitrosados ​​o nitrosados ​​</t>
  </si>
  <si>
    <t>29121100</t>
  </si>
  <si>
    <t>Metanal (formaldehído)</t>
  </si>
  <si>
    <t>29121200</t>
  </si>
  <si>
    <t>Etanal (acetaldehído)</t>
  </si>
  <si>
    <t>29121910</t>
  </si>
  <si>
    <t xml:space="preserve">2-butenal (crotonaldehído); 2-etil-2-hexenal (2-etil-3-propilacroleína); Aceites volátiles utilizados para fines de saborizantes o perfumados </t>
  </si>
  <si>
    <t>29121991</t>
  </si>
  <si>
    <t>Otro: Glyoxal para su uso en la fabricación de apósitos textiles;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</si>
  <si>
    <t>29121999</t>
  </si>
  <si>
    <t>29122100</t>
  </si>
  <si>
    <t>Benzaldehído</t>
  </si>
  <si>
    <t>29122900</t>
  </si>
  <si>
    <t>29123000</t>
  </si>
  <si>
    <t xml:space="preserve">Aldehyde-Alcohols </t>
  </si>
  <si>
    <t>29124100</t>
  </si>
  <si>
    <t>Vanillina (4-hidroxi-3-metoxibenzaldehído)</t>
  </si>
  <si>
    <t>29124200</t>
  </si>
  <si>
    <t>Etilvanillina (3-etoxi-4-hidroxibenzaldehído)</t>
  </si>
  <si>
    <t>29124900</t>
  </si>
  <si>
    <t>29125000</t>
  </si>
  <si>
    <t xml:space="preserve">Polímeros cíclicos de aldehídos </t>
  </si>
  <si>
    <t>29126000</t>
  </si>
  <si>
    <t>Paraformaldehído</t>
  </si>
  <si>
    <t>29130000</t>
  </si>
  <si>
    <t xml:space="preserve">Derivados halogenados, sulfonados, nitrados o nitrosados ​​de productos de encabezado 2912 </t>
  </si>
  <si>
    <t>29141100</t>
  </si>
  <si>
    <t xml:space="preserve">Acetona </t>
  </si>
  <si>
    <t>29141200</t>
  </si>
  <si>
    <t>Butanona (metil etil cetona)</t>
  </si>
  <si>
    <t>29141300</t>
  </si>
  <si>
    <t>4-metilpentan-2-one (metil isobutil cetona)</t>
  </si>
  <si>
    <t>29141900</t>
  </si>
  <si>
    <t>29142100</t>
  </si>
  <si>
    <t>Alcanfor</t>
  </si>
  <si>
    <t>29142200</t>
  </si>
  <si>
    <t xml:space="preserve">Ciclohexanona y metilciclohexanonas </t>
  </si>
  <si>
    <t>29142300</t>
  </si>
  <si>
    <t xml:space="preserve">Iononas y metiliononas </t>
  </si>
  <si>
    <t>29142900</t>
  </si>
  <si>
    <t>29143100</t>
  </si>
  <si>
    <t xml:space="preserve">Fenilacetona (fenilpropan-2-one) </t>
  </si>
  <si>
    <t>29143900</t>
  </si>
  <si>
    <t>29144010</t>
  </si>
  <si>
    <t>4-hidroxi-4-metilpentan-2-one (alcohol de diacetona)</t>
  </si>
  <si>
    <t>29144090</t>
  </si>
  <si>
    <t>29145010</t>
  </si>
  <si>
    <t>29145090</t>
  </si>
  <si>
    <t>29146100</t>
  </si>
  <si>
    <t xml:space="preserve">Antraquinona </t>
  </si>
  <si>
    <t>29146910</t>
  </si>
  <si>
    <t>2-etilantraquinona para su uso en la fabricación de peróxido de hidrógeno</t>
  </si>
  <si>
    <t>29146990</t>
  </si>
  <si>
    <t>29147000</t>
  </si>
  <si>
    <t>Derivados halogenados, sulfonados, nitrados o nitrosados ​​0.04</t>
  </si>
  <si>
    <t>29151100</t>
  </si>
  <si>
    <t>Ácido fórmico</t>
  </si>
  <si>
    <t>29151200</t>
  </si>
  <si>
    <t>Sales de ácido fórmico</t>
  </si>
  <si>
    <t>29151310</t>
  </si>
  <si>
    <t>Formate de metilo para su uso en la fabricación de dimetilformamida</t>
  </si>
  <si>
    <t>29151390</t>
  </si>
  <si>
    <t>29152100</t>
  </si>
  <si>
    <t>Ácido acético</t>
  </si>
  <si>
    <t>29152400</t>
  </si>
  <si>
    <t xml:space="preserve">Anhídrido acético </t>
  </si>
  <si>
    <t>29152910</t>
  </si>
  <si>
    <t>Acetatos de cobalto para su uso como catalizadores de refinación de petróleo, o para su uso en la fabricación de alimentos animales o avícolas, colas o adhesivos, fibras ópticas o paquetes de fibra óptica o cables, máquinas de escribir o cintas similares, polímeros en formas primarias o formas de perfil o liderazgo de plásticos de plásticos</t>
  </si>
  <si>
    <t>29152990</t>
  </si>
  <si>
    <t>29153100</t>
  </si>
  <si>
    <t>Acetato de etilo</t>
  </si>
  <si>
    <t>29153200</t>
  </si>
  <si>
    <t xml:space="preserve">Acetato de vinilo </t>
  </si>
  <si>
    <t>29153300</t>
  </si>
  <si>
    <t xml:space="preserve">acetato de n-butilo </t>
  </si>
  <si>
    <t>29153600</t>
  </si>
  <si>
    <t xml:space="preserve">Acetato de Dinoseb (ISO) </t>
  </si>
  <si>
    <t>29153920</t>
  </si>
  <si>
    <t>Diacetato de dienestrol; Acetato de 2-metilciclohexilo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</si>
  <si>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29153990</t>
  </si>
  <si>
    <t>29154000</t>
  </si>
  <si>
    <t>Ácidos mono, di o tricloroacéticos, sus sales y ésteres</t>
  </si>
  <si>
    <t>29155010</t>
  </si>
  <si>
    <t>Propionato de calcio; Propionato de sodio 0.035</t>
  </si>
  <si>
    <t>29155091</t>
  </si>
  <si>
    <t>Otro: dietilstilbestrol dipropionato; Dipropionato de hexestrol;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</si>
  <si>
    <t>29155099</t>
  </si>
  <si>
    <t>29156000</t>
  </si>
  <si>
    <t>Ácidos butanoicos, ácidos pentanoicos, sus sales y ésteres</t>
  </si>
  <si>
    <t>29157010</t>
  </si>
  <si>
    <t xml:space="preserve">Desastre de aluminio; Monostarato de aluminio; Tristearato de aluminio; Palmitato de amonio; Estearato de bario; Estearato de butilo; Estearato de calcio; Dietilenglicol monostarato; Monostarato de glicerol; Estearate de plomo; Estearato de plomo, dibásico; Estearato de litio; Estearato de magnesio; Palmitato de potasio; Palmitato de sodio; Estearato de sodio; Estearate de zinc </t>
  </si>
  <si>
    <t>29157091</t>
  </si>
  <si>
    <t>29157099</t>
  </si>
  <si>
    <t>29159010</t>
  </si>
  <si>
    <t>Octoato de aluminio (aluminio 2-etil-hexanoato); Octoato de bario; Peroxidecanoato de terc-butil; Peroxioctanoato de terc-butil; peroxipivalato de terc-butilo; Otoato de cadmio; Otoato de calcio; Octoato de cobalto; Otoato de cobre; Monolaurato de dietilenglicol; Peróxido de diisononanoil; Ácido diiodostearic; Octoato de hierro; Peróxido de lauroil; Otoato de plomo; Octoato de manganeso; Peróxido no anoyl; Octoato estannoso (estannoso 2-etil-hexanoato); Zinc laurato; Zinc Octoate 0.04</t>
  </si>
  <si>
    <t>29159091</t>
  </si>
  <si>
    <t>Otro: ácidos octanoicos, no ananoicos o decanoicos, para su uso en la fabricación de secadores para pintura, tinta de impresión o barniz;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</si>
  <si>
    <t>29159092</t>
  </si>
  <si>
    <t>Otro: otros ácidos decanoicos 0.04</t>
  </si>
  <si>
    <t>29159099</t>
  </si>
  <si>
    <t>29161100</t>
  </si>
  <si>
    <t>Ácido acrílico y sus sales</t>
  </si>
  <si>
    <t>2916</t>
  </si>
  <si>
    <t>12-10 00:00:00 acrilato metilo; Para su uso en la fabricación de colas o adhesivos, fibras ópticas o paquetes o cables de fibra óptica, máquina de escribir o cintas similares, polímeros en formas primarias o formas de perfil o láminas de plásticos de plásticos</t>
  </si>
  <si>
    <t>OTRO ACRILATE 2-ETILHEXIL 0.035</t>
  </si>
  <si>
    <t>29161290</t>
  </si>
  <si>
    <t>29161300</t>
  </si>
  <si>
    <t>Ácido metacrílico y sus sales</t>
  </si>
  <si>
    <t>29161400</t>
  </si>
  <si>
    <t>Ésteres de ácido metacrílico</t>
  </si>
  <si>
    <t>29161500</t>
  </si>
  <si>
    <t xml:space="preserve">Ácidos oleic, linoleicos o linolénicos, sus sales y ésteres </t>
  </si>
  <si>
    <t>29161900</t>
  </si>
  <si>
    <t>29162010</t>
  </si>
  <si>
    <t>Aceites volátiles utilizados para fines de saborizantes o perfumantes 0.035</t>
  </si>
  <si>
    <t>29162091</t>
  </si>
  <si>
    <t>29162099</t>
  </si>
  <si>
    <t>29163100</t>
  </si>
  <si>
    <t>Ácido benzoico, sus sales y ésteres 0.065</t>
  </si>
  <si>
    <t>29163200</t>
  </si>
  <si>
    <t>Peróxido de benzoilo y cloruro de benzoilo 0.065</t>
  </si>
  <si>
    <t>29163400</t>
  </si>
  <si>
    <t>Ácido fenilacético y sus sales 0.065</t>
  </si>
  <si>
    <t>29163500</t>
  </si>
  <si>
    <t>Ésteres de ácido fenilacético 0.065</t>
  </si>
  <si>
    <t>29163600</t>
  </si>
  <si>
    <t>Binapacryl (iso)</t>
  </si>
  <si>
    <t>29163900</t>
  </si>
  <si>
    <t>2917</t>
  </si>
  <si>
    <t>11-11 00:00:00 ácido oxálico: para su uso en la flotación del mineral de Niobium</t>
  </si>
  <si>
    <t>Acido oxálico Otro 0.03</t>
  </si>
  <si>
    <t>11-20 00:00:00 sales y ésteres de ácido oxálico, para su uso en la fabricación de pegajos o adhesivos, fibras ópticas o paquetes de fibra óptica o cables, mecanografiadores o cintas similares, polímeros en formas primarias o formas de perfil o láminas de plásticos</t>
  </si>
  <si>
    <t>29171190</t>
  </si>
  <si>
    <t>Acido adipico; Di- (2-etilhexilo) adipado; Adipado di-isodecilo; Adipado di-isooctil; N-Octil N-decil adipate 0.065</t>
  </si>
  <si>
    <t>29171291</t>
  </si>
  <si>
    <t>29171299</t>
  </si>
  <si>
    <t>Otro: otro 0.065</t>
  </si>
  <si>
    <t>29171310</t>
  </si>
  <si>
    <t>Sebacato de dibutilo; Di- (2-etilhexil) azelato (dioctil azelato); Di- (2-etilhexil) sebacato (dioctil sebacato); Di-isooctil azelato 0.045</t>
  </si>
  <si>
    <t>29171391</t>
  </si>
  <si>
    <t>Otro: ácido azelaico; Para su uso en la fabricación de colas o adhesivos, fibras ópticas o paquetes o cables de fibra óptica, máquina de escribir o cintas similares, polímeros en formas primarias o formas de perfil o láminas de plásticos de plásticos</t>
  </si>
  <si>
    <t>29171399</t>
  </si>
  <si>
    <t>Otro: otro 0.045</t>
  </si>
  <si>
    <t>29171410</t>
  </si>
  <si>
    <t>Para su uso en la fabricación de ácido maleico</t>
  </si>
  <si>
    <t>29171490</t>
  </si>
  <si>
    <t>29171910</t>
  </si>
  <si>
    <t>Dibutilo fumarato; Dibutilo maleate; Fumarato ferroso; Fumarato de plomo, tetrabásico; Ácido maleico 0.065</t>
  </si>
  <si>
    <t>29171991</t>
  </si>
  <si>
    <t>29171999</t>
  </si>
  <si>
    <t>29172000</t>
  </si>
  <si>
    <t>Ácidos policarboxílicos ciclánicos, ciclénicos o cicloterpénicos, sus anhídridos, haluros, peroóxidos, peroxiácidos y sus derivados 0.04</t>
  </si>
  <si>
    <t>29173200</t>
  </si>
  <si>
    <t>Ortoftalatos de dioctiles 0.065</t>
  </si>
  <si>
    <t>29173300</t>
  </si>
  <si>
    <t>Ortoftalatos de dinonil o didecyl 0.065</t>
  </si>
  <si>
    <t>29173410</t>
  </si>
  <si>
    <t>Butil-2-etilhexil ftalato (butil octil ftalato); Butil isodecil ftalato; Butil isooctil ftalato; Di- (2-etilhexilo) ftalato; Di- (2-metoxietil) ftalato; Di- (metilciclohexilo) ftalato; Di-tridecil ftalato; 2-etilhexilo N-decil ftalato; Ftalato de plomo, dibásico; N-Octil n-decil ftalato 0.065</t>
  </si>
  <si>
    <t>29173491</t>
  </si>
  <si>
    <t>29173499</t>
  </si>
  <si>
    <t>29173500</t>
  </si>
  <si>
    <t>Anhídrido ftálico</t>
  </si>
  <si>
    <t>29173600</t>
  </si>
  <si>
    <t>Ácido tereftálico y sus sales</t>
  </si>
  <si>
    <t>29173700</t>
  </si>
  <si>
    <t>Dimetil tereftalato</t>
  </si>
  <si>
    <t>29173910</t>
  </si>
  <si>
    <t>Para su uso como material de partida en la fabricación de tintes orgánicos sintéticos o colorantes pigmentos; Para su uso en la fabricación de pegajos o adhesivos, fibras ópticas o paquetes o cables de fibra óptica, máquina de escribir o cintas similares, polímeros en formas primarias o formas de perfil o láminas de plásticos, excluyendo el ácido ftálico y tri- (2-etilhexilo) trimilitado</t>
  </si>
  <si>
    <t>29173990</t>
  </si>
  <si>
    <t>29181100</t>
  </si>
  <si>
    <t>Ácido láctico, sus sales y ésteres</t>
  </si>
  <si>
    <t>29181200</t>
  </si>
  <si>
    <t>Ácido tártarico</t>
  </si>
  <si>
    <t>29181300</t>
  </si>
  <si>
    <t>Sales y ésteres de ácido tártarico</t>
  </si>
  <si>
    <t>29181400</t>
  </si>
  <si>
    <t>Ácido cítrico</t>
  </si>
  <si>
    <t>29181500</t>
  </si>
  <si>
    <t>Sales y ésteres del ácido cítrico</t>
  </si>
  <si>
    <t>29181600</t>
  </si>
  <si>
    <t>Ácido glucónico, sus sales y ésteres</t>
  </si>
  <si>
    <t>29181810</t>
  </si>
  <si>
    <t>29181890</t>
  </si>
  <si>
    <t>29181910</t>
  </si>
  <si>
    <t>Ácido cólico; Dioctil diglicolate; Glicerol tri-12-acetylricinoleate; Ácido 3-beta-hidroxi-5-colénico; Ácido 12-hidroxistearico; Ácido hyocólico; Ácido hyodesoxicólico; Ricinolato de metilo; Aceites volátiles utilizados para fines de saborizantes o perfumantes 0.04</t>
  </si>
  <si>
    <t>29181991</t>
  </si>
  <si>
    <t>Otro: ácido hidroxiacético; Para su uso en la fabricación de alimentos para animales o aves de corral, pegamentos o adhesivos, fibras ópticas o paquetes o cables de fibra óptica, máquina de escribir o cintas similares, polímeros en formas primarias o formas de perfil o láminas de plásticos; Ácido fenilglicólico (ácido mandélico), sus sales y ésteres</t>
  </si>
  <si>
    <t>29181999</t>
  </si>
  <si>
    <t>29182100</t>
  </si>
  <si>
    <t>Ácido salicílico y sus sales</t>
  </si>
  <si>
    <t>29182200</t>
  </si>
  <si>
    <t>Ácido O-acetilsalicílico, sus sales y ésteres</t>
  </si>
  <si>
    <t>29182300</t>
  </si>
  <si>
    <t>Otros ésteres de ácido salicílico y sus sales 0.065</t>
  </si>
  <si>
    <t>29182910</t>
  </si>
  <si>
    <t>29182990</t>
  </si>
  <si>
    <t>29183000</t>
  </si>
  <si>
    <t>Los ácidos carboxílicos con la función de aldehído o cetona pero sin otra función de oxígeno, sus anhídridos, haluros, peroóxidos, peroxiácidos y sus derivados</t>
  </si>
  <si>
    <t>29189100</t>
  </si>
  <si>
    <t>2,4,5-T (ISO) (ácido 2,4,5 triclorofenoxiacético), sus sales y ésteres 0.065</t>
  </si>
  <si>
    <t>29189910</t>
  </si>
  <si>
    <t>Ácido 2,4-diclorofenoxiacético y ácido 2-metil-4-clorofenoxiacético, y sus ésteres, para su uso en la fabricación de productos de la encabezada 3808 o del artículo arancelario no 99190000</t>
  </si>
  <si>
    <t>29189990</t>
  </si>
  <si>
    <t>Otro 65% A 29191000 Tris (2,3-dibromopropil) libre de fosfato a A</t>
  </si>
  <si>
    <t>29189990 Otro 65% A
29191000 Tris (2,3-dibromopropil) libre de fosfato</t>
  </si>
  <si>
    <t>29199010</t>
  </si>
  <si>
    <t>Fosfato de ácido amilo; fosfato de ácido N-butilo; Dodecil ácido fosfato; Fosfato de ácido etilo; Fosfato de ácido heptadecil; Fosfato de ácido hexadecil; Fosfato de ácido isobutil; Fosfato de ácido nonílico; Fosfato de ácido de octilo; Propil ácido fosfato 29199091 Otro: fosfato de glicero de calcio; Fosfato dihidrógeno de enoxolona; Fosfato de glicero de sodio; Trioctil fosfato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</si>
  <si>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65% A
Gratis</t>
  </si>
  <si>
    <t>29199099</t>
  </si>
  <si>
    <t>Otro: otro 65% A</t>
  </si>
  <si>
    <t>29199099 Otro: otro 65%</t>
  </si>
  <si>
    <t>29201100</t>
  </si>
  <si>
    <t>Parathion (ISO) y Parathion-Metil (ISO) (Metil-Parathion)</t>
  </si>
  <si>
    <t>29201900</t>
  </si>
  <si>
    <t>Otro 65% A</t>
  </si>
  <si>
    <t>29201900 Otro 65%</t>
  </si>
  <si>
    <t>29209010</t>
  </si>
  <si>
    <t>Cetil sulfato y sales de amonio, litio, potasio y sodio de sulfato de hidrógeno cetil; Decil sulfato y sales de amonio, litio, potasio y sodio de sulfato de hidrógeno de decilo; Hexil sulfato y sales de amonio, litio, potasio y sodio de sulfato de hidrógeno hexil; Las sales de isodecil sulfato y las sales de amonio, litio, potasio y sodio de sulfato de hidrógeno isodecil; Sulfato de isooctil y las sales de amonio, litio, potasio y sodio de sulfato de hidrógeno isooctil; Eluril sulfato y las sales de amonio, litio, potasio y sodio de sulfato de hidrógeno laurilo; Nonil sulfato y las sales de amonio, litio, potasio y sodio de sulfato de hidrógeno nonílico; El sulfato de octil y las sales de amonio, litio, potasio y sodio de sulfato de hidrógeno de octilo; Oleil sulfato y sales de amonio, litio, potasio y sodio de sulfato de hidrógeno olil; Sulfato de estearilo y sales de amonio, litio, potasio y sodio de sulfato de hidrógeno estearilo; Tridecil sulfato y sales de amonio, litio, potasio y sodio de sulfato de hidrógeno tridecil; Ésteres nitrosos o nítricos y sus derivados halogenados, sulfonados, nitrados o nitrosados; Tris Nonyl fenil fosfito 29209091 Otro: dimetil sulfato; Ésteres carbónicos, sus sales y sus derivados halogenados, sulfonados, nitrados o nitrosados; Para su uso en la fabricación de colas o adhesivos, fibras ópticas o paquetes o cables de fibra óptica, máquina de escribir o cintas similares, polímeros en formas primarias o formas de perfil o láminas de plásticos de plásticos</t>
  </si>
  <si>
    <t>45% A
Gratis</t>
  </si>
  <si>
    <t>29209099</t>
  </si>
  <si>
    <t>Otro: otro 45% A</t>
  </si>
  <si>
    <t>29209099 Otro: otro 45%</t>
  </si>
  <si>
    <t>2921</t>
  </si>
  <si>
    <t>11-10 00:00:00 para ser empleado en la fabricación de dispositivos de semiconductores</t>
  </si>
  <si>
    <t>29211190</t>
  </si>
  <si>
    <t>29211920</t>
  </si>
  <si>
    <t>Dietilamina y sus sales 0.035</t>
  </si>
  <si>
    <t>29211930</t>
  </si>
  <si>
    <t>Otro, para su uso en la fabricación de colas o adhesivos, fibras ópticas o paquetes de fibra óptica o cables, máquina de escribir o cintas similares, polímeros en formas primarias o formas de perfil o láminas de plásticos de plásticos</t>
  </si>
  <si>
    <t>29211991</t>
  </si>
  <si>
    <t>Otro: dipropilamina; 2-amino propano; Butilamina; Tributilamina; Dibutilamina; n-oleyamina 0.06</t>
  </si>
  <si>
    <t>29211999</t>
  </si>
  <si>
    <t>29212100</t>
  </si>
  <si>
    <t>Etilendiamina y sus sales</t>
  </si>
  <si>
    <t>29212200</t>
  </si>
  <si>
    <t>Hexametilendiamina y sus sales 0.065</t>
  </si>
  <si>
    <t>29212910</t>
  </si>
  <si>
    <t>Agentes de soplado químico para su uso en la fabricación de productos de caucho celular o productos de encabezados 3901 a 3921</t>
  </si>
  <si>
    <t>29212990</t>
  </si>
  <si>
    <t>29213010</t>
  </si>
  <si>
    <t>Ciclohexilamina para su uso en la fabricación de aceleradores, antioxidantes, anti-ozonantes o retardadores para productos de caucho</t>
  </si>
  <si>
    <t>29213090</t>
  </si>
  <si>
    <t>29214100</t>
  </si>
  <si>
    <t>Anilina y sus sales</t>
  </si>
  <si>
    <t>29214210</t>
  </si>
  <si>
    <t>Para su uso como material de partida en la fabricación de tintes orgánicos sintéticos o colorantes pigmentos; Para su uso en la fabricación de colas o adhesivos, fibras ópticas o paquetes o cables de fibra óptica, máquina de escribir o cintas similares, polímeros en formas primarias o formas de perfil o láminas de plásticos; p-nitroanilina para su uso en la fabricación de antioxidantes o anti-ozonantes para gasolina o productos de caucho</t>
  </si>
  <si>
    <t>29214290</t>
  </si>
  <si>
    <t>29214310</t>
  </si>
  <si>
    <t>Para su uso como material de partida en la fabricación de colorantes orgánicos sintéticos o colorantes de pigmento</t>
  </si>
  <si>
    <t>29214390</t>
  </si>
  <si>
    <t>29214410</t>
  </si>
  <si>
    <t>Difenilamina para su uso en la fabricación de aceleradores, antioxidantes, anti-ozonantes o retardadores para productos de caucho</t>
  </si>
  <si>
    <t>29214490</t>
  </si>
  <si>
    <t>29214510</t>
  </si>
  <si>
    <t>29214591</t>
  </si>
  <si>
    <t>Otro: N-fenil-beta-naftilamina y sales de las mismas 0.065</t>
  </si>
  <si>
    <t>29214599</t>
  </si>
  <si>
    <t>29214600</t>
  </si>
  <si>
    <t>Amfetamine (Inn), Benzfetamine (Inn), Dexamfetamine (Inn), Etilamfetamine (Inn), Fencamfamin (Inn), Lefetamine (Inn), Levamfetamine (Inn), Mefenorex (Inn) y Phentermine (Inn); sales de los mismos 0.065</t>
  </si>
  <si>
    <t>29214900</t>
  </si>
  <si>
    <t>29215100</t>
  </si>
  <si>
    <t>o-, m-, p-fenilendiamina, diaminotoluenos y sus derivados; sales de los mismos 0.065</t>
  </si>
  <si>
    <t>29215910</t>
  </si>
  <si>
    <t>Para su uso como material de partida en la fabricación de tintes orgánicos sintéticos o colorantes pigmentos; Para su uso en la fabricación o llenado de cilindros para calentamiento, supercalente o estampado de papel o textiles; Para su uso en la fabricación de colas o adhesivos, fibras ópticas o paquetes o cables de fibra óptica, máquina de escribir o cintas similares, polímeros en formas primarias o formas de perfil o láminas de plásticos de plásticos</t>
  </si>
  <si>
    <t>29215990</t>
  </si>
  <si>
    <t>29221100</t>
  </si>
  <si>
    <t>Monoetanolamina y sus sales 0.065</t>
  </si>
  <si>
    <t>29221200</t>
  </si>
  <si>
    <t>Dietanolamina y sus sales 0.065</t>
  </si>
  <si>
    <t>29221300</t>
  </si>
  <si>
    <t>Trietanolamina y sus sales 0.065</t>
  </si>
  <si>
    <t>29221400</t>
  </si>
  <si>
    <t>Dextropropoxifeno (posada) y sus sales 0.065</t>
  </si>
  <si>
    <t>29221910</t>
  </si>
  <si>
    <t>Tener una estructura benzenoide, para usar como material de partida en la fabricación de colorantes orgánicos sintéticos o colorantes de pigmento</t>
  </si>
  <si>
    <t>29221991</t>
  </si>
  <si>
    <t>Otro: etanolaminas; N, n, n ', n'-tetrakis (2-hidroxipropil) etilendiamina; N, n, n'-tris (2-hidroxipropil)-N '-(2-hidroxietil) etilendiamina 0.065</t>
  </si>
  <si>
    <t>29221999</t>
  </si>
  <si>
    <t>29222100</t>
  </si>
  <si>
    <t>Ácidos aminohidroxinaftalenesulfónicos y sus sales 0.065</t>
  </si>
  <si>
    <t>29222910</t>
  </si>
  <si>
    <t>5-nitro-2-aminofenol</t>
  </si>
  <si>
    <t>29222921</t>
  </si>
  <si>
    <t>Anisidinas, dianisdines, fenetidinas y sus sales: para su uso como material de partida en la fabricación de tintes orgánicos sintéticos o colorantes de pigmento; P-fenetidina para su uso en la fabricación de aceleradores, antioxidantes, anti-ozonantes o retardadores para productos de caucho</t>
  </si>
  <si>
    <t>29222929</t>
  </si>
  <si>
    <t>Anisidinas, dianisdines, fenetidinas y sus sales: otras 0.065</t>
  </si>
  <si>
    <t>29222990</t>
  </si>
  <si>
    <t>29223100</t>
  </si>
  <si>
    <t>Amfepramone (posada), metadona (posada) y normetadona (posada); sales de los mismos 0.065</t>
  </si>
  <si>
    <t>29223910</t>
  </si>
  <si>
    <t>29223990</t>
  </si>
  <si>
    <t>29224110</t>
  </si>
  <si>
    <t>Lisina y sus sales; Esters de lisina y sus sales, para su uso en la fabricación de alimentos para animales o aves de corral</t>
  </si>
  <si>
    <t>29224190</t>
  </si>
  <si>
    <t>29224200</t>
  </si>
  <si>
    <t>Ácido glutámico y sus sales</t>
  </si>
  <si>
    <t>29224300</t>
  </si>
  <si>
    <t>Ácido antranílico y sus sales</t>
  </si>
  <si>
    <t>29224400</t>
  </si>
  <si>
    <t xml:space="preserve">Tilidina (posada) y sus sales </t>
  </si>
  <si>
    <t>29224910</t>
  </si>
  <si>
    <t>Aminoácidos y sus sales; Para su uso en la fabricación de alimentos para animales o aves de corral</t>
  </si>
  <si>
    <t>29224990</t>
  </si>
  <si>
    <t>29225010</t>
  </si>
  <si>
    <t>Aminoácidos y sus sales; Tener una estructura bencenoides, para usar como material de partida en la fabricación de tintes sintéticos o colorantes de pigmento</t>
  </si>
  <si>
    <t>29225090</t>
  </si>
  <si>
    <t>2923</t>
  </si>
  <si>
    <t>10-10 00:00:00 Salt de dicolina de carbenoxolona</t>
  </si>
  <si>
    <t>29231090</t>
  </si>
  <si>
    <t>29232010</t>
  </si>
  <si>
    <t>La esfingomielina del huevo para su uso en la fabricación de productos farmacéuticos;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</si>
  <si>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29232090</t>
  </si>
  <si>
    <t>29239010</t>
  </si>
  <si>
    <t>Cloruros de alquilbenziltrialkylamonium; Cloruros de benciltrialkylamonium 0.06</t>
  </si>
  <si>
    <t>29239091</t>
  </si>
  <si>
    <t>Otro: para su uso en la fabricación de alimentos para animales o aves de corral</t>
  </si>
  <si>
    <t>29239099</t>
  </si>
  <si>
    <t>29241100</t>
  </si>
  <si>
    <t>Meprobamate (posada) 0.04</t>
  </si>
  <si>
    <t>2924</t>
  </si>
  <si>
    <t>12-10 00:00:00 para su uso en la fabricación de alimentos para animales o aves de corral, colas o adhesivos, fibras ópticas o paquetes de fibra óptica o cables, máquina de escribir o cintas similares, polímeros en formas primarias o formas de perfil o láminas de plásticos de plásticos</t>
  </si>
  <si>
    <t>29241290</t>
  </si>
  <si>
    <t>29241910</t>
  </si>
  <si>
    <t>N, n-dimetilformamida; Dietanolamida lauric; Isopropanolamida lauric (lauril isopropanolamida); Monoetanolamida lauric; Dietanolamida oleico; Monoetanolamida oleico; Sodio N-metil N-Oloil Taurato; Estearil dietanolamida 0.04</t>
  </si>
  <si>
    <t>29241991</t>
  </si>
  <si>
    <t>Otro: carbamato de etchlorvynol; 1,1,3,3-tetrabutilurea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</si>
  <si>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29241999</t>
  </si>
  <si>
    <t>29242100</t>
  </si>
  <si>
    <t>Ureines y sus derivados; sales de los mismos 0.065</t>
  </si>
  <si>
    <t>29242311</t>
  </si>
  <si>
    <t>Ácido 2-acetamidobenzoico: para su uso como material de partida en la fabricación de tintes orgánicos sintéticos o teestuffs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</si>
  <si>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29242319</t>
  </si>
  <si>
    <t>Ácido 2-acetamidobenzoico: otro 0.065</t>
  </si>
  <si>
    <t>29242391</t>
  </si>
  <si>
    <t>Otro: compuestos yodados para su uso en la fabricación de medios de contraste de rayos X; Tener una estructura benzenoide, para su uso como material de partida en la fabricación de colorantes orgánicos sintéticos o colorantes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excluyendo N, N-dietil-M-toluamida</t>
  </si>
  <si>
    <t>29242399</t>
  </si>
  <si>
    <t>29242400</t>
  </si>
  <si>
    <t>Etinamato (posada) 0.065</t>
  </si>
  <si>
    <t>29242910</t>
  </si>
  <si>
    <t>N-L-Alpha-Apartil-L-fenilalanina Metil éster; Carbamato de clorfenesina; Compuestos yodados para su uso en la fabricación de medios de contraste de rayos X; Tener una estructura benzenoide, para su uso como material de partida en la fabricación de colorantes orgánicos sintéticos o colorantes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excluyendo N, N-dietil-M-toluamida</t>
  </si>
  <si>
    <t>29242991</t>
  </si>
  <si>
    <t>Otro: N, N-dietil-M-toluamida 0.065</t>
  </si>
  <si>
    <t>29242999</t>
  </si>
  <si>
    <t>29251100</t>
  </si>
  <si>
    <t>Sacarina y sus sales 0.065</t>
  </si>
  <si>
    <t>29251200</t>
  </si>
  <si>
    <t>Glutetimida (posada) 0.065</t>
  </si>
  <si>
    <t>29251900</t>
  </si>
  <si>
    <t>29252110</t>
  </si>
  <si>
    <t>Para su uso en la fabricación de colas o adhesivos, fibras ópticas o paquetes o cables de fibra óptica, máquina de escribir o cintas similares, polímeros en formas primarias o formas de perfil o láminas de plásticos; Para su uso en la fabricación de caucho sintético; Para su uso como material de partida en la fabricación de colorantes orgánicos sintéticos o colorantes de pigmento</t>
  </si>
  <si>
    <t>29252190</t>
  </si>
  <si>
    <t>29252910</t>
  </si>
  <si>
    <t>Argenina l-glutamato; Guanidina; Difenilguanidina (no con aceite) para su uso en la fabricación de mezclas de goma; Difenilguanidina (tratado con aceite) para su uso en la fabricación de productos de caucho; Di-o-tolilguanidina; Para su uso en la fabricación de colas o adhesivos, fibras ópticas o paquetes o cables de fibra óptica, máquina de escribir o cintas similares, polímeros en formas primarias o formas de perfil o láminas de plásticos; Para su uso en la fabricación de caucho sintético; Para su uso como material de partida en la fabricación de colorantes orgánicos sintéticos o colorantes de pigmento</t>
  </si>
  <si>
    <t>29252990</t>
  </si>
  <si>
    <t>29261000</t>
  </si>
  <si>
    <t>Acrilonitrilo</t>
  </si>
  <si>
    <t>29262000</t>
  </si>
  <si>
    <t>1-cyanoguanidina (dicyandiamide)</t>
  </si>
  <si>
    <t>29263000</t>
  </si>
  <si>
    <t>Fenproporex (posada) y sus sales; metadona (posada) intermedia (4-ciano-2-dimetilamino-4,4- difenilbutano) 0.065</t>
  </si>
  <si>
    <t>29269010</t>
  </si>
  <si>
    <t>Adiponitrilo; Etileno cianohidrina; Metileneaminoacetonitrilo; Nitrobenzonitril</t>
  </si>
  <si>
    <t>29269090</t>
  </si>
  <si>
    <t>29270000</t>
  </si>
  <si>
    <t>Diazo, azo o azoxi-compuestos</t>
  </si>
  <si>
    <t>29280000</t>
  </si>
  <si>
    <t>Derivados orgánicos de hidrazina o de hidroxilamina</t>
  </si>
  <si>
    <t>29291000</t>
  </si>
  <si>
    <t>Isocianatos</t>
  </si>
  <si>
    <t>29299010</t>
  </si>
  <si>
    <t>Metiltrinitrofenilnitramina 0.065</t>
  </si>
  <si>
    <t>29299090</t>
  </si>
  <si>
    <t>29302010</t>
  </si>
  <si>
    <t>Diamilamonio diamildithiocarbamato; Dietilditiocarbamato de selenio; Dietilditiocarbamato de sodio; Dimetilditiocarbamato de sodio; Zinc dibutyldithiocarbamate; Dietilditiocarbamato de zinc; Dimetilditiocarbamato de zinc 29302091 Otro: para su uso en la fabricación de alimentos animales o avícolas, pegamentos o adhesivos, fibras ópticas o paquetes de fibra óptica o cables, máquina de escribir o cintas similares, polímeros en formas primarias o formas de perfil o liquidación de plásticos de plásticos</t>
  </si>
  <si>
    <t>35% A
Gratis</t>
  </si>
  <si>
    <t>29302099</t>
  </si>
  <si>
    <t>Otro: Otro 35% A 29303010 para su uso en la fabricación de caucho sintético sin un 29303020 Otros tetramethilthiuram mono o disulfuros 35% A</t>
  </si>
  <si>
    <t>29302099 Otro: otro 35% A
29303010 para su uso en la fabricación de caucho sintético sin A
29303020 OTRO TETRAMETHILTHIURAM MONO O DISULFIDES 35%</t>
  </si>
  <si>
    <t>29303091</t>
  </si>
  <si>
    <t>29303099</t>
  </si>
  <si>
    <t>Otro: Otro 35% A 29304000 Metionina Free A</t>
  </si>
  <si>
    <t>29303099 Otro: otro 35% A
29304000 Metionina Free</t>
  </si>
  <si>
    <t>29305010</t>
  </si>
  <si>
    <t>29305090</t>
  </si>
  <si>
    <t>Otro 55% A</t>
  </si>
  <si>
    <t>29305090 otro 55%</t>
  </si>
  <si>
    <t>29309010</t>
  </si>
  <si>
    <t>Aminoácidos para su uso en la fabricación de mezclas de aminoácidos o de mezclas de aminoácidos e hidrolizados de proteínas (ya sea que tales mezclas contengan o no minerales agregados, vitaminas, grasas o carbohidratos), especialmente compuestos para personas afectadas con trastornos de aminoácidos; N- (Cyclohexilthio) ftalimida para su uso en la fabricación de productos de caucho; Para su uso en la fabricación de caucho sintético; Antioxidantes químicos, endurecedores, inhibidores, restrementadores, sensibilizadores y estabilizadores para su uso en la fabricación de emulsiones fotográficas; Mercaptans para usar en odorización de gas natural o gas líquido de petróleo; Ácido tioláctico, ácido tioglicólico, ácido ditioglicólico y sus derivados, incluidas las soluciones acuosas 29309021 ditiocarbonatos (xantatos): amilxantato de potasio; Potasio etilxantato; Isopropilxantato de potasio; Sodio sec-butilxantato; Etilxantato de sodio; Isopropilxantato de sodio</t>
  </si>
  <si>
    <t>Gratis
35%</t>
  </si>
  <si>
    <t>29309029</t>
  </si>
  <si>
    <t>Ditiocarbonatos (Xanthates): otro 35% A</t>
  </si>
  <si>
    <t>29309029 Ditiocarbonatos (Xanthates): otro 35%</t>
  </si>
  <si>
    <t>29309091</t>
  </si>
  <si>
    <t>29309099</t>
  </si>
  <si>
    <t>Otro: otro 55% A</t>
  </si>
  <si>
    <t>29309099 Otro: otro 55%</t>
  </si>
  <si>
    <t>29310010</t>
  </si>
  <si>
    <t>Cloruro de aluminio dietílico; Sesquicloruro de aluminio de etilo; Tetrafenilborato de sodio; Aluminio trietilo</t>
  </si>
  <si>
    <t>55%</t>
  </si>
  <si>
    <t>29310091</t>
  </si>
  <si>
    <t>Otros: soluciones acuosas de la sal de tetrasodio del ácido 1-hidroxietilideno-1,1-difosfónico; Soluciones acuosas de la sal hexapotasia de hexametilendiaminetetra (ácido metilenefosfónico); Soluciones acuosas de aminotri (ácido metilenefosfónico); Soluciones acuosas de la sal de heptasodio de dietilenetriaminepenta (ácido metilenfosfónico); Soluciones acuosas de la sal de Pentasodio de aminotri (ácido metilenefosfónico); Soluciones acuosas de dietilenetriaminepenta (ácido metilenefosfónico); Soluciones acuosas de ácido 1-hidroxietilideno-1,1-difosfónico; Compuestos organo-arsénicos; Otros compuestos organo-inorgánicos, para su uso como catalizadores de refinación de petróleo, o para su uso en la fabricación de alimentos animales o avícolas, colas o adhesivos, fibras ópticas o paquetes de fibra óptica, cableos, cotizadores o cintas similares, polímeros en formas primarias o formas de perfil o láminas de plásticos</t>
  </si>
  <si>
    <t>29310099</t>
  </si>
  <si>
    <t>29321100</t>
  </si>
  <si>
    <t>Tetrahidrofurano</t>
  </si>
  <si>
    <t>29321200</t>
  </si>
  <si>
    <t>2-furaldehído (furfuraldehído)</t>
  </si>
  <si>
    <t>29321300</t>
  </si>
  <si>
    <t>Alcohol furfurílico y alcohol tetrahidrofurfurílico</t>
  </si>
  <si>
    <t>29321900</t>
  </si>
  <si>
    <t>29322100</t>
  </si>
  <si>
    <t>Cumarina, metilcoumarinas y etilcumarinas</t>
  </si>
  <si>
    <t>29322910</t>
  </si>
  <si>
    <t>29322990</t>
  </si>
  <si>
    <t>29329100</t>
  </si>
  <si>
    <t>Isosafrole 0.065</t>
  </si>
  <si>
    <t>29329200</t>
  </si>
  <si>
    <t>1- (1,3-benzodioxol-5-il) propan-2-one 0.065</t>
  </si>
  <si>
    <t>29329300</t>
  </si>
  <si>
    <t>Piperonal 0.065</t>
  </si>
  <si>
    <t>29329400</t>
  </si>
  <si>
    <t>Safrole 0.065</t>
  </si>
  <si>
    <t>29329500</t>
  </si>
  <si>
    <t>Tetrahidrocannabinols (todos los isómeros) 0.065</t>
  </si>
  <si>
    <t>29329900</t>
  </si>
  <si>
    <t>29331100</t>
  </si>
  <si>
    <t>Fenazona (antipirina) y sus derivados</t>
  </si>
  <si>
    <t>29331910</t>
  </si>
  <si>
    <t>Tener una estructura benzenoide, para su uso como material de partida en la fabricación de colorantes orgánicos sintéticos o colorantes de pigmento; 1-fenil-3-pirazolidona para su uso en la fabricación de productos para usos fotográficos; Aminoácidos para su uso en la fabricación de mezclas de aminoácidos o de mezclas de aminoácidos e hidrolizados de proteínas (ya sea que dichas mezclas contienen o no minerales agregados, vitaminas, grasas o carbohidratos), especialmente compuestos para personas afectadas con trastornos de aminoácidos</t>
  </si>
  <si>
    <t>29331990</t>
  </si>
  <si>
    <t>29332100</t>
  </si>
  <si>
    <t>Hydantoin y sus derivados</t>
  </si>
  <si>
    <t>29332910</t>
  </si>
  <si>
    <t>29332990</t>
  </si>
  <si>
    <t>29333100</t>
  </si>
  <si>
    <t>Piridina y sus sales</t>
  </si>
  <si>
    <t>29333210</t>
  </si>
  <si>
    <t>29333290</t>
  </si>
  <si>
    <t>29333300</t>
  </si>
  <si>
    <t>Alfentanil (INN), anileridine (INN), bezitramide (INN), bromazepam (INN), difenoxin (INN), diphenoxylate (INN), dipipanone (INN), fentanyl (INN), ketobemidone (INN), methylphenidate (INN), pentazocine (INN), pethidine (INN), pethidine (INN) intermediate A, PhenceClidine (INN) (PCP), fenoperidina (posada), pipradrol (posada), piritramida (posada), propiram (posada) y trimeperidina (posada); sales de los mismos 0.065</t>
  </si>
  <si>
    <t>29333910</t>
  </si>
  <si>
    <t>Desloratadina para su uso en la fabricación de antihistamínicos;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</si>
  <si>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29333990</t>
  </si>
  <si>
    <t>29334100</t>
  </si>
  <si>
    <t>Levorfanol (posada) y sus sales 0.065</t>
  </si>
  <si>
    <t>29334910</t>
  </si>
  <si>
    <t>6-etoxi-1,2-dihidro-2,2,4-trimetilquinolina 0.065</t>
  </si>
  <si>
    <t>29334990</t>
  </si>
  <si>
    <t>29335200</t>
  </si>
  <si>
    <t>Malonylurea (ácido barbitúrico) y sus sales</t>
  </si>
  <si>
    <t>29335300</t>
  </si>
  <si>
    <t>Allobarbital (Inn), Amobarbital (Inn), Barbital (Inn), Butalbital (Inn), Butobarbital, CycloBarbital (Inn), metilfenobarbital (Inn), Pentobarbital (Inn), Fenobarbital (INN), Secbutabárbálico (Inn), Secobarbital (INN) y Vinilbital (Inn); sales de los mismos</t>
  </si>
  <si>
    <t>29335400</t>
  </si>
  <si>
    <t>Otros derivados de malonylurea (ácido barbitúrico); sales de los mismos</t>
  </si>
  <si>
    <t>29335500</t>
  </si>
  <si>
    <t>Loprazolam (posada), mecloqualone (posada), metaqualona (posada) y zipeprol (posada); sales de los mismos 0.065</t>
  </si>
  <si>
    <t>29335910</t>
  </si>
  <si>
    <t>Adenina, citosina, guanina, timina, uracilo; Tener una estructura benzenoide, para su uso como material de partida en la fabricación de colorantes orgánicos sintéticos o colorantes de pigmento; Aminoácidos para su uso en la fabricación de mezclas de aminoácidos o de mezclas de aminoácidos e hidrolizados de proteínas (ya sea que contengan minerales, vitaminas, grasas o carbohidratos agregados), especialmente agravados para personas afectadas con trastornos de aminoácidos; Para su uso en la fabricación de alimentos para animales o aves de corral, pegamentos o adhesivos, fibras ópticas o paquetes o cables de fibra óptica, máquina de escribir o cintas similares, polímeros en formas primarias o formas de perfil o láminas de plásticos, excluyendo fosfato de piperazina</t>
  </si>
  <si>
    <t>29335991</t>
  </si>
  <si>
    <t>Otro: fosfato de piperazina 0.065</t>
  </si>
  <si>
    <t>29335999</t>
  </si>
  <si>
    <t>29336100</t>
  </si>
  <si>
    <t>Melamina</t>
  </si>
  <si>
    <t>29336910</t>
  </si>
  <si>
    <t>Mandelato de metenamina; Trimetilenetramina 0.035</t>
  </si>
  <si>
    <t>29336991</t>
  </si>
  <si>
    <t>29336999</t>
  </si>
  <si>
    <t>29337110</t>
  </si>
  <si>
    <t>Para su uso en la fabricación de policaprolactam</t>
  </si>
  <si>
    <t>29337190</t>
  </si>
  <si>
    <t>29337200</t>
  </si>
  <si>
    <t>CLOBAZAM (INN) Y METICRIL (INN) 0.065</t>
  </si>
  <si>
    <t>29337900</t>
  </si>
  <si>
    <t>Otras lactamas 0.065</t>
  </si>
  <si>
    <t>29339110</t>
  </si>
  <si>
    <t>29339190</t>
  </si>
  <si>
    <t>29339910</t>
  </si>
  <si>
    <t>Aminoácidos para su uso en la fabricación de mezclas de aminoácidos o de mezclas de aminoácidos e hidrolizados de proteínas (ya sea que contengan minerales, vitaminas, grasas o carbohidratos agregados), especialmente agravados para personas afectadas con trastornos de aminoácidos; Antioxidantes químicos, endurecedores, inhibidores, restrementadores, sensibilizadores y estabilizadores para su uso en la fabricación de emulsiones fotográficas; Para su uso en la fabricación de alimentos para animales o aves de corral, pegamentos o adhesivos, fibras ópticas o paquetes o cables de fibra óptica, máquina de escribir o cintas similares, polímeros en formas primarias o formas de perfil o láminas de plásticos; Tener una estructura benzenoide, para su uso como material de partida en la fabricación de colorantes orgánicos sintéticos o colorantes de pigmento; L-triptófano para su uso en la fabricación de productos farmacéuticos</t>
  </si>
  <si>
    <t>29339920</t>
  </si>
  <si>
    <t>Otro hidrazuro de maleico y otra hexametileno tetramina 0.065</t>
  </si>
  <si>
    <t>29339990</t>
  </si>
  <si>
    <t>29341000</t>
  </si>
  <si>
    <t>Compuestos que contienen un anillo de tiazol no fusionado (ya sea hidrogenado o no) en la estructura 0.065</t>
  </si>
  <si>
    <t>29342010</t>
  </si>
  <si>
    <t>Para su uso en la fabricación de caucho sintético; Tener una estructura benzenoide, para usar como material de partida en la fabricación de colorantes orgánicos sintéticos o colorantes de pigmento</t>
  </si>
  <si>
    <t>29342090</t>
  </si>
  <si>
    <t>29343010</t>
  </si>
  <si>
    <t>29343090</t>
  </si>
  <si>
    <t>29349100</t>
  </si>
  <si>
    <t>Aminorex (Aminorex (Inn), Brotizolam (Inn), Clotiazepam (Inn), Cloxazolam (Inn), Dextromoramide (Inn), Haloxazolam (Inn), Ketazolam (Inn), Mesocarb (Inn), Oxazolam (Inn), Pemoline (Inn), Phendimetrazine (Inn), Phenmetrazine (Inn) (Posada); sales de los mismos 0.065</t>
  </si>
  <si>
    <t>29349910</t>
  </si>
  <si>
    <t>1,4-bis-2- (5-feniloxazolil) -benceno (POPOP); 2,5-Dipheniloxazol (PPO); Fenilbipheniloxadiazol (2-fenil-5 (4-bifenililio)-1,3,4-oxadiazol; PBD); Aceites volátiles utilizados para fines de saborizantes o perfumantes 0.065</t>
  </si>
  <si>
    <t>29349991</t>
  </si>
  <si>
    <t>Otros: ácidos nucleicos, nucleósidos, nucleótidos y sus sales, excluyendo secuencias de nucleótidos sintéticos (oligonucleótidos) y sus sales; Sulbactam benzathine;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</si>
  <si>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29349999</t>
  </si>
  <si>
    <t>29350010</t>
  </si>
  <si>
    <t>29350020</t>
  </si>
  <si>
    <t>Otra clorpropamida y otra sulfadiazina 0.065</t>
  </si>
  <si>
    <t>29350091</t>
  </si>
  <si>
    <t>Otro: para su uso en la fabricación de alimentos animales o aves de corral; Para su uso en la fabricación de medicamentos anti-inflamatorios veterinarios</t>
  </si>
  <si>
    <t>29350099</t>
  </si>
  <si>
    <t>29362100</t>
  </si>
  <si>
    <t>Vitaminas A y sus derivados</t>
  </si>
  <si>
    <t>29362200</t>
  </si>
  <si>
    <t>Vitamina B1 y sus derivados</t>
  </si>
  <si>
    <t>29362300</t>
  </si>
  <si>
    <t>Vitamina B2 y sus derivados</t>
  </si>
  <si>
    <t>29362400</t>
  </si>
  <si>
    <t>Ácido Pantoténico D o DL (vitamina B3 o vitamina B5) y sus derivados</t>
  </si>
  <si>
    <t>29362500</t>
  </si>
  <si>
    <t>Vitamina B6 y sus derivados</t>
  </si>
  <si>
    <t>29362600</t>
  </si>
  <si>
    <t>Vitamina B12 y sus derivados</t>
  </si>
  <si>
    <t>29362700</t>
  </si>
  <si>
    <t>Vitamina C y sus derivados</t>
  </si>
  <si>
    <t>29362800</t>
  </si>
  <si>
    <t>Vitamina E y sus derivados</t>
  </si>
  <si>
    <t>29362900</t>
  </si>
  <si>
    <t>Otras vitaminas y sus derivados</t>
  </si>
  <si>
    <t>29369000</t>
  </si>
  <si>
    <t>Otro, incluidos los concentrados naturales</t>
  </si>
  <si>
    <t>29371100</t>
  </si>
  <si>
    <t>Somatotropina, sus derivados y análogos estructurales</t>
  </si>
  <si>
    <t>29371200</t>
  </si>
  <si>
    <t>Insulina y sus sales</t>
  </si>
  <si>
    <t>29371911</t>
  </si>
  <si>
    <t>Compuestos heterocíclicos que no sean con oxígeno heterotom (s) solamente: para su uso en la fabricación de alimentos animales o aves de corral</t>
  </si>
  <si>
    <t>29371919</t>
  </si>
  <si>
    <t>Compuestos heterocíclicos distintos de con oxígeno heterotom (s) solamente: otros 0.065</t>
  </si>
  <si>
    <t>29371990</t>
  </si>
  <si>
    <t>29372100</t>
  </si>
  <si>
    <t>Cortisona, hidrocortisona, prednisona (deshidrocortisona) y prednisolona (deshidrohidrocortisona)</t>
  </si>
  <si>
    <t>29372200</t>
  </si>
  <si>
    <t>Derivados halogenados de hormonas corticosteroidales</t>
  </si>
  <si>
    <t>29372300</t>
  </si>
  <si>
    <t>Estrógenos y progestógenos</t>
  </si>
  <si>
    <t>29372910</t>
  </si>
  <si>
    <t xml:space="preserve">Cetona-fenoles y cetonas con otra función de oxígeno </t>
  </si>
  <si>
    <t>29372990</t>
  </si>
  <si>
    <t>29373100</t>
  </si>
  <si>
    <t>Epinefrina</t>
  </si>
  <si>
    <t>29373911</t>
  </si>
  <si>
    <t>Aminoalcohol-fenoles, aminoácidos-fenoles y otros compuestos amino con función de oxígeno: aminoácidos y sus sales</t>
  </si>
  <si>
    <t>29373919</t>
  </si>
  <si>
    <t>Aminoalcohol-fenoles, fenoles amino-ácidos y otros amino-compuestos con función de oxígeno: otros 0.065</t>
  </si>
  <si>
    <t>29373990</t>
  </si>
  <si>
    <t>29374000</t>
  </si>
  <si>
    <t>Derivados de aminoácidos</t>
  </si>
  <si>
    <t>29375010</t>
  </si>
  <si>
    <t>Los ácidos carboxílicos con la función de fenol pero sin otra función de oxígeno, sus anhídridos, haluros, peroóxidos, peroxiácidos y sus derivados 0.065</t>
  </si>
  <si>
    <t>29375021</t>
  </si>
  <si>
    <t>Compuestos heterocíclicos que no sean con oxígeno o nitrógeno heteroatom (s) solamente: para su uso en la fabricación de alimentos animales o avícolas</t>
  </si>
  <si>
    <t>29375029</t>
  </si>
  <si>
    <t>Compuestos heterocíclicos distintos de con oxígeno o nitrógeno heteroatom (s) solamente: otros 0.065</t>
  </si>
  <si>
    <t>29375031</t>
  </si>
  <si>
    <t>Los ácidos carboxílicos con la función de alcohol pero sin otra función de oxígeno, sus anhídridos, haluros, peroóxidos, peroxiácidos y sus derivados: para su uso en la fabricación de alimentos para animales o aves</t>
  </si>
  <si>
    <t>29375039</t>
  </si>
  <si>
    <t>Los ácidos carboxílicos con la función de alcohol pero sin otra función de oxígeno, sus anhídridos, haluros, peroóxidos, peroxiácidos y sus derivados: otros 0.04</t>
  </si>
  <si>
    <t>29375090</t>
  </si>
  <si>
    <t>29379011</t>
  </si>
  <si>
    <t>29379019</t>
  </si>
  <si>
    <t>29379090</t>
  </si>
  <si>
    <t>29381000</t>
  </si>
  <si>
    <t>Rutosido (rutin) y sus derivados</t>
  </si>
  <si>
    <t>29389000</t>
  </si>
  <si>
    <t>29391100</t>
  </si>
  <si>
    <t>Concentrados de paja de amapola; buprenorfina (INN), codeína, dihidrocodeína (posada), etilmorphina, etorfina (inn), heroína, hidrocodona (inn), hidromorfona (inn), morfina, nicomorphine (inn), oxicodona (posada), oximorfona (inn), pholocodina (innata), thebacon (inn) y el) y la the the); sales de los mismos</t>
  </si>
  <si>
    <t>29391900</t>
  </si>
  <si>
    <t>29392000</t>
  </si>
  <si>
    <t>Alcaloides de cinchona y sus derivados; sales de los mismos</t>
  </si>
  <si>
    <t>29393000</t>
  </si>
  <si>
    <t>Cafeína y sus sales</t>
  </si>
  <si>
    <t>29394100</t>
  </si>
  <si>
    <t>Efedrina y sus sales</t>
  </si>
  <si>
    <t>29394200</t>
  </si>
  <si>
    <t>Pseudoefedrina (posada) y sus sales</t>
  </si>
  <si>
    <t>29394300</t>
  </si>
  <si>
    <t>Cathine (posada) y sus sales</t>
  </si>
  <si>
    <t>29394900</t>
  </si>
  <si>
    <t>29395100</t>
  </si>
  <si>
    <t>Fenetylline (posada) y sus sales</t>
  </si>
  <si>
    <t>29395900</t>
  </si>
  <si>
    <t>29396100</t>
  </si>
  <si>
    <t>Ergometrina (posada) y sus sales</t>
  </si>
  <si>
    <t>29396200</t>
  </si>
  <si>
    <t>Ergotamina (posada) y sus sales</t>
  </si>
  <si>
    <t>29396300</t>
  </si>
  <si>
    <t>Ácido lisérgico y sus sales</t>
  </si>
  <si>
    <t>29396900</t>
  </si>
  <si>
    <t>29399100</t>
  </si>
  <si>
    <t>Cocaína, ecgonina, levometamfetamina, metamfetamina (posada), racemate de metamfetamina; sales, ésteres y otros derivados de los mismos</t>
  </si>
  <si>
    <t>29399900</t>
  </si>
  <si>
    <t>29400000</t>
  </si>
  <si>
    <t xml:space="preserve">Azúcares, químicamente puros, que no sean sacarosa, lactosa, maltosa, glucosa y fructosa; Esters de azúcar, acetales de azúcar y ésteres de azúcar, y sus sales, además de los productos de la rumbo 2937, 2938 o 2939 </t>
  </si>
  <si>
    <t>29411000</t>
  </si>
  <si>
    <t>Penicilinas y sus derivados con una estructura de ácido penicilánico; sales de los mismos</t>
  </si>
  <si>
    <t>29412000</t>
  </si>
  <si>
    <t>Estreptomicinas y sus derivadas; sales de los mismos</t>
  </si>
  <si>
    <t>29413000</t>
  </si>
  <si>
    <t>Tetraciclinas y sus derivadas; sales de los mismos</t>
  </si>
  <si>
    <t>29414000</t>
  </si>
  <si>
    <t>Cloranfenicol y sus derivados; sales de los mismos</t>
  </si>
  <si>
    <t>29415000</t>
  </si>
  <si>
    <t>Eritromicina y sus derivados; sales de los mismos</t>
  </si>
  <si>
    <t>29419000</t>
  </si>
  <si>
    <t>29420010</t>
  </si>
  <si>
    <t>29420090</t>
  </si>
  <si>
    <t>30012000</t>
  </si>
  <si>
    <t>Extractos de glándulas u otros órganos o de sus secreciones</t>
  </si>
  <si>
    <t>30019000</t>
  </si>
  <si>
    <t>30021000</t>
  </si>
  <si>
    <t>Antisera y otras fracciones de sangre y productos inmunológicos modificados, ya sea obtenidos o no mediante procesos biotecnológicos</t>
  </si>
  <si>
    <t>30022000</t>
  </si>
  <si>
    <t>Vacunas para la medicina humana</t>
  </si>
  <si>
    <t>30023000</t>
  </si>
  <si>
    <t>Vacunas para la medicina veterinaria</t>
  </si>
  <si>
    <t>30029000</t>
  </si>
  <si>
    <t>30031000</t>
  </si>
  <si>
    <t>Que contienen penicilinas o derivados de las mismas, con una estructura de ácido penicilánico, o estreptomicinas o sus derivados</t>
  </si>
  <si>
    <t>30032000</t>
  </si>
  <si>
    <t>Que contiene otros antibióticos</t>
  </si>
  <si>
    <t>30033100</t>
  </si>
  <si>
    <t>Que contiene insulina</t>
  </si>
  <si>
    <t>30033900</t>
  </si>
  <si>
    <t>30034000</t>
  </si>
  <si>
    <t>Que contienen alcaloides o derivados de los mismos pero no contienen hormonas u otros productos de encabezado 2937 o antibióticos</t>
  </si>
  <si>
    <t>30039000</t>
  </si>
  <si>
    <t>30041000</t>
  </si>
  <si>
    <t>30042000</t>
  </si>
  <si>
    <t>30043100</t>
  </si>
  <si>
    <t>30043200</t>
  </si>
  <si>
    <t>Que contiene hormonas corticosteroides, sus derivados o análogos estructurales</t>
  </si>
  <si>
    <t>30043900</t>
  </si>
  <si>
    <t>30044000</t>
  </si>
  <si>
    <t>Que contiene alcaloides o derivados de los mismos, pero no contienen hormonas, otros productos de encabezado 2937 o antibióticos</t>
  </si>
  <si>
    <t>30045000</t>
  </si>
  <si>
    <t>Otros medicamentos que contienen vitaminas u otros productos del encabezado 2936</t>
  </si>
  <si>
    <t>30049000</t>
  </si>
  <si>
    <t>30051000</t>
  </si>
  <si>
    <t>Aderezos adhesivos y otros artículos que tienen una capa adhesiva</t>
  </si>
  <si>
    <t>30059000</t>
  </si>
  <si>
    <t>30061000</t>
  </si>
  <si>
    <t>Catgut quirúrgico estéril, materiales de sutura estéril similares (incluidos hilos quirúrgicos o dentales absorbibles estériles) y adhesivos de tejido estéril para el cierre de la herida quirúrgica; Laminaria estéril y tiendas de laminaria estéril; Hemostática quirúrgica o dental absorbible estéril; barreras de adhesión quirúrgica o dental estéril, ya sea absorbible o no</t>
  </si>
  <si>
    <t>30062000</t>
  </si>
  <si>
    <t>Reactivos de cultivo sanguíneo</t>
  </si>
  <si>
    <t>30063000</t>
  </si>
  <si>
    <t>Opacificación de preparaciones para exámenes de rayos X; Reactivos de diagnóstico diseñados para administrarse al paciente</t>
  </si>
  <si>
    <t>30064000</t>
  </si>
  <si>
    <t>Cementos dentales y otros rellenos dentales; Cementos de reconstrucción ósea</t>
  </si>
  <si>
    <t>30065000</t>
  </si>
  <si>
    <t>Cajas y kits de primeros auxilios</t>
  </si>
  <si>
    <t>30066000</t>
  </si>
  <si>
    <t>Preparaciones de anticonceptivos químicos basados ​​en hormonas, en otros productos de encabezado 2937 o en espermicidas</t>
  </si>
  <si>
    <t>30067010</t>
  </si>
  <si>
    <t>Preparaciones químicas o biológicas, incluidos kits que contienen artículos o materiales auxiliares, para el diagnóstico médico; Ser empleado en la inseminación del semen animal</t>
  </si>
  <si>
    <t>30067090</t>
  </si>
  <si>
    <t>30069100</t>
  </si>
  <si>
    <t>Aparatos identificables para el uso de ostomía</t>
  </si>
  <si>
    <t>30069200</t>
  </si>
  <si>
    <t>Waste Pharmaceuticals</t>
  </si>
  <si>
    <t>31010000</t>
  </si>
  <si>
    <t>Fertilizantes animales o vegetales, ya sea mezclados o no tratados químicamente; Fertilizantes producidos por la mezcla o tratamiento químico de productos animales o vegetales</t>
  </si>
  <si>
    <t>31021000</t>
  </si>
  <si>
    <t>Urea, ya sea en solución acuosa o no</t>
  </si>
  <si>
    <t>31022100</t>
  </si>
  <si>
    <t>Sulfato de amonio</t>
  </si>
  <si>
    <t>31022900</t>
  </si>
  <si>
    <t>31023000</t>
  </si>
  <si>
    <t>Nitrato de amonio, ya sea en solución acuosa o no</t>
  </si>
  <si>
    <t>31024000</t>
  </si>
  <si>
    <t>Mezclas de nitrato de amonio con carbonato de calcio u otras sustancias inorgánicas no fertilizantes</t>
  </si>
  <si>
    <t>31025000</t>
  </si>
  <si>
    <t>Nitrato de sodio</t>
  </si>
  <si>
    <t>31026000</t>
  </si>
  <si>
    <t>Sales dobles y mezclas de nitrato de calcio y nitrato de amonio</t>
  </si>
  <si>
    <t>31028000</t>
  </si>
  <si>
    <t>Mezclas de urea y nitrato de amonio en solución acuosa o amoniacal</t>
  </si>
  <si>
    <t>31029000</t>
  </si>
  <si>
    <t>Otros, incluidas las mezclas no especificadas en los subtítulos anteriores</t>
  </si>
  <si>
    <t>31031000</t>
  </si>
  <si>
    <t>Superfosfatos</t>
  </si>
  <si>
    <t>31039000</t>
  </si>
  <si>
    <t>31042000</t>
  </si>
  <si>
    <t>Cloruro de potasio</t>
  </si>
  <si>
    <t>31043000</t>
  </si>
  <si>
    <t>Sulfato de potasio</t>
  </si>
  <si>
    <t>31049000</t>
  </si>
  <si>
    <t>31051000</t>
  </si>
  <si>
    <t>Productos de este capítulo en tabletas o formularios similares o en paquetes de un peso bruto que no exceda de 10 kg</t>
  </si>
  <si>
    <t>31052000</t>
  </si>
  <si>
    <t>Fertilizantes minerales o químicos que contienen los tres elementos fertilizantes nitrógeno, fósforo y potasio</t>
  </si>
  <si>
    <t>31053000</t>
  </si>
  <si>
    <t>Hidrogeniofosfato de diamonio (fosfato de diamonio)</t>
  </si>
  <si>
    <t>31054000</t>
  </si>
  <si>
    <t>Dihidrogenortofosfato de amonio (fosfato de monoamonio) y mezclas de los mismos con hidrogenortofosfato de diamonio (fosfato de diamonio)</t>
  </si>
  <si>
    <t>31055100</t>
  </si>
  <si>
    <t>Que contiene nitratos y fosfatos</t>
  </si>
  <si>
    <t>31055900</t>
  </si>
  <si>
    <t>31056000</t>
  </si>
  <si>
    <t>Fertilizantes minerales o químicos que contienen los dos elementos fertilizantes fósforo y potasio</t>
  </si>
  <si>
    <t>31059000</t>
  </si>
  <si>
    <t>32011000</t>
  </si>
  <si>
    <t>Extracto de quebracho</t>
  </si>
  <si>
    <t>32012000</t>
  </si>
  <si>
    <t>Extracto de zarzo</t>
  </si>
  <si>
    <t>32019000</t>
  </si>
  <si>
    <t>Formaldehído de sodio naftaleno sulfonatos 0.065</t>
  </si>
  <si>
    <t>32021090</t>
  </si>
  <si>
    <t>32029000</t>
  </si>
  <si>
    <t>32030010</t>
  </si>
  <si>
    <t>Materia para colorear comestible de origen vegetal y preparaciones basadas en el mismo, aparte de su uso en la fabricación de Surimi o Imitation Marketfish Carne 0.03 a base de Surimi 0.03</t>
  </si>
  <si>
    <t>32030090</t>
  </si>
  <si>
    <t>32041100</t>
  </si>
  <si>
    <t>Dispersar tintes y preparaciones basadas en el mismo</t>
  </si>
  <si>
    <t>32041200</t>
  </si>
  <si>
    <t>Colorantes ácidos, ya sea premetalizados o no, y preparaciones basadas en el mismo; tintes y preparativos mordantes basados ​​en el mismo</t>
  </si>
  <si>
    <t>32041300</t>
  </si>
  <si>
    <t>Tintes básicos y preparaciones basadas en el mismo</t>
  </si>
  <si>
    <t>32041400</t>
  </si>
  <si>
    <t>Tintes directos y preparaciones basadas en el mismo</t>
  </si>
  <si>
    <t>32041500</t>
  </si>
  <si>
    <t>Tintes de IVA (incluidos los utilizables en ese estado como pigmentos) y preparaciones basadas en el mismo</t>
  </si>
  <si>
    <t>32041600</t>
  </si>
  <si>
    <t>Tintes reactivos y preparaciones basadas en el mismo</t>
  </si>
  <si>
    <t>32041710</t>
  </si>
  <si>
    <t>Para usar en el recubrimiento, coloración o impresión de textiles; Pigmentos y preparaciones de ftalocianina</t>
  </si>
  <si>
    <t>32041791</t>
  </si>
  <si>
    <t xml:space="preserve">Otro: pigmentos y preparaciones de quinacridona </t>
  </si>
  <si>
    <t>32041799</t>
  </si>
  <si>
    <t>32041900</t>
  </si>
  <si>
    <t>Otros, incluidas las mezclas de materia para colorear de dos o más de los subtítulos 320411 a 320419</t>
  </si>
  <si>
    <t>32042000</t>
  </si>
  <si>
    <t>Productos orgánicos sintéticos de un tipo utilizado como agentes fluorescentes de brillo</t>
  </si>
  <si>
    <t>32049000</t>
  </si>
  <si>
    <t>32050000</t>
  </si>
  <si>
    <t>Lagos de color; Preparaciones como se especifica en la nota 3 de este capítulo basado en los lagos de color 0.065</t>
  </si>
  <si>
    <t>3206</t>
  </si>
  <si>
    <t>11-10 00:00:00 para su uso en fabricantes canadienses</t>
  </si>
  <si>
    <t>32061190</t>
  </si>
  <si>
    <t>32061910</t>
  </si>
  <si>
    <t>Para usar en el recubrimiento, coloración o impresión de textiles</t>
  </si>
  <si>
    <t>32061990</t>
  </si>
  <si>
    <t>32062000</t>
  </si>
  <si>
    <t>Pigmentos y preparaciones basadas en compuestos de cromo 0.065</t>
  </si>
  <si>
    <t>32064100</t>
  </si>
  <si>
    <t>Ultramarina y preparaciones basadas en el mismo</t>
  </si>
  <si>
    <t>32064210</t>
  </si>
  <si>
    <t>Para su uso en la fabricación de copolímeros de acrilonitrilo-butadieneno (ABS) de subtítulo 390330</t>
  </si>
  <si>
    <t>32064290</t>
  </si>
  <si>
    <t>32064910</t>
  </si>
  <si>
    <t>Para usar en el recubrimiento, coloración o impresión de textiles; Para su uso en la fabricación de copolímeros de acrilonitrilo-butadieno-estireno (ABS) de subtítulo 390330; Esencia de perla sintética</t>
  </si>
  <si>
    <t>32064921</t>
  </si>
  <si>
    <t>Pigmentos y preparaciones basadas en compuestos de cadmio: para su uso en la fabricación de copolímeros de acrilonitrilo-butadieno-estireno (ABS) de subtítulo 390330</t>
  </si>
  <si>
    <t>32064929</t>
  </si>
  <si>
    <t>Pigmentos y preparaciones basadas en compuestos de cadmio: otros 0.065</t>
  </si>
  <si>
    <t>32064930</t>
  </si>
  <si>
    <t>Pigmentos y preparaciones basadas en hexacyanoferrados (ferrocianides y ferricianuros) 0.035</t>
  </si>
  <si>
    <t>32064981</t>
  </si>
  <si>
    <t>Otros pigmentos inorgánicos (incluido el gris de zinc) y las preparaciones basadas en ellas, excluyendo el maestro de polietileno negro: para su uso en la fabricación de gránulos de techo</t>
  </si>
  <si>
    <t>32064989</t>
  </si>
  <si>
    <t>Otros pigmentos inorgánicos (incluido Zinc Gray) y preparaciones basadas en ellas, excluyendo el Masterbatch de polietileno negro: otros 0.065</t>
  </si>
  <si>
    <t>32064990</t>
  </si>
  <si>
    <t>32065000</t>
  </si>
  <si>
    <t>Productos inorgánicos de un tipo utilizado como luminóforos</t>
  </si>
  <si>
    <t>3207</t>
  </si>
  <si>
    <t>10-10 00:00:00 Pigmentos preparados para su uso en la fabricación de revestimientos, ventanas o marcos de puerta y otros revestimientos de edificios exteriores, de polímeros de cloruro de vinilo</t>
  </si>
  <si>
    <t>32071090</t>
  </si>
  <si>
    <t>32072000</t>
  </si>
  <si>
    <t>Esmaltes y esmaltes vitrifiables, Ingobes (resbalones) y preparaciones similares 0.065</t>
  </si>
  <si>
    <t>32073010</t>
  </si>
  <si>
    <t>Basado en metales preciosos, para su uso en la fabricación de cristalería o vajilla de porcelana, porcelana o semi porcelana</t>
  </si>
  <si>
    <t>32073090</t>
  </si>
  <si>
    <t>32074010</t>
  </si>
  <si>
    <t>Para su uso en la fabricación de dientes artificiales</t>
  </si>
  <si>
    <t>32074090</t>
  </si>
  <si>
    <t>32081000</t>
  </si>
  <si>
    <t>Basado en poliesters 0.065</t>
  </si>
  <si>
    <t>32082000</t>
  </si>
  <si>
    <t>Basado en polímeros acrílicos o de vinilo 0.065</t>
  </si>
  <si>
    <t>32089010</t>
  </si>
  <si>
    <t>32089090</t>
  </si>
  <si>
    <t>32091000</t>
  </si>
  <si>
    <t>32099000</t>
  </si>
  <si>
    <t>32100000</t>
  </si>
  <si>
    <t>Otras pinturas y barnices (incluidos esmaltes, lacas y distintivos); Pigmentos de agua preparados de un tipo utilizado para terminar el cuero 0.065</t>
  </si>
  <si>
    <t>32110000</t>
  </si>
  <si>
    <t>Secadores preparados 0.065</t>
  </si>
  <si>
    <t>32121000</t>
  </si>
  <si>
    <t>Láminas de estampado 0.065</t>
  </si>
  <si>
    <t>32129010</t>
  </si>
  <si>
    <t>Para usar en el recubrimiento, coloración o impresión de textiles; Para su uso en la fabricación de suelas de poliuretano para calzado</t>
  </si>
  <si>
    <t>32129090</t>
  </si>
  <si>
    <t>32131000</t>
  </si>
  <si>
    <t>Colores en los sets 0.065</t>
  </si>
  <si>
    <t>32139010</t>
  </si>
  <si>
    <t>Colores de agua, en forma de líquido o polvo, en frascos, botellas o latas 0.065</t>
  </si>
  <si>
    <t>32139090</t>
  </si>
  <si>
    <t>3214</t>
  </si>
  <si>
    <t>10-10 00:00:00 que contiene resina de fenol-formaldehído, para su uso en la fabricación de lámparas de filamentos; Masta basada en poliéster o epóxido, aislante o conductora eléctricamente, para su uso en la fabricación o restauración de generadores eléctricos</t>
  </si>
  <si>
    <t>32141090</t>
  </si>
  <si>
    <t>32149000</t>
  </si>
  <si>
    <t>32151100</t>
  </si>
  <si>
    <t>Negro 0.065</t>
  </si>
  <si>
    <t>32151910</t>
  </si>
  <si>
    <t>Para usar en el recubrimiento, coloración o impresión de textiles; Tintas de resistencia, dieléctrica o conductor, para su uso en la fabricación de redes de resistencia</t>
  </si>
  <si>
    <t>32151990</t>
  </si>
  <si>
    <t>32159010</t>
  </si>
  <si>
    <t>Tintas de resistencia, dieléctrica o conductor, para su uso en la fabricación de redes de resistencia</t>
  </si>
  <si>
    <t>32159090</t>
  </si>
  <si>
    <t>33011200</t>
  </si>
  <si>
    <t>De naranja</t>
  </si>
  <si>
    <t>33011300</t>
  </si>
  <si>
    <t>De limón</t>
  </si>
  <si>
    <t>33011910</t>
  </si>
  <si>
    <t>De Bergamot; De lima</t>
  </si>
  <si>
    <t>33011990</t>
  </si>
  <si>
    <t>33012400</t>
  </si>
  <si>
    <t>De menta (mentha piperita) 0.03</t>
  </si>
  <si>
    <t>33012500</t>
  </si>
  <si>
    <t>De otras mentas</t>
  </si>
  <si>
    <t>33012900</t>
  </si>
  <si>
    <t>33013010</t>
  </si>
  <si>
    <t>Pimentón de oleoresína</t>
  </si>
  <si>
    <t>33013090</t>
  </si>
  <si>
    <t>33019000</t>
  </si>
  <si>
    <t>3302</t>
  </si>
  <si>
    <t>10-11 00:00:00</t>
  </si>
  <si>
    <t>Preparaciones alcohólicas compuestas de un tipo utilizado para la fabricación de bebidas: con una resistencia alcohólica por volumen que no excede el 05% Vol 0.105</t>
  </si>
  <si>
    <t>33021090</t>
  </si>
  <si>
    <t>33029000</t>
  </si>
  <si>
    <t>33030000</t>
  </si>
  <si>
    <t>Perfumes y aguas de inodoro 0.065</t>
  </si>
  <si>
    <t>33041000</t>
  </si>
  <si>
    <t>Preparaciones de maquillaje de labios 0.065</t>
  </si>
  <si>
    <t>33042000</t>
  </si>
  <si>
    <t>Preparaciones de maquillaje para los ojos 0.065</t>
  </si>
  <si>
    <t>33043000</t>
  </si>
  <si>
    <t>Preparaciones de manicura o pedicura 0.065</t>
  </si>
  <si>
    <t>33049100</t>
  </si>
  <si>
    <t>Powders, ya sea comprimido o no 0.065</t>
  </si>
  <si>
    <t>33049910</t>
  </si>
  <si>
    <t>Preparaciones para la aplicación y mantenimiento de aparatos de ostomía o de calzoncillos, calzoncillos, bragas, servilletas (pañales), servilletas (pañales) y artículos sanitarios similares para la incontinencia, diseñados para ser usados ​​por personas, excluyendo los de un tipo para bebés</t>
  </si>
  <si>
    <t>33049990</t>
  </si>
  <si>
    <t>33051000</t>
  </si>
  <si>
    <t>Champús 0.065</t>
  </si>
  <si>
    <t>33052000</t>
  </si>
  <si>
    <t>Preparativos para ondear o enderezar permanentes 0.065</t>
  </si>
  <si>
    <t>33053000</t>
  </si>
  <si>
    <t>Laca para el cabello 0.065</t>
  </si>
  <si>
    <t>33059000</t>
  </si>
  <si>
    <t>33061000</t>
  </si>
  <si>
    <t>Dentífices 0.065</t>
  </si>
  <si>
    <t>33062000</t>
  </si>
  <si>
    <t>Hilo solía limpiar entre los dientes (hilo dental) 0.08</t>
  </si>
  <si>
    <t>33069000</t>
  </si>
  <si>
    <t>33071000</t>
  </si>
  <si>
    <t>Preparaciones previas al afeitado, afeitado o después del afeitar 0.065</t>
  </si>
  <si>
    <t>33072000</t>
  </si>
  <si>
    <t>Desodorantes personales y antitranspirantes 0.065</t>
  </si>
  <si>
    <t>33073000</t>
  </si>
  <si>
    <t>Sales de baño perfumadas y otras preparaciones de baño 0.065</t>
  </si>
  <si>
    <t>33074100</t>
  </si>
  <si>
    <t>"Agarbatti" y otras preparaciones odoríferas que operan quemando 0.065</t>
  </si>
  <si>
    <t>33074900</t>
  </si>
  <si>
    <t>33079000</t>
  </si>
  <si>
    <t>3401</t>
  </si>
  <si>
    <t>11-10 00:00:00 jabón de castillo</t>
  </si>
  <si>
    <t>34011190</t>
  </si>
  <si>
    <t>34011900</t>
  </si>
  <si>
    <t>34012010</t>
  </si>
  <si>
    <t>Jabón de lavandería para lavar ropa y otras sábanas 0.025</t>
  </si>
  <si>
    <t>34012020</t>
  </si>
  <si>
    <t>Pellets de jabón que contienen jabones de sodio de ácidos grasos y glicerol, para su uso en la fabricación de jabones de barra</t>
  </si>
  <si>
    <t>34012030</t>
  </si>
  <si>
    <t>Jabón seco para su uso como lubricante en el dibujo de alambre en la fabricación de neumáticos</t>
  </si>
  <si>
    <t>34012090</t>
  </si>
  <si>
    <t>34013000</t>
  </si>
  <si>
    <t>Productos y preparaciones orgánicas de la superficie activa para lavar la piel, en forma de líquido o crema y colocar para la venta minorista, ya sea que contenga o no jabón 0.065</t>
  </si>
  <si>
    <t>3402</t>
  </si>
  <si>
    <t>11-10 00:00:00 sulfonatos de alquilbenceno de sodio para su uso en la fabricación de disolución lenta dentro del tanque de inodoro sólidos de encabezado 3402 o 3808</t>
  </si>
  <si>
    <t>34021190</t>
  </si>
  <si>
    <t>34021200</t>
  </si>
  <si>
    <t>Catiónico 0.065</t>
  </si>
  <si>
    <t>34021310</t>
  </si>
  <si>
    <t>Poliéter poliols, con un número hidroxilo de 265 o más, para su uso en la fabricación de composiciones de moldeo de poliuretano</t>
  </si>
  <si>
    <t>34021390</t>
  </si>
  <si>
    <t>34021900</t>
  </si>
  <si>
    <t>34022010</t>
  </si>
  <si>
    <t>Detergentes automáticos para lavavajillas 0.065</t>
  </si>
  <si>
    <t>34022090</t>
  </si>
  <si>
    <t>34029010</t>
  </si>
  <si>
    <t>Antioxidantes químicos, endurecedores, inhibidores, restrementadores, sensibilizadores y estabilizadores para su uso en la fabricación de emulsiones fotográficas; Ser empleado para eliminar sales o agua de aceites crudos de petróleo; Ser empleado como perforación de lodo o aditivos para la perforación de minerales, gas natural, petróleo o agua</t>
  </si>
  <si>
    <t>34029090</t>
  </si>
  <si>
    <t>Preparaciones de aceite lubricante basadas en parte en petróleo 0.065</t>
  </si>
  <si>
    <t>34031190</t>
  </si>
  <si>
    <t>34031911</t>
  </si>
  <si>
    <t>Preparaciones de aceite lubricante basadas en parte en petróleo: preparación lubricante a base de aceite para el dibujo húmedo de alambre de neumáticos</t>
  </si>
  <si>
    <t>34031919</t>
  </si>
  <si>
    <t>Preparaciones de aceite lubricante basadas en parte en petróleo: otros 0.065</t>
  </si>
  <si>
    <t>34031990</t>
  </si>
  <si>
    <t>34039110</t>
  </si>
  <si>
    <t>Para usar en relleno o aderezo de cuero o pieles de piel</t>
  </si>
  <si>
    <t>34039190</t>
  </si>
  <si>
    <t>34039900</t>
  </si>
  <si>
    <t>34042010</t>
  </si>
  <si>
    <t>Ceras artificiales, para su uso en la fabricación de copolímeros de acrilonitrilo-butadieno-estireno (ABS) de subtítulo 390330</t>
  </si>
  <si>
    <t>34042090</t>
  </si>
  <si>
    <t>34049010</t>
  </si>
  <si>
    <t>Cera de polietilenglicol de modificación químicamente modificada para su uso en la fabricación de dispersiones de tacos; Diamuros, producidos por la reacción de etilendiamina con ácidos grasos de encabezado 3823, para su uso en la fabricación de artículos moldeados de composición de pulpa de madera; De polietileno que tiene un peso molecular número promedio que no excede los 4.000; Aditivos reológicos compuestos de ésteres grasos y amidas grasas, derivadas del aceite de ricino hidrogenado; Cera compuesta de dímero de alquilo de ácidos grasos para su uso en la fabricación de agentes de dimensiones o preparaciones de dimensiones</t>
  </si>
  <si>
    <t>34049020</t>
  </si>
  <si>
    <t>De lignito modificado químicamente 0.065</t>
  </si>
  <si>
    <t>34049090</t>
  </si>
  <si>
    <t>3405</t>
  </si>
  <si>
    <t>10-10 00:00:00 Liquid Shoe Shine Preparations para su uso en la fabricación de productos de cuidado de zapatos</t>
  </si>
  <si>
    <t>34051090</t>
  </si>
  <si>
    <t>34052000</t>
  </si>
  <si>
    <t>Esmaltes, cremas y preparaciones similares para el mantenimiento de muebles de madera, pisos u otra carpintería 0.065</t>
  </si>
  <si>
    <t>34053000</t>
  </si>
  <si>
    <t>Esmaltes y preparaciones similares para el trabajo de entrenamiento, aparte de los pulidos de metal 0.065</t>
  </si>
  <si>
    <t>34054000</t>
  </si>
  <si>
    <t>Fregado de pastas y polvos y otras preparaciones de fregado 0.065</t>
  </si>
  <si>
    <t>34059000</t>
  </si>
  <si>
    <t>34060010</t>
  </si>
  <si>
    <t xml:space="preserve">Para cumpleaños, Navidad y otras ocasiones festivas </t>
  </si>
  <si>
    <t>34060090</t>
  </si>
  <si>
    <t>34070010</t>
  </si>
  <si>
    <t>Modelado de pastas 0.065</t>
  </si>
  <si>
    <t>34070020</t>
  </si>
  <si>
    <t>Dental impression compounds excluding those based on silicone polymers 0.065</t>
  </si>
  <si>
    <t>34070090</t>
  </si>
  <si>
    <t>Other</t>
  </si>
  <si>
    <t>3501</t>
  </si>
  <si>
    <t>10-10 00:00:00 For use in Canadian manufactures, excluding casein used in the manufacture of food preparations</t>
  </si>
  <si>
    <t>35011090</t>
  </si>
  <si>
    <t>35019010</t>
  </si>
  <si>
    <t>Casein glues for use in the manufacture of gummed tapes, coated abrasives, greaseless abrasive compounds or matches; Caseinates for use in Canadian manufactures</t>
  </si>
  <si>
    <t>35019090</t>
  </si>
  <si>
    <t>Dentro del compromiso de acceso 0.085</t>
  </si>
  <si>
    <t>3502</t>
  </si>
  <si>
    <t>11-20 00:00:00 sobre el compromiso de acceso</t>
  </si>
  <si>
    <t>$ 612/kg</t>
  </si>
  <si>
    <t>35021910</t>
  </si>
  <si>
    <t>663 ¢/kg</t>
  </si>
  <si>
    <t>35021920</t>
  </si>
  <si>
    <t>$ 152/kg</t>
  </si>
  <si>
    <t>35022000</t>
  </si>
  <si>
    <t>Albúmina de leche, incluidos concentrados de dos o más proteínas de suero 0.065</t>
  </si>
  <si>
    <t>35029000</t>
  </si>
  <si>
    <t>35030010</t>
  </si>
  <si>
    <t>Gelatina comestible para su uso en la fabricación de cápsulas para preparaciones medicinales o farmacéuticas; Pegos de origen animal para su uso en la fabricación de cintas gomadas, abrasivos recubiertos, compuestos abrasivos o coincidencias grasos; Gelatina ósea no comestible para su uso en la fabricación de emulsiones fotográficas</t>
  </si>
  <si>
    <t>35030020</t>
  </si>
  <si>
    <t>Gelatina comestible de la piel de carne de res para su uso en fabricantes canadienses; Gelatina comestible hidrolizada para su uso en fabricantes canadienses</t>
  </si>
  <si>
    <t>35030090</t>
  </si>
  <si>
    <t>35040000</t>
  </si>
  <si>
    <t>Peptones y sus derivados; otras sustancias proteicas y sus derivados, no en otros lugares especificados o incluidos; esconder polvo, ya sea que se crom haya o no 0.065</t>
  </si>
  <si>
    <t>3505</t>
  </si>
  <si>
    <t>10-11 00:00:00 almidón eterificado o esterificado: almidón de papa catiónico para su uso en la fabricación de papel o cartón</t>
  </si>
  <si>
    <t>Almidones eterificados o esterificados: otros 0.08</t>
  </si>
  <si>
    <t>Almidón pregelatinizado; Almidón soluble (amylogen) 0.065</t>
  </si>
  <si>
    <t>35051090</t>
  </si>
  <si>
    <t>35052010</t>
  </si>
  <si>
    <t>Mezcla de almidón de papa y polímero sintético para su uso en la fabricación de papel tapiz previo</t>
  </si>
  <si>
    <t>35052090</t>
  </si>
  <si>
    <t>35061000</t>
  </si>
  <si>
    <t>Productos adecuados para su uso como pegajos o adhesivos, para la venta minorista como pegajos o adhesivos, que no excedan un peso neto de 1 kg 0.065</t>
  </si>
  <si>
    <t>35069110</t>
  </si>
  <si>
    <t>Ser empleado en la fabricación de dispositivos semiconductores; Los adhesivos de fusión en caliente, basados ​​en poliamidas, para su uso en la fabricación de interliniciones o hallazgos para la ropa</t>
  </si>
  <si>
    <t>35069190</t>
  </si>
  <si>
    <t>35069900</t>
  </si>
  <si>
    <t>35071000</t>
  </si>
  <si>
    <t>Cuajo y concentrados del mismo</t>
  </si>
  <si>
    <t>35079000</t>
  </si>
  <si>
    <t>36010000</t>
  </si>
  <si>
    <t>Powders propulsores 0.065</t>
  </si>
  <si>
    <t>36020000</t>
  </si>
  <si>
    <t>Explosivos preparados, aparte de los polvos propulsores 0.065</t>
  </si>
  <si>
    <t>36030000</t>
  </si>
  <si>
    <t>Fusibles de seguridad; fusibles detonadores; percusión o tapas detonadoras; encendidos; detonadores eléctricos 0.065</t>
  </si>
  <si>
    <t>36041000</t>
  </si>
  <si>
    <t>Fuegos artificiales 0.065</t>
  </si>
  <si>
    <t>36049000</t>
  </si>
  <si>
    <t>36050000</t>
  </si>
  <si>
    <t>Partidos, distintos de los artículos pirotécnicos de encabezado 3604 0.065</t>
  </si>
  <si>
    <t>36061000</t>
  </si>
  <si>
    <t>Combustibles líquidos o de gas licuado en contenedores de un tipo utilizado para llenar o rellenar cigarrillos o encendedores similares y de una capacidad que no exceda de 300 cm³ 0.065</t>
  </si>
  <si>
    <t>36069000</t>
  </si>
  <si>
    <t>37011000</t>
  </si>
  <si>
    <t>Para rayos X</t>
  </si>
  <si>
    <t>37012000</t>
  </si>
  <si>
    <t>Película de impresión instantánea 0.065</t>
  </si>
  <si>
    <t>37013010</t>
  </si>
  <si>
    <t>37013020</t>
  </si>
  <si>
    <t>Otras placas 0.065</t>
  </si>
  <si>
    <t>37013031</t>
  </si>
  <si>
    <t>Película: para su uso en la producción de réplicas de películas cinematográficas expuestas y desarrolladas</t>
  </si>
  <si>
    <t>37013039</t>
  </si>
  <si>
    <t>Película: otro 0.065</t>
  </si>
  <si>
    <t>37019110</t>
  </si>
  <si>
    <t>Placas 0.065</t>
  </si>
  <si>
    <t>37019120</t>
  </si>
  <si>
    <t>Película 0.065</t>
  </si>
  <si>
    <t>37019910</t>
  </si>
  <si>
    <t>37019920</t>
  </si>
  <si>
    <t>37019930</t>
  </si>
  <si>
    <t>Otra película 0.065</t>
  </si>
  <si>
    <t>37021000</t>
  </si>
  <si>
    <t>37023100</t>
  </si>
  <si>
    <t>Para fotografía en color (Polycrome) 0.065</t>
  </si>
  <si>
    <t>37023200</t>
  </si>
  <si>
    <t>Otro, con emulsión de haluro de plata 0.065</t>
  </si>
  <si>
    <t>37023900</t>
  </si>
  <si>
    <t>37024100</t>
  </si>
  <si>
    <t>De un ancho superior a 610 mm y de una longitud superior a 200 m, para fotografía en color (policromo) 0.065</t>
  </si>
  <si>
    <t>37024210</t>
  </si>
  <si>
    <t>Duplicada, escáner o película de artes gráficas de tono continuo, de un ancho de 762 mm o más, para su uso en la fabricación de películas fotográficas 0.025</t>
  </si>
  <si>
    <t>37024290</t>
  </si>
  <si>
    <t>37024320</t>
  </si>
  <si>
    <t>37024390</t>
  </si>
  <si>
    <t>37024420</t>
  </si>
  <si>
    <t>37024490</t>
  </si>
  <si>
    <t>37025100</t>
  </si>
  <si>
    <t>De un ancho que no excede los 16 mm y de una longitud no excede los 14 m 0.065</t>
  </si>
  <si>
    <t>37025210</t>
  </si>
  <si>
    <t>De un ancho de 16 mm, para la exposición en cámaras cinematográficas 0.065</t>
  </si>
  <si>
    <t>37025290</t>
  </si>
  <si>
    <t>37025300</t>
  </si>
  <si>
    <t>De un ancho superior a 16 mm pero no excede los 35 mm y de una longitud que no excede los 30 m, para diapositivas 0.065</t>
  </si>
  <si>
    <t>37025410</t>
  </si>
  <si>
    <t>Para su uso en la producción de réplicas de películas cinematográficas expuestas y desarrolladas</t>
  </si>
  <si>
    <t>37025490</t>
  </si>
  <si>
    <t>37025500</t>
  </si>
  <si>
    <t>De un ancho superior a 16 mm pero no excede los 35 mm y de una longitud superior a 30 m</t>
  </si>
  <si>
    <t>37025600</t>
  </si>
  <si>
    <t>De un ancho superior a 35 mm</t>
  </si>
  <si>
    <t>37029100</t>
  </si>
  <si>
    <t>De un ancho que no excede los 16 mm 0.065</t>
  </si>
  <si>
    <t>37029310</t>
  </si>
  <si>
    <t>De un ancho superior a 285 mm, para la exposición en cámaras cinematográficas 0.065</t>
  </si>
  <si>
    <t>37029410</t>
  </si>
  <si>
    <t>De un ancho superior a 285 mm, para la exposición en cámaras cinematográficas</t>
  </si>
  <si>
    <t>37029490</t>
  </si>
  <si>
    <t>Otro 65% A 37029500 de un ancho superior a 35 mm 65% A 37031000 en rollos de un ancho superior a 610 mm 65% A 37032000 Otro, para fotografía en color (Pócrócromo) 65% A</t>
  </si>
  <si>
    <t>37029490 otro 65% A
37029500 de un ancho superior a 35 mm 65% A
37031000 en rollos de un ancho superior a 610 mm 65% a
37032000 Otro, para fotografía en color (policromo) 65%</t>
  </si>
  <si>
    <t>37039010</t>
  </si>
  <si>
    <t>Papel, en rollos, utilizado con máquinas de transmisión fotográfica, para ser empleado en la producción de periódicos, revistas o publicaciones periódicas</t>
  </si>
  <si>
    <t>37039090</t>
  </si>
  <si>
    <t>37039090 otro 65%</t>
  </si>
  <si>
    <t>37040010</t>
  </si>
  <si>
    <t>Película que se empleará en la producción de placas de impresión, rollos o cilindros para la reproducción de material no publicitario en periódicos, o para imprimir libros o música, o para imprimir publicaciones periódicas con derecho a los privilegios de correo de segunda clase, cuyas páginas están regularmente unidas, con cable o fijadas juntas, excluyendo los catalogos</t>
  </si>
  <si>
    <t>37040090</t>
  </si>
  <si>
    <t>37040090 otro 65%</t>
  </si>
  <si>
    <t>37051010</t>
  </si>
  <si>
    <t>37051090</t>
  </si>
  <si>
    <t>37051090 otro 65%</t>
  </si>
  <si>
    <t>37059010</t>
  </si>
  <si>
    <t>Póngase en contacto con pantallas de películas de Haladtone para la producción de placas de impresión; Película que se empleará en la producción de placas de impresión, rollos o cilindros para la reproducción de material no publicitario en periódicos, o para imprimir libros o música, o para imprimir publicaciones periódicas con derecho a privilegios de correo de segunda clase, cuyas páginas están regularmente unidas, con cable o que se cierran de otra manera, excluyendo los catalogos; Películas para depósitos como archivos y no para exhibición para fines comerciales; Características de noticias y grabaciones de eventos actuales; Fotomastas para emplear en la fabricación de dispositivos semiconductores; Diapositivas y películas de diapositivas cuando (a) son de carácter educativo, científico o cultural en el sentido del acuerdo para facilitar la circulación internacional de materiales visuales y auditivos de un carácter educativo, científico y cultural adoptado en Beirut, Líbano, en 1948, y (b) han sido certificados por el gobierno o por una autoridad representativa reconocida del país del país de la producción apropiada de la propiedad de los unidos de los unidos de los unidos de los unidos de la ciudad de los unidos de la propiedad de los unidos de los unidos de la propiedad de los unidos de la Organización de la Científica de la Organización de la Científica de la Producción. La organización cultural como de carácter educativo, científico o cultural internacional</t>
  </si>
  <si>
    <t>37059090</t>
  </si>
  <si>
    <t>37059090 otro 65%</t>
  </si>
  <si>
    <t>37061010</t>
  </si>
  <si>
    <t>Comerciales de televisión excluyendo a los importados solo para fines de referencia</t>
  </si>
  <si>
    <t>37061090</t>
  </si>
  <si>
    <t>Otros libres a</t>
  </si>
  <si>
    <t>37061090 Otros gratis</t>
  </si>
  <si>
    <t>37069010</t>
  </si>
  <si>
    <t>37069090</t>
  </si>
  <si>
    <t>37071000</t>
  </si>
  <si>
    <t>Sensibilizando emulsiones 0.065</t>
  </si>
  <si>
    <t>37079010</t>
  </si>
  <si>
    <t>Preparaciones químicas que se emplearán en la fabricación de dispositivos semiconductores; Ser empleado en el procesamiento de la película de rayos X</t>
  </si>
  <si>
    <t>37079090</t>
  </si>
  <si>
    <t>38011000</t>
  </si>
  <si>
    <t>Grafito artificial</t>
  </si>
  <si>
    <t>38012000</t>
  </si>
  <si>
    <t>Grafito coloidal o semicoloidal</t>
  </si>
  <si>
    <t>38013010</t>
  </si>
  <si>
    <t>Pasta de Soderberg para su uso en la fabricación de metal de silicio</t>
  </si>
  <si>
    <t>38013090</t>
  </si>
  <si>
    <t>38019000</t>
  </si>
  <si>
    <t>38021000</t>
  </si>
  <si>
    <t>Carbón activado</t>
  </si>
  <si>
    <t>38029000</t>
  </si>
  <si>
    <t>38030000</t>
  </si>
  <si>
    <t>Aceite alto, ya sea refinado o no</t>
  </si>
  <si>
    <t>38040000</t>
  </si>
  <si>
    <t>Lyes residuales a partir de la fabricación de pulpa de madera, ya sea concentrada, desugared o tratada químicamente, incluidos los sulfonatos de lignina, pero excluyendo el aceite alto del encabezado 3803</t>
  </si>
  <si>
    <t>38051000</t>
  </si>
  <si>
    <t>Aceites de trementina de chicle, madera o sulfato</t>
  </si>
  <si>
    <t>38059000</t>
  </si>
  <si>
    <t>38061000</t>
  </si>
  <si>
    <t>Rosína y ácidos de resina</t>
  </si>
  <si>
    <t>38062000</t>
  </si>
  <si>
    <t>Sales de colofra, de ácidos de resina o de derivados de colstrucción o ácidos de resina, además de las sales de los aductos de la colofra</t>
  </si>
  <si>
    <t>38063010</t>
  </si>
  <si>
    <t>Para su uso en la fabricación de dispersiones de tacos</t>
  </si>
  <si>
    <t>38063090</t>
  </si>
  <si>
    <t>38069000</t>
  </si>
  <si>
    <t>38070010</t>
  </si>
  <si>
    <t>Solventes o delgados, basados ​​en aceite de alquitrán de madera 0.065</t>
  </si>
  <si>
    <t>38070090</t>
  </si>
  <si>
    <t>38085010</t>
  </si>
  <si>
    <t>0.065</t>
  </si>
  <si>
    <t>38085020</t>
  </si>
  <si>
    <t>38089110</t>
  </si>
  <si>
    <t>38089120</t>
  </si>
  <si>
    <t>38089210</t>
  </si>
  <si>
    <t>38089220</t>
  </si>
  <si>
    <t>38089310</t>
  </si>
  <si>
    <t>38089320</t>
  </si>
  <si>
    <t>38089410</t>
  </si>
  <si>
    <t>38089420</t>
  </si>
  <si>
    <t>38089910</t>
  </si>
  <si>
    <t>38089920</t>
  </si>
  <si>
    <t>38091000</t>
  </si>
  <si>
    <t>Con una base de sustancias amiláceas</t>
  </si>
  <si>
    <t>38099110</t>
  </si>
  <si>
    <t>Mordantes; Otros productos y preparaciones que contienen compuestos fluorados, de un tipo utilizado para producir agua, aceite o acabados resistentes al suelo en textiles</t>
  </si>
  <si>
    <t>38099120</t>
  </si>
  <si>
    <t>Agentes de dimensionamiento basado en la colofra 0.06</t>
  </si>
  <si>
    <t>38099190</t>
  </si>
  <si>
    <t>38099210</t>
  </si>
  <si>
    <t>Agentes de dimensionamiento basados ​​en la colección 0.065</t>
  </si>
  <si>
    <t>38099220</t>
  </si>
  <si>
    <t>38099290</t>
  </si>
  <si>
    <t>38099300</t>
  </si>
  <si>
    <t>De un tipo utilizado en el cuero o como las industrias 0.06</t>
  </si>
  <si>
    <t>3810</t>
  </si>
  <si>
    <t>10-10 00:00:00 para ser empleado en la fabricación de dispositivos semiconductores</t>
  </si>
  <si>
    <t>38101090</t>
  </si>
  <si>
    <t>38109000</t>
  </si>
  <si>
    <t>38111100</t>
  </si>
  <si>
    <t>Basado en compuestos de plomo 0.065</t>
  </si>
  <si>
    <t>38111900</t>
  </si>
  <si>
    <t>38112110</t>
  </si>
  <si>
    <t>Mezclas que contienen zinc ditiofosfato</t>
  </si>
  <si>
    <t>38112190</t>
  </si>
  <si>
    <t>38112900</t>
  </si>
  <si>
    <t>38119000</t>
  </si>
  <si>
    <t>38121000</t>
  </si>
  <si>
    <t xml:space="preserve">Aceleradores de goma preparados </t>
  </si>
  <si>
    <t>38122010</t>
  </si>
  <si>
    <t>De origen del petróleo, para el caucho</t>
  </si>
  <si>
    <t>38122090</t>
  </si>
  <si>
    <t>38123010</t>
  </si>
  <si>
    <t>Para su uso en la fabricación de caucho sintético; Poltrimetil dihidroquinolina, sin mezcla; Estabilizadores basados ​​en estaño para plásticos</t>
  </si>
  <si>
    <t>38123090</t>
  </si>
  <si>
    <t>38130000</t>
  </si>
  <si>
    <t>Preparaciones y cargos para extinción de incendios; Granadas de extinción de fuego cargadas 0.065</t>
  </si>
  <si>
    <t>38140000</t>
  </si>
  <si>
    <t>Solventes y delgadillos compuestos orgánicos, no en otros lugares especificados o incluidos; Moltadores de pintura o barniz preparados 0.065</t>
  </si>
  <si>
    <t>38151100</t>
  </si>
  <si>
    <t>Con compuestos de níquel o níquel como sustancia activa</t>
  </si>
  <si>
    <t>38151200</t>
  </si>
  <si>
    <t>Con un metal precioso o compuestos de metales preciosos como sustancia activa</t>
  </si>
  <si>
    <t>38151910</t>
  </si>
  <si>
    <t>Catalizadores soportados que constan de dos o más de óxidos de cobalto, molibdeno o níquel en una base de óxido de aluminio o en una base de óxido de aluminio en una mezcla con sílice, para la desulfurización, denitrogenación o saturación poliaromática de las alimentaciones de petróleo, en servicio de hidrotreatación de solo 0.06555</t>
  </si>
  <si>
    <t>38151990</t>
  </si>
  <si>
    <t>38159010</t>
  </si>
  <si>
    <t>Catalizadores de agrietamiento de sílice-alúmina de fluido, compuestos de sílice-alúmina o componentes sintéticos, ya sea que contengan o no arcilla, para la refinación de petróleo 0.065</t>
  </si>
  <si>
    <t>38159090</t>
  </si>
  <si>
    <t>38160010</t>
  </si>
  <si>
    <t>Preparaciones de materiales refractarios y yeso calcinado, ya sea que contenga o no otros materiales, para su uso en la fabricación de moldes para piezas de inversión de metales no ferrosos; Concreto refractario para su uso en la fabricación de mohos y otras piezas para las industrias de aluminio y fundición</t>
  </si>
  <si>
    <t>38160090</t>
  </si>
  <si>
    <t>38170010</t>
  </si>
  <si>
    <t>Alquilbenzenos mixtos</t>
  </si>
  <si>
    <t>38170090</t>
  </si>
  <si>
    <t>38180010</t>
  </si>
  <si>
    <t>38180090</t>
  </si>
  <si>
    <t>38190000</t>
  </si>
  <si>
    <t>Los líquidos de frenos hidráulicos y otros líquidos preparados para la transmisión hidráulica, que no contienen ni contienen menos del 70% en peso de aceites o aceites de petróleo obtenidos de minerales bituminales 0.065</t>
  </si>
  <si>
    <t>38200000</t>
  </si>
  <si>
    <t>Preparaciones anticipadas y fluidos preparados para el desbloqueo 0.065</t>
  </si>
  <si>
    <t>38210010</t>
  </si>
  <si>
    <t>Medios culturales preparados para el desarrollo de micro organismos</t>
  </si>
  <si>
    <t>38210090</t>
  </si>
  <si>
    <t>38220010</t>
  </si>
  <si>
    <t>Para diagnóstico médico; Ser empleado en la fabricación de dispositivos semiconductores; Para emplearse en la fabricación de sueros, antisueros, toxoides, virus, toxinas o antitoxinas, vacunas contra el virus o bacterias, bacteriófagos o lisados ​​bacterianos, alergenias, extractos hepáticos, extractos hipo de los mismos, o extensores o sustitutos para el mismo; Para emplearse en la fabricación de soluciones de dextrosa (glucosa) y soluciones de levulosa (fructosa) para la administración parenteral en tratamientos terapéuticos</t>
  </si>
  <si>
    <t>38220020</t>
  </si>
  <si>
    <t>Reactivos en forma de tableta, no presentado para la venta minorista</t>
  </si>
  <si>
    <t>38220090</t>
  </si>
  <si>
    <t>38231100</t>
  </si>
  <si>
    <t>Ácido esteárico 0.08</t>
  </si>
  <si>
    <t>38231200</t>
  </si>
  <si>
    <t>Ácido oleico 0.08</t>
  </si>
  <si>
    <t>38231300</t>
  </si>
  <si>
    <t>Ácidos grasos de aceite alto</t>
  </si>
  <si>
    <t>38231900</t>
  </si>
  <si>
    <t>38237010</t>
  </si>
  <si>
    <t>Para su uso en la fabricación de productos de encabezado 3402; Mezclas de hexanoles, heptanoles, octanols, no anols, decanoles o undecanoles para su uso en la fabricación de plastificantes de éster que se incorporarán en compuestos de polímeros de cloruro de vinilo utilizado en la fabricación de alambre eléctrico o cable</t>
  </si>
  <si>
    <t>38237090</t>
  </si>
  <si>
    <t>38241000</t>
  </si>
  <si>
    <t>Ajuste preparado para moldes de fundición o núcleos 0.065</t>
  </si>
  <si>
    <t>38243000</t>
  </si>
  <si>
    <t>Carburos de metal no aglomerados mezclados o con aglutinantes metálicos 0.035</t>
  </si>
  <si>
    <t>38244000</t>
  </si>
  <si>
    <t>Aditivos preparados para cementos, morteros o concretos 0.065</t>
  </si>
  <si>
    <t>38245010</t>
  </si>
  <si>
    <t>Hormigones de cemento hidráulico</t>
  </si>
  <si>
    <t>38245090</t>
  </si>
  <si>
    <t>38246000</t>
  </si>
  <si>
    <t xml:space="preserve">Sorbitol que no sea el de la subtítulo 290544 </t>
  </si>
  <si>
    <t>38247100</t>
  </si>
  <si>
    <t>Que contiene clorofluorocarbonos (CFC), ya sea que contenga o no hidroclorofluorocarbonos (HCFC), perfluorocarbonos (PFC) o hidrofluorocarbonos (HFCS) 0.065</t>
  </si>
  <si>
    <t>38247200</t>
  </si>
  <si>
    <t>Que contiene bromoclorodifluorometano, bromotrifluorometano o dibromotetrafluoroethanos 0.065</t>
  </si>
  <si>
    <t>38247300</t>
  </si>
  <si>
    <t>Que contiene hydrobromofluorocarbons (HBFCS) 0.065</t>
  </si>
  <si>
    <t>38247400</t>
  </si>
  <si>
    <t>Que contiene hidroclorofluorocarbonos (HCFC), ya sea que contengan o no perfluorocarbonos (PFC) o hidrofluorocarbonos (HFC), pero no contengan clorofluorocarbones (CFC) 0.065</t>
  </si>
  <si>
    <t>38247500</t>
  </si>
  <si>
    <t>Que contiene tetracloruro de carbono 0.065</t>
  </si>
  <si>
    <t>38247600</t>
  </si>
  <si>
    <t>Que contiene 1,1,1-tricloroetano (cloroformo de metilo) 0.065</t>
  </si>
  <si>
    <t>38247700</t>
  </si>
  <si>
    <t>Que contiene bromometano (bromuro de metilo) o bromoclorometano 0.065</t>
  </si>
  <si>
    <t>38247800</t>
  </si>
  <si>
    <t>Que contiene perfluorocarbonos (PFC) o hidrofluorocarbonos (HFC), pero no contiene clorofluorocarbonos (CFC) o hidroclorofluorocarbonos (HCFCS) 0.065</t>
  </si>
  <si>
    <t>38247900</t>
  </si>
  <si>
    <t>38248100</t>
  </si>
  <si>
    <t>Que contiene oxirano (óxido de etileno) 0.065</t>
  </si>
  <si>
    <t>38248200</t>
  </si>
  <si>
    <t>Que contienen bifenilos policlorados (PCB), terfenilos policlorados (PCT) o bifenilos polibrominados (PBB) 0.065</t>
  </si>
  <si>
    <t>38248300</t>
  </si>
  <si>
    <t>Que contiene tris (2,3-fibromopropil) fosfato 0.065</t>
  </si>
  <si>
    <t>38249010</t>
  </si>
  <si>
    <t>Mezclas de aceite alto y tono de aceite alto, sin otra mezcla; Implantes de ganado que contienen como ingredientes activos, uno o más de estradiol, benzoato de estradiol, progesterona, testosterona, propionato de testosterona, acetato de trenbolona o zeranol; Acopladores químicos, solventes de acopladores y colorantes sensibilizantes, para su uso en la fabricación de emulsiones fotográficas; Preparaciones químicas o biológicas, incluidos kits que contienen artículos o materiales auxiliares, para el diagnóstico médico; Intermedios de tinte de alquitrán de carbón en solventes; Tono de hueso crudo; Mezclas deliberadas de disodio 5'-inosinato y disodio 5'-guanilato, sin otra mezcla; Los ácidos grasos dimerizados, derivados de los ácidos grasos monocarboxílicos industriales, para su uso en la fabricación de poliamidas; Ser empleado en la fabricación de dispositivos semiconductores; Para su uso en la fabricación de dientes artificiales; Para su uso en la fabricación de toallas sanitarias (servilletas); Para su uso en la fabricación de caucho sintético; Aceite de fusel; Las cuentas de molienda producidas por fusión de los óxidos del circonio y el silicio, con menores cantidades de otros óxidos, para emplear en la rectificación húmeda de minerales; Carbonato de calcio natural en tierra que tiene un recubrimiento superficial de la sal de calcio de los ácidos grasos (tratado en la superficie con ácido esteárico); Preparaciones de mercaptán para usar en odorización de gas natural o gas líquido de petróleo; Mezclas, compuestas predominantemente de benciltolueno y dibenziltolueno, para su uso como fluidos dieléctricos en la fabricación de condensadores de energía; Mezclas de fluoruro de amonio, cloruro de amonio y sal de bario, para usar en la fabricación de botellas esmeriladas; Powders de moho para su uso en el proceso de fundición continua para la fabricación de acero; El aceite para emplear en la concentración de minerales; Preparaciones de óxido que se emplearán en la eliminación de compuestos de sulfuro; El carbonato de calcio precipitado, que tiene un recubrimiento superficial de la sal de calcio de los ácidos grasos, para su uso en la fabricación de pegajos o adhesivos, fibras ópticas o paquetes de fibra óptica o cables, máquina de escribir o cintas similares, polímeros en formas primarias o formas de perfil o láminas de plásticos; Preparaciones compuestas de aceite de ricino hidrogenado (ya sea modificado químicamente o no químicamente) y arcilla; Preparaciones que contienen 50% o más por peso de una o más ferrita, excluyendo el peso de cualquier ferrita de hierro; Reclamando agentes de origen petrolero para la reclamación de caucho; Los granos de espinela, que tienen un contenido combinado de magnesio, aluminio y cromo, (expresados ​​como sus óxidos MgO, Al2O3 y CR2O3), de 90% o más por peso, para usar la fabricación de ladrillos refractarios de magnesita o cromo; Sulphur, tratado con aceite, con un contenido de insolubilidad en disulfuro de carbono del 50% o más, para su uso en la fabricación de neumáticos de goma; Los compuestos sulfo-tiofosfóricos (ditiofosfóricos) se emplearán en el proceso de concentrar minerales o minerales; La sílice tratada con superficie para su uso en la fabricación de tóner de color; Ser empleado en el procesamiento, almacenamiento o inseminación del semen animal; Ser empleado como perforación de lodo o aditivos para la perforación de minerales, gas natural, petróleo o agua;</t>
  </si>
  <si>
    <t>Para su uso en la fabricación de armaduras quirúrgicas, soportes abdominales ortopédicos o vendajes suspensorios 0.03</t>
  </si>
  <si>
    <t>38249030</t>
  </si>
  <si>
    <t>Preparaciones, que no contienen edulcorantes o aromatizantes, para su uso en la fabricación de goma de mascar 0.065</t>
  </si>
  <si>
    <t>38249041</t>
  </si>
  <si>
    <t>Ácidos nafténicos, sus sales y ésteres insolubles de agua: ácidos nafténicos</t>
  </si>
  <si>
    <t>38249049</t>
  </si>
  <si>
    <t>Ácidos nafténicos, sus sales y ésteres insolubles en agua: otros 0.035</t>
  </si>
  <si>
    <t>38249090</t>
  </si>
  <si>
    <t>38251000</t>
  </si>
  <si>
    <t>Residuos municipales 0.065</t>
  </si>
  <si>
    <t>38252000</t>
  </si>
  <si>
    <t>Lodos de aguas residuales 0.065</t>
  </si>
  <si>
    <t>38253010</t>
  </si>
  <si>
    <t>Adertos sucios (lados, gasa, vendajes y artículos similares) contaminados como resultado de procedimientos médicos, quirúrgicos, dentales o veterinarios; Jeringas, agujas, catéteres, cánulas y similares</t>
  </si>
  <si>
    <t>38253020</t>
  </si>
  <si>
    <t>Guantes quirúrgicos de caucho vulcanizado que no sea el caucho duro 0.155</t>
  </si>
  <si>
    <t>38253090</t>
  </si>
  <si>
    <t>38254100</t>
  </si>
  <si>
    <t>Halogenado 0.065</t>
  </si>
  <si>
    <t>38254900</t>
  </si>
  <si>
    <t>38255000</t>
  </si>
  <si>
    <t>Residuos de licores de encineblero de metal, fluidos hidráulicos, fluidos de frenos y líquidos contra la congelación 0.065</t>
  </si>
  <si>
    <t>38256100</t>
  </si>
  <si>
    <t>Principalmente que contienen componentes orgánicos 0.065</t>
  </si>
  <si>
    <t>38256900</t>
  </si>
  <si>
    <t>38259000</t>
  </si>
  <si>
    <t>3901</t>
  </si>
  <si>
    <t>10-10 00:00:00 que tiene un peso molecular de 3 millones o más pero no excede los 6 millones, para su uso en la fabricación de varillas, palos o formas de perfil de subtítulo 391610 o una hoja de subtítulo 392010</t>
  </si>
  <si>
    <t>10-20 00:00:00 Tener un peso molecular de más de 4 millones, para su uso en la fabricación de implantes o piezas ortopédicas médicas para motos de nieve, todos los vehículos de terreno, barredoras industriales, equipos agrícolas, stock y equipos ferroviarios, equipos de tratamiento de agua y sistemas de transporte de transporte</t>
  </si>
  <si>
    <t>39011090</t>
  </si>
  <si>
    <t>39012010</t>
  </si>
  <si>
    <t>Tener una viscosidad intrínseca mínima de 10, excluyendo las composiciones</t>
  </si>
  <si>
    <t>39012090</t>
  </si>
  <si>
    <t>39013000</t>
  </si>
  <si>
    <t>Copolímeros de acetato de etileno-vinilo 0.05</t>
  </si>
  <si>
    <t>39019000</t>
  </si>
  <si>
    <t>39021000</t>
  </si>
  <si>
    <t>Polipropileno 0.065</t>
  </si>
  <si>
    <t>39022000</t>
  </si>
  <si>
    <t>Poliisobutileno</t>
  </si>
  <si>
    <t>39023000</t>
  </si>
  <si>
    <t>Copolímeros de propileno 0.065</t>
  </si>
  <si>
    <t>39029010</t>
  </si>
  <si>
    <t>Composiciones 0.065</t>
  </si>
  <si>
    <t>39029090</t>
  </si>
  <si>
    <t>39031100</t>
  </si>
  <si>
    <t>Expansible 0.065</t>
  </si>
  <si>
    <t>39031910</t>
  </si>
  <si>
    <t>39031990</t>
  </si>
  <si>
    <t>39032010</t>
  </si>
  <si>
    <t>39032090</t>
  </si>
  <si>
    <t>39033010</t>
  </si>
  <si>
    <t>39033090</t>
  </si>
  <si>
    <t>39039000</t>
  </si>
  <si>
    <t>3904</t>
  </si>
  <si>
    <t>10-10 00:00:00 Atentadores para pigmentos o tintas, para usar en el recubrimiento, coloración o impresión de textiles; Para su uso en la fabricación de revestimientos de paredes</t>
  </si>
  <si>
    <t>39041090</t>
  </si>
  <si>
    <t>39042100</t>
  </si>
  <si>
    <t>No plástico 0.065</t>
  </si>
  <si>
    <t>39042200</t>
  </si>
  <si>
    <t>Plastificado 0.065</t>
  </si>
  <si>
    <t>39043010</t>
  </si>
  <si>
    <t>Para su uso en la fabricación de baldosas de piso</t>
  </si>
  <si>
    <t>39043090</t>
  </si>
  <si>
    <t>39044000</t>
  </si>
  <si>
    <t>Otros copolímeros de cloruro de vinilo 0.05</t>
  </si>
  <si>
    <t>39045010</t>
  </si>
  <si>
    <t>39045090</t>
  </si>
  <si>
    <t>39046100</t>
  </si>
  <si>
    <t>Politetrafluoroetileno</t>
  </si>
  <si>
    <t>39046900</t>
  </si>
  <si>
    <t>39049000</t>
  </si>
  <si>
    <t>39051200</t>
  </si>
  <si>
    <t>En dispersión acuosa 0.04</t>
  </si>
  <si>
    <t>39051910</t>
  </si>
  <si>
    <t>Para su uso en la fabricación de válvulas y tubos termiónicos, fríos cátodo o foto-cátodo</t>
  </si>
  <si>
    <t>39051990</t>
  </si>
  <si>
    <t>39052100</t>
  </si>
  <si>
    <t>39052910</t>
  </si>
  <si>
    <t>39052990</t>
  </si>
  <si>
    <t>39053000</t>
  </si>
  <si>
    <t>Poli (alcohol vinílico), ya sea que contenga o no grupos de acetato no hidrolizados</t>
  </si>
  <si>
    <t>39059110</t>
  </si>
  <si>
    <t>Composiciones, excluyendo composiciones de moldeo 0.05</t>
  </si>
  <si>
    <t>39059190</t>
  </si>
  <si>
    <t>39059910</t>
  </si>
  <si>
    <t>39059990</t>
  </si>
  <si>
    <t>3906</t>
  </si>
  <si>
    <t>10-10 00:00:00 Atentadores para pigmentos o tintas, para usar en el recubrimiento, coloración o impresión de textiles; Para su uso en la fabricación de composiciones de moldeo de polímeros de cloruro de vinilo o de recubrimientos, excluyendo emulsiones y dispersiones; En forma de polvo, para su uso en la fabricación de piezas de fundición de incrustación</t>
  </si>
  <si>
    <t>39061090</t>
  </si>
  <si>
    <t>Composiciones de moldeo; Polímeros de metacrilato de metilo, excluyendo emulsiones o dispersiones, para su uso en la fabricación de composiciones de moldeo de polímeros de cloruro de vinilo o recubrimientos; Soluciones de polímeros de acrilato etílico, para su uso en la fabricación de másticos de la encabezado 32.14 3906.90.91 Otros: composiciones; Emulsiones y dispersiones de polímeros acrílicos; Poliacrilamida amino-metilada en soluciones acuosas; Polímeros de ácido acrílico y ácido metacrílico, y sales de los mismos, en solución acuosa y con peso promedio de peso molecular de menos de 100,000 según lo determinado en la forma ácida por ASTM D 3536; Polímeros de metacrilato de metilo</t>
  </si>
  <si>
    <t>.90.99 Otro: Otros gratis A 3907.10.00 Polyacetals Free A</t>
  </si>
  <si>
    <t>3906.90.99 Otro: otro gratis
3907.10.00 Polyacetals gratis</t>
  </si>
  <si>
    <t>39072010</t>
  </si>
  <si>
    <t>Composiciones, para diagnóstico médico; Composiciones de moldeo, excluyendo composiciones de moldeo por poliéter de poliol; Los poliéter de reforzamiento auto-reforzado, en los que se ha formado otro polímero in situ, para su uso en la fabricación de alta carga de carga o espuma flexible de alta resistencia; El glicol de politetrametileno éter, excluyendo las composiciones, para su uso en la fabricación de hilos de spandex o fundición de líquido de poliuretano no espumoso o composiciones de moldeo sólido; Ser empleado como perforación de lodo o aditivos para la perforación de minerales, gas natural, petróleo o agua; Ser empleado para eliminar sales o agua de aceites de petróleo crudo</t>
  </si>
  <si>
    <t>39072090</t>
  </si>
  <si>
    <t>39072090 otro 65%</t>
  </si>
  <si>
    <t>39073010</t>
  </si>
  <si>
    <t>En forma líquida para su uso en fabricantes canadienses; Composiciones, en forma seca, para su uso en la encapsulación de componentes eléctricos; Excluyendo composiciones, para su uso en la fabricación de marcos de espectáculos; Resinas de epóxido dieléctrico termoSet para su uso en la fabricación de laminados vestidos de cobre para placas de circuito impreso</t>
  </si>
  <si>
    <t>39073090</t>
  </si>
  <si>
    <t>Otros 6% de composiciones 39074010, excluyendo las composiciones de moldeo 55% A 39074090 Otros gratis A 39075000 RESINAS ALKYD 65% A</t>
  </si>
  <si>
    <t>39073090 otro 6% A
39074010 composiciones, excluyendo las composiciones de moldeo 55% A
39074090 Otros gratis A
39075000 resinas alquiadas 65%</t>
  </si>
  <si>
    <t>39076010</t>
  </si>
  <si>
    <t>Tener una viscosidad intrínseca, según lo determinado por ASTM D 2857-70, de no menos de 064 dL/g y no mayor que 072 dL/g, para el uso en la fabricación de poli (tereftalato de etileno) que se ha actualizado por un mínimo de 004 dl/g, excluyendo composición; Composiciones de moldeo, excluyendo las composiciones que tienen un contenido delustrante de dióxido de titanio entre 02% y 06%</t>
  </si>
  <si>
    <t>39076090</t>
  </si>
  <si>
    <t>Otros (incluidos grados claros e incoloros) 65% A</t>
  </si>
  <si>
    <t>39076090 Otros (incluidos grados claros e incoloros) 65%</t>
  </si>
  <si>
    <t>39077010</t>
  </si>
  <si>
    <t>Poliésteres saturados excluyendo composiciones; Composiciones de moldeo de poliéster saturado, excluyendo las de los poliolos de poliéster saturados aromáticos</t>
  </si>
  <si>
    <t>39077090</t>
  </si>
  <si>
    <t>Otro 65% A 39079100 insaturado 65% A</t>
  </si>
  <si>
    <t>39077090 otro 65% A
39079100 no saturado 65%</t>
  </si>
  <si>
    <t>3907</t>
  </si>
  <si>
    <t>.99.10 poliéster saturados excluyendo composiciones; Composiciones de moldeo de poliéster saturado, excluyendo las de los poliolos de poliéster saturados aromáticos</t>
  </si>
  <si>
    <t>Otros 0.065</t>
  </si>
  <si>
    <t>39081000</t>
  </si>
  <si>
    <t>Poliamida -6, -11, -12, -6,6, -6,9, -6,10 o -6,12 0.06</t>
  </si>
  <si>
    <t>39089000</t>
  </si>
  <si>
    <t>Resinas de urea-formaldehído; Otras composiciones, excluyendo las composiciones de moldeo 0.065</t>
  </si>
  <si>
    <t>39091090</t>
  </si>
  <si>
    <t>39092010</t>
  </si>
  <si>
    <t>Ajuste de pigmentos o tintas, para su uso en el recubrimiento, coloración o impresión de textiles</t>
  </si>
  <si>
    <t>39092090</t>
  </si>
  <si>
    <t>39093010</t>
  </si>
  <si>
    <t>39093090</t>
  </si>
  <si>
    <t>39094010</t>
  </si>
  <si>
    <t>Composiciones en forma de polvo para su uso en la fabricación de resistencias de esmalte de metal; Resinas de fenol-formaldehído y resinas de alquilo fenol-formaldehído, en forma de pellets, para su uso como componentes de mezclas de goma utilizadas en la fabricación de neumáticos</t>
  </si>
  <si>
    <t>39094091</t>
  </si>
  <si>
    <t>Otro: resinas de fenol-formaldehído y resinas de alquilo fenolformaldehído; Otras composiciones 0.065</t>
  </si>
  <si>
    <t>39094099</t>
  </si>
  <si>
    <t>39095010</t>
  </si>
  <si>
    <t>39095090</t>
  </si>
  <si>
    <t>39100010</t>
  </si>
  <si>
    <t>Para su uso en la fabricación de prótesis dentales, incluidas las dentaduras postizas; Siliconas, excluyendo composiciones</t>
  </si>
  <si>
    <t>39100090</t>
  </si>
  <si>
    <t>Composiciones, excluyendo las composiciones de moldeo; Resinas de coumarona-indén; Resinas de hidrocarburos con un peso molecular promedio numérico de menos de 2,000, un punto de anilina mixto entre 30 ° C y 60 ° C y un punto de ablandamiento de anillo y bola de menos de 130 ° C según lo determinado por ASTM E 28 0.06</t>
  </si>
  <si>
    <t>39111090</t>
  </si>
  <si>
    <t>39119010</t>
  </si>
  <si>
    <t>Ser empleado para eliminar sales o agua de aceites crudos de petróleo; Resinas de hidrocarburos, excluyendo las composiciones y las resinas de hidrocarburos con un peso molecular promedio numérico de menos de 2,000, un punto de anilina mixto entre 30 ° C y 60 ° C y un punto de ablandamiento de anillo y bola de menos de 130 ° C según lo determinado por ASTM E 28; Polímero disulfuro de paratertiobutil fenol para su uso en la fabricación de neumáticos de caucho; Endurecedor de resina, aislante o conductivo eléctricamente, para su uso en la fabricación o restauración de generadores eléctricos</t>
  </si>
  <si>
    <t>39119090</t>
  </si>
  <si>
    <t>3912</t>
  </si>
  <si>
    <t>11-10 00:00:00 para emplear como perforación de lodo o aditivos para la perforación de minerales, gas natural, petróleo o agua</t>
  </si>
  <si>
    <t>39121190</t>
  </si>
  <si>
    <t>39121200</t>
  </si>
  <si>
    <t>Plastificado 0.055</t>
  </si>
  <si>
    <t>39122010</t>
  </si>
  <si>
    <t>Nitrato de celulosa, grado de dinamita; Nitrato de celulosa humedecido con ftalato de dibutilo; Composiciones, excluyendo nitrato de celulosa humedecido con solventes orgánicos 0.05</t>
  </si>
  <si>
    <t>39122090</t>
  </si>
  <si>
    <t>39123100</t>
  </si>
  <si>
    <t>Carboximetilcelulosa y sus sales</t>
  </si>
  <si>
    <t>39123910</t>
  </si>
  <si>
    <t>Composiciones, excluyendo composiciones de moldeo 0.04</t>
  </si>
  <si>
    <t>39123990</t>
  </si>
  <si>
    <t>39129010</t>
  </si>
  <si>
    <t>La hidroxipropil metilcelulosa ftalato para su uso en el recubrimiento de gránulos farmacéuticos; Composiciones de moldeo</t>
  </si>
  <si>
    <t>39129090</t>
  </si>
  <si>
    <t>39131000</t>
  </si>
  <si>
    <t>Ácido algínico, sus sales y ésteres 0.04</t>
  </si>
  <si>
    <t>39139010</t>
  </si>
  <si>
    <t>Derivados químicos del caucho natural, incluidas las composiciones de moldeo pero excluyendo otras composiciones; Para su uso en la fabricación de sueros, antisueros, toxoides, virus, toxinas o antitoxinas, virus o vacunas bacterianas, bacteriófagos o lisados ​​bacterianos, alergenias, extractos de hígado, extractos pituitarios, epinefrina o sus soluciones, o sin zinc, globo o protamina) y plasma o serofrina, o fRAFRACIONES, ORMAS, INSULINA, EN extensores o sustitutos para ello; Polisacárido de xantán</t>
  </si>
  <si>
    <t>39139090</t>
  </si>
  <si>
    <t>39140010</t>
  </si>
  <si>
    <t>Composiciones de resina de intercambio catiónico de poli (estireno-divinilbenceno) no macroporoso 0.035</t>
  </si>
  <si>
    <t>39140090</t>
  </si>
  <si>
    <t>39151000</t>
  </si>
  <si>
    <t>De polímeros de etileno</t>
  </si>
  <si>
    <t>39152000</t>
  </si>
  <si>
    <t>De polímeros de estireno</t>
  </si>
  <si>
    <t>39153000</t>
  </si>
  <si>
    <t>De polímeros de cloruro de vinilo</t>
  </si>
  <si>
    <t>39159000</t>
  </si>
  <si>
    <t>De otros plásticos</t>
  </si>
  <si>
    <t>39161000</t>
  </si>
  <si>
    <t>De polímeros de etileno 0.065</t>
  </si>
  <si>
    <t>39162000</t>
  </si>
  <si>
    <t>De polímeros de cloruro de vinilo 0.065</t>
  </si>
  <si>
    <t>39169011</t>
  </si>
  <si>
    <t>De celulosa o sus derivados químicos: de fibra vulcanizada o de celulosa regenerada 0.065</t>
  </si>
  <si>
    <t>39169019</t>
  </si>
  <si>
    <t>De celulosa o sus derivados químicos: otros</t>
  </si>
  <si>
    <t>3916</t>
  </si>
  <si>
    <t>.90.91 Otros: Monofilamentos de poliamidas para emplear en el carruaje y el embalaje como líneas de pesca de deportistas; Monofilamentos de poliamidas o de poliésteres saturados, ya sea enérgicos o no, para su uso en la fabricación de cepillos; De polímeros de encabezado 39.02, excluyendo polímeros de propileno; De polímeros de encabezado 39.04, excluyendo los polímeros de tetrafluoroetileno o de cloruro de polivinilideno; De polímeros de encabezado 39.05; De polímeros de encabezado 39.06, excluyendo polímeros de metacrilato de metilo; De polímeros de encabezado 39.07, excluyendo las resinas de epóxido o de poliésteres insaturados; De polímeros de encabezado 39.09, excluyendo las resinas de urebaldehído, de resinas de melamina-formaldehído, de resinas de fenol-formaldehído o de poliuretanos; De polímeros de encabezado 39.11 o 39.13; Resortes de epóxido de fibra de vidrio de fibra de vidrio, aislante o conductor eléctricamente, para su uso en la fabricación o restauración de generadores eléctricos</t>
  </si>
  <si>
    <t>Otro: Otro 6.5% A 3917.10.10 de la celulosa regenerada 5% A 3917.10.90 Otros libres A 3917.21.00 de los polímeros de etileno 6.5% A 3917.22.00 de polímeros de propileno 6.5% A</t>
  </si>
  <si>
    <t>3916.90.99 Otro: otro 6.5% A
3917.10.10 de la celulosa regenerada 5% A
3917.10.90 Otros gratis A
3917.21.00 de polímeros de etileno 6.5% a
3917.22.00 de polímeros de propileno 6.5%</t>
  </si>
  <si>
    <t>39172310</t>
  </si>
  <si>
    <t>Para su uso en la fabricación de conjuntos de mangueras para sistemas de freno o dirección para motocicletas o vehículos todo terreno</t>
  </si>
  <si>
    <t>39172390</t>
  </si>
  <si>
    <t>39172390 otro 65%</t>
  </si>
  <si>
    <t>39172910</t>
  </si>
  <si>
    <t>De polímeros de encabezado 3902, excluyendo polímeros de butileno; De polímeros de encabezado 3904, excluyendo los polímeros de tetrafluoroetileno o de cloruro de polivinilideno; De polímeros de encabezado 3905; De polímeros de encabezado 3906, excluyendo polímeros de metilato metilicilato; De polímeros de encabezado 3907, excluyendo las resinas de epóxido de poliésteres insaturados; De polímeros de encabezado 3909, excluyendo las resinas de urebaldehído, de resinas de melamina-formaldehído, de resinas de fenol-formaldehído o de poliuretanos; De polímeros de encabezado 3911 o 3913; De polímeros de encabezado 3912, excluyendo la celulosa regenerada o de fibra vulcanizada; De cloruro de polivinilideno que se empleará en el empaque de bienes en venta</t>
  </si>
  <si>
    <t>39172990</t>
  </si>
  <si>
    <t>39172990 otro 65%</t>
  </si>
  <si>
    <t>39173110</t>
  </si>
  <si>
    <t>De polímeros de encabezado 3902, excluyendo polímeros de propileno o tubo de polímeros de butileno;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De polímeros de encabezado 3909, excluyendo poliuretanos; De polímeros de encabezado 3911, 3912 o 3913; De cloruro de polivinilideno que se empleará en el empaque de bienes en venta</t>
  </si>
  <si>
    <t>39173190</t>
  </si>
  <si>
    <t>39173190 otro 65%</t>
  </si>
  <si>
    <t>3917</t>
  </si>
  <si>
    <t>.32.10 de los polímeros del rumbo 39.02, excluyendo los polímeros de propileno o tubo de polímeros de butileno;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De polímeros de encabezado 39.09, excluyendo los poliuretanos; De polímeros de encabezado 39.11, 39.12 o 39.13; De cloruro de polivinilideno que se empleará en el empaque de bienes para la venta; Para emplearse en la fabricación de sueros, antisueros, toxoides, virus, toxinas o antitoxinas, vacunas contra el virus o bacterias, bacteriófagos o lisados ​​bacterianos, alergenias, extractos hepáticos, extractos hipo de los mismos, o extensores o sustitutos para el mismo; Ser empleado en el procesamiento, almacenamiento o inseminación del semen animal</t>
  </si>
  <si>
    <t>.32.90 otros 6.5% A</t>
  </si>
  <si>
    <t>3917.32.90 otro 6.5%</t>
  </si>
  <si>
    <t>.33.00 Otros, no reforzados o combinados con otros materiales, con accesorios 3917.39.10 de los polímeros de encabezado 39.02, excluyendo los polímeros de propileno o tubería de polímeros de butileno;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De polímeros de encabezado 39.09, excluyendo los poliuretanos; De polímeros de encabezado 39.11, 39.12 o 39.13; De cloruro de polivinilideno que se empleará en el empaque de bienes para la venta; Ser empleado en el procesamiento, almacenamiento o inseminación del semen animal</t>
  </si>
  <si>
    <t>6.5% A
Gratis</t>
  </si>
  <si>
    <t>39173990</t>
  </si>
  <si>
    <t>39173990 otro 65%</t>
  </si>
  <si>
    <t>39174010</t>
  </si>
  <si>
    <t>Para emplearse en la fabricación de sueros, antisueros, toxoides, virus, toxinas o antitoxinas, vacunas contra el virus o bacterias, bacteriófagos o lisados ​​bacterianos, alergenias, extractos hepáticos, extractos hipo de los mismos, o extensores o sustitutos para</t>
  </si>
  <si>
    <t>39174090</t>
  </si>
  <si>
    <t>39174090 otro 65%</t>
  </si>
  <si>
    <t>39181010</t>
  </si>
  <si>
    <t>Cubiertas de pared o techo combinadas con telas tejidas o tejidas, no tejidos o fieltro</t>
  </si>
  <si>
    <t>39181090</t>
  </si>
  <si>
    <t>39181090 otro 65%</t>
  </si>
  <si>
    <t>39189010</t>
  </si>
  <si>
    <t>39189090</t>
  </si>
  <si>
    <t>39189090 otro 65%</t>
  </si>
  <si>
    <t>39191010</t>
  </si>
  <si>
    <t>Combinado con telas tejidas o tejidas, no tejidos o fieltro, tales combinaciones que pueden, sin fracturarse, ser dobladas manualmente alrededor de un cilindro de un diámetro de 7 mm, a una temperatura entre 15 ° C y 30 ° C</t>
  </si>
  <si>
    <t>De polímeros de metacrilato de metilo; Película de poli (etileno tereftalato) de un ancho de menos de 15 cm; Celulosa acetato y sábanas de butirato de acetato de celulosa, película o tira, de un grosor superior a 0.08 mm o de un ancho de menos de 15 cm y un grosor que no excede 0.08 mm 3919.10.91 Otros: de polímeros de encabezado 39.02, excluyendo de polímeros de propileno; De polímeros de encabezado 39.04, excluyendo polímeros de cloruro de vinilo, de polímeros de tetrafluoroetileno o de cloruro de polivinilideno; De polímeros de encabezado 39.05 o 39.06; De polímeros de encabezado 39.07, excluyendo las resinas de epóxido, de poliésteres insaturados, o placas de policarbonato, láminas, películas o tiras, de un grosor de 0.08 cm o más pero no superior a 1,3 cm; De polímeros de encabezado 39.09, excluyendo las resinas de urebaldehído, de resinas de melamina-formaldehído, de resinas de fenol-formaldehído o de poliuretanos; De polímeros de encabezado 39.11 o 39.13; De polímeros del rumbo 39.12, excluyendo la celulosa regenerada o de fibra vulcanizada; De cloruro de polivinilideno que se empleará en el empaque de bienes para la venta; Poliéster o película de poliestireno, de un grosor que no exceda de 0.25 mm, para su uso en la fabricación de altavoces fuertes o amplificadores eléctricos de audio de frecuencia, reproductores de grabación o máquinas de transcripción de cinta magnética, aparato de grabación de sonido de cinta magnética, mecanismos de transporte de cinta, equipos eléctricos de encabezados 85.21, 85.25, 85.26, 85.27 o 85.28.28 Mecanismos, y partes de la cabeza de la encabezada de las partes de las partes de las partes de 85.21, 85.25, 85.26, 85.27 o 85.28.28. transformadores e inductores; Tiras de poliuretano para su uso en la fabricación de ropa</t>
  </si>
  <si>
    <t>3919</t>
  </si>
  <si>
    <t>.10.99 Otro: otro 6.5% A</t>
  </si>
  <si>
    <t>3919.10.99 Otro: otro 6.5%</t>
  </si>
  <si>
    <t>39199010</t>
  </si>
  <si>
    <t>Combinado con telas tejidas o tejidas, no tejidos o fieltro, tales combinaciones que pueden, sin fracturarse, doblarse manualmente alrededor de un cilindro de un diámetro de 7 mm, a una temperatura entre 15 ° C y 30 ° C 39199091 OTRO OTRO: PELÍCULA DE POLÍMEROS DE POLÍTULOS DE VINIL CLÍFORIDO, DE UN GENEDAD DE UN GENTITO NO EXCENDE 010 MM MM Y EN ROLLOS DE A VIVES DE ACESITOS DE VINILA CMORIO CMMO CMMIENTO NO. De polímeros de encabezado 3902, excluyendo polímeros de propileno;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excluyendo las resinas de epóxido, de poliésteres insaturados o placas de policarbonato, láminas, películas o tiras, de un grosor de 008 cm o más pero no superior a 13 cm; De polímeros de encabezado 3909, excluyendo las resinas de urebaldehído, de resinas de melamina-formaldehído, de resinas de fenol-formaldehído o de poliuretanos; De polímeros de encabezado 3911 o 3913; De polímeros de encabezado 3912, excluyendo la celulosa regenerada, de fibra vulcanizada o hojas de acetato de acetato de celulosa o butirato de acetato, película o tira, de un grosor superior a 008 mm o de un ancho de menos de 15 cm y un espesor que no exceda los 008 mm; De cloruro de polivinilideno que se empleará en el empaque de bienes para la venta; Tiras de poliuretano para su uso en la fabricación de ropa</t>
  </si>
  <si>
    <t>Para su uso en la fabricación de toallas sanitarias (servilletas), armaduras quirúrgicas, soportes abdominales ortopédicos o vendajes suspensorios 0.03</t>
  </si>
  <si>
    <t>39201090</t>
  </si>
  <si>
    <t>39202010</t>
  </si>
  <si>
    <t>De película de polipropileno, de un espesor inferior a 0025 mm, para su uso en la fabricación de condensadores</t>
  </si>
  <si>
    <t>39202020</t>
  </si>
  <si>
    <t>39202090</t>
  </si>
  <si>
    <t>39203010</t>
  </si>
  <si>
    <t>Mezclado con polímeros de butadieno, etileno y propileno, de un grosor que no exceda de 010 mm, para su uso en la fabricación de envases de manga retráctil</t>
  </si>
  <si>
    <t>39203090</t>
  </si>
  <si>
    <t>39204310</t>
  </si>
  <si>
    <t>Película, de un grosor que no exceda de 015 mm, incluido el revestimiento, para su uso en la fabricación de decoraciones navideñas; Las láminas, de un grosor que no excede los 010 mm y de un ancho superior a 125 cm, para su uso en la fabricación de revestimientos de pared decorativos autoadhesivos o revestimientos de estantes autoadhesivos; Hojas, de un ancho de 1943 cm o más y un grosor de 017 mm o más, para su uso en la fabricación de colchones de la cama de agua o revestimientos de seguridad para camas de agua</t>
  </si>
  <si>
    <t>39204390</t>
  </si>
  <si>
    <t>39204910</t>
  </si>
  <si>
    <t>Película para su uso en la fabricación de cartuchos de disco flexibles; Película, de un grosor que no exceda de 015 mm, incluido el revestimiento, para su uso en la fabricación de decoraciones navideñas; Hojas para su uso en la fabricación de dispositivos de identificación de plásticos de alerta médica para bebés o pacientes o de subtítulo 852351, o de partes de muebles o materiales para muebles producidos por laminación utilizando pegamento o adhesivo, calor y presión; Hojas, sin fragua, de un grosor de 004 mm o más pero no superior a 008 mm, de un ancho superior a 80 cm, para su uso en la fabricación de páginas de álbumes de fotos; Hojas, sin imprimir, para su uso en la fabricación de cubiertas de protección de alquilado de calor para botellas de vino</t>
  </si>
  <si>
    <t>39204990</t>
  </si>
  <si>
    <t>39205110</t>
  </si>
  <si>
    <t>Hoja de plástico laminada de dos colores, de un grosor que no exceda de 635 mm, para su uso en la fabricación de pantallas de lámparas</t>
  </si>
  <si>
    <t>39205190</t>
  </si>
  <si>
    <t>39205910</t>
  </si>
  <si>
    <t>De polímeros de metacrilato de metilo 0.065</t>
  </si>
  <si>
    <t>39205990</t>
  </si>
  <si>
    <t>39206110</t>
  </si>
  <si>
    <t>Placas, sábanas, películas o tiras, de un grosor de 008 cm o más pero no superior a 13 cm 0.065</t>
  </si>
  <si>
    <t>39206190</t>
  </si>
  <si>
    <t>3920</t>
  </si>
  <si>
    <t>.62.10 Película para su uso en la fabricación de cartuchos de disco flexibles; Película para su uso en la fabricación de hablantes ruidosos o amplificadores eléctricos de audio de frecuencia, jugadores de discos o máquinas de transcripción de cinta magnética, aparato de grabación de sonido de cinta magnética, mecanismos de transporte de cinta, equipo eléctrico de encabezado 85.21, 85.25, 85.26. 85.27 u 85.28, y partes de lo anterior, incluidos transformadores e inductores; Película de un ancho de 15 cm o más</t>
  </si>
  <si>
    <t>Otros 0.04</t>
  </si>
  <si>
    <t>39206300</t>
  </si>
  <si>
    <t>De poliésteres insaturados 0.065</t>
  </si>
  <si>
    <t>39206900</t>
  </si>
  <si>
    <t>De otros poliéster</t>
  </si>
  <si>
    <t>39207100</t>
  </si>
  <si>
    <t>De celulosa regenerada 0.065</t>
  </si>
  <si>
    <t>39207310</t>
  </si>
  <si>
    <t>Hojas, película o tira, de un grosor superior a 008 mm o de un ancho de menos de 15 cm y un grosor que no exceda de 008 mm, excluyendo las hojas para su uso en la fabricación de marcos de espectáculos, película de tristicato de celulosa fundida para su uso en la fabricación de páginas para álbumes fotográficos y una película no recolectada para su uso en la fabricación de películas fotográficas sensibles 0.065</t>
  </si>
  <si>
    <t>39207390</t>
  </si>
  <si>
    <t>39207910</t>
  </si>
  <si>
    <t>Hojas de butirato de acetato de celulosa, película o tira, de un grosor superior a 008 mm o de un ancho de menos de 15 cm y un grosor que no exceda de 008 mm, excluyendo una película no sensibilizada para su uso en la fabricación de una película fotografía sensibilizada 0.065</t>
  </si>
  <si>
    <t>39207921</t>
  </si>
  <si>
    <t>De fibra vulcanizada: en rollos o láminas rectangulares (incluidas cuadradas), para su uso como respaldo en la fabricación de materiales abrasivos</t>
  </si>
  <si>
    <t>39207929</t>
  </si>
  <si>
    <t>De fibra vulcanizada: otro 0.065</t>
  </si>
  <si>
    <t>39207990</t>
  </si>
  <si>
    <t>39209100</t>
  </si>
  <si>
    <t>De poli (vinilo butyral)</t>
  </si>
  <si>
    <t>39209210</t>
  </si>
  <si>
    <t>Adhesivos de fusión en caliente para su uso en la fabricación de interliniciones o hallazgos para ropa</t>
  </si>
  <si>
    <t>39209290</t>
  </si>
  <si>
    <t>39209300</t>
  </si>
  <si>
    <t>De amino-resinas 0.055</t>
  </si>
  <si>
    <t>39209410</t>
  </si>
  <si>
    <t>De resinas de fenol-formaldehído 0.065</t>
  </si>
  <si>
    <t>39209490</t>
  </si>
  <si>
    <t>39209910</t>
  </si>
  <si>
    <t>De cloruro de polivinilideno que se empleará en el empaque de bienes para la venta; Placas, sábanas o películas de polímeros de tetrafluoroetileno, que se emplearán en la producción de cloro o hidróxido de sodio; Tiras de poliuretano para su uso en la fabricación de ropa</t>
  </si>
  <si>
    <t>39209991</t>
  </si>
  <si>
    <t>Otro: de polímeros de tetrafluoroetileno, de resinas de epóxido, de poliuretanos o de cloruro de polivinilideno 0.065</t>
  </si>
  <si>
    <t>39209999</t>
  </si>
  <si>
    <t>3921</t>
  </si>
  <si>
    <t>11-10 00:00:00 combinado con tela textil para su uso en la fabricación de ropa</t>
  </si>
  <si>
    <t>39211190</t>
  </si>
  <si>
    <t>12-10 00:00:00 combinados con telas tejidas únicamente de fibras básicas de poliéster o de algodón mezclado únicamente con poliésteres o fibras básicas de poliéster mezcladas únicamente con algodón, para usar en la fabricación de tiendas familiares o recreativas de un área de piso de 3 m² o más, pero no excede 21 m²</t>
  </si>
  <si>
    <t>.12.91 Otro: que contiene no más del 70% en peso de plásticos y combinado con materiales textiles en los que las fibras hechas por el hombre predominan con peso sobre cualquier otra fibra textil individual</t>
  </si>
  <si>
    <t>6.5%</t>
  </si>
  <si>
    <t>.12.99 Otro: otro 6.5% A</t>
  </si>
  <si>
    <t>3921.12.99 Otro: otro 6.5%</t>
  </si>
  <si>
    <t>39211310</t>
  </si>
  <si>
    <t>Combinado con telas de fieltro, no tejidos o textiles, con un recubrimiento de cuero solo de poliuretano en uno o ambos lados, el peso del recubrimiento es un 20% o más del peso total de la tela recubierta, para su uso en la fabricación de calzado o bolsos; Combinado con telas tejidas, únicamente de fibras básicas de poliéster o de algodón mezclado únicamente con poliésteres o de fibras básicas de poliéster mezcladas únicamente con algodón, para su uso en la fabricación de carpas familiares o recreativas de un área de piso de 3 m² o más, pero no excede 21 m²; Película, de un grosor de 02 mm o más, para usar en laminado a cuero dividido; Las tiras, para su uso en la fabricación de ropa 39211320 no tejidas, impregnadas con un aglutinante polimérico, recubierto con poliuretano celular, con un peso de más de 515 g/m², pero no más de 600 g/m², para usar en la fabricación de accesorios de ropa, incluidas las etiquetas, las insignias, y los artículos similares de la especie de normalmente costados a la parte externa de la parte externa de 39211391391391. 70% por peso de plásticos y combinado con materiales textiles en los que las fibras hechas por el hombre predominan con peso sobre cualquier otra fibra textil individual</t>
  </si>
  <si>
    <t>Gratis
Gratis
65%</t>
  </si>
  <si>
    <t>39211399</t>
  </si>
  <si>
    <t>39211399 Otro: otro 65%</t>
  </si>
  <si>
    <t>39211410</t>
  </si>
  <si>
    <t>Combinado con tela textil para su uso en la fabricación de ropa</t>
  </si>
  <si>
    <t>39211490</t>
  </si>
  <si>
    <t>39211490 otro 65%</t>
  </si>
  <si>
    <t>39211910</t>
  </si>
  <si>
    <t>Hojas de polímeros de etileno para su uso en la fabricación de rompecabezas tridimensionales 39211920 combinados con telas de punto de punto de punto de punto de puntada, únicamente de poliésteres, recubiertos en un lado con un polímero acrílico celular, para usar en la fabricación de colchones o colchones 3921193 fabricación de plantas para sandalias; Hojas de polímeros de propileno, con un revestimiento sensible al calor, de un grosor que no exceda de 010 mm y de un ancho superior a 105 cm</t>
  </si>
  <si>
    <t>Gratis
Gratis
Gratis</t>
  </si>
  <si>
    <t>39211990</t>
  </si>
  <si>
    <t>39211990 otro 65%</t>
  </si>
  <si>
    <t>Combinadas con tejidos de punto o tejidos planos, telas no tejidas o fieltro, combinaciones que puedan doblarse manualmente alrededor de un cilindro de 7 mm de diámetro sin fracturarse, a una temperatura de entre 15 °C y 30 °C: Correas, de un grosor no superior a 2,8 mm y una anchura superior a 350 mm, reforzadas con fibras de nailon, poliéster o aramida, para su uso en la fabricación de cintas transportadoras; Combinado con telas de fieltro, no tejidos o textiles, con un recubrimiento de cuero solo de poliuretano en uno o ambos lados, el peso del recubrimiento es un 20% o más del peso total de la tela recubierta, para su uso en la fabricación de calzado o bolsos; Combinado con telas tejidas de algodón, impregnadas y recubiertas con polímeros de cloruro de vinilo, con el peso de la tela no impregnada/no recubierta que no exceda de 120 g/m² y el peso total de la tela impregnada/recubierta que excede 430 g/m² pero no excede 470 g/m², para usar en la fabricación de la fabricación de la aparición; Combinado con telas tejidas, únicamente de fibras básicas de poliéster o de algodón mezclado únicamente con poliésteres o de fibras básicas de poliéster mezcladas únicamente con algodón, para su uso en la fabricación de carpas familiares o recreativas de un área de piso de 3 m² o no más de 21 m²; Placas, sábanas o películas de polímeros de tetrafluoroetileno, combinados con un tejido tejido, que se emplearán en la producción de cloro o hidróxido de sodio; Hojas de resina de fenol-formaldehído no curar o resinas de epóxido sin curar, que contienen fibras de vidrio, comúnmente conocidas como "prepreg", para su uso en la fabricación de paneles de sándwiches compuestos para aviones, barcos rápidos y refugios de transporte aéreo; La tinción de transmisión, de un grosor que no excede los 6.8 mm, excluyendo la visión de la sección transversal trapezoidal (V o Multi V), ya sea en relieve o no, para el uso en la fabricación de cinturones de transmisión 3921.90.12 combinados con tejidos o tejidos de tejidos, un culo de un diamante de tejido de diámetro o de diámetro, que puede ser un poco de forma de cineas, un punto de tejido de un punto de tejido de diámetro de diamétre. mm, at a temperature between 15°C and 30°C: Other, containing not more than 70% by weight of plastics and combined with textile materials in which man-made fibres predominate by weight over any other single textile fibre 3921.90.13 Combined with knitted or woven fabrics, nonwovens or felt, such combinations which can, without fracturing, be bent manually around a cylinder of a diameter of 7 mm, a una temperatura entre 15 ° C y 30 ° C: otro, combinado con tela textil para su uso en la fabricación de la ropa 3921.90.19 combinada con telas tejidas o tejidas, no tejidos o fieltro, que pueden, sin fracturarse, ser manualmente alrededor de un cilindro de un diámetro de 7 mm, a una temperatura entre 15 ° C y 30 ° C: OTRO CO: OTRO CO: OTRO COTO: OTRA OTRA OTRA OTRA OTRO OTRO OTRO OTRO TEMPERATIA DE 15 ° C.</t>
  </si>
  <si>
    <t>Otro: de polímeros de encabezado 39.02, excluyendo polímeros de propileno;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excluyendo las resinas de epóxido o de poliésteres insaturados, o película de poli (tereftalato de etileno) de un ancho de menos de 15 cm o placas de policarbonato, láminas, películas o tiras, de un espesor de 0.08 cm o más pero no exceden 1.3 cm; De polímeros de encabezado 39.09, excluyendo las resinas de urebaldehído, de resinas de melamina-formaldehído, de resinas de fenol-formaldehído o de poliuretanos; De polímeros de encabezado 39.11 o 39.13; De polímeros de encabezado 39.12, excluyendo la celulosa regenerada, de fibra vulcanizada o hojas de acetato de acetato de celulosa y butirato de acetato, película o tira, de un grosor superior a 0.08 mm o de un ancho menos de 15 cm y un espesor que no excede 0.08 mm; De cloruro de polivinilideno que se empleará en el empaque de bienes para la venta; Láminas de resina de epóxido de fibra de vidrio, ya sea en forma de resortes de ondulación, aislantes o conductores eléctricamente, para su uso en la fabricación o renovación de generadores eléctricos; Las láminas, que consisten en papel liso, de color o decorado, recubierto o impregnado con resinas de melamina-formaldehído, que se utilizarán como revestimientos de superficie decorativos para tableros de partículas, tableros de fibra o productos de paneles similares para la fabricación de muebles; Transmission belting, of a thickness not exceeding 6.8 mm, excluding belting of trapezoidal cross-section (V or multi V), whether or not embossed, for use in the manufacture of transmission belts 3921.90.93 Other: Of polymers of methyl methacrylate, of other chemical derivatives of cellulose or of other poly(ethylene terephthalate) combined with a textile fabric for use in La fabricación de ropa 3921.90.94 Otro: otro, de polímeros de metacrilato de metilo, de otros derivados químicos de celulosa o de otro poli (tereftalato de etileno)</t>
  </si>
  <si>
    <t>39219099</t>
  </si>
  <si>
    <t>Otros: Otros 65% de 39221000 baños, baños de ducha, lavabos y basins de lavado 65% A 392222000 asientos de baño y cubre 65% a 39229000 Otros 65% A</t>
  </si>
  <si>
    <t>39219099 Otro: otro 65% A
39221000 baños, baños de ducha, lavamanos y lavabo de 65% a
39222000 asientos de baño y cubre 65% A
39229000 otro 65%</t>
  </si>
  <si>
    <t>39231010</t>
  </si>
  <si>
    <t>Para las vacunas, los toxoides (anatoxinas), las bacterias, las toxinas, los sueros que contienen cuerpos inmunes, incluidas antitoxinas, extractos glandulares o antibióticos, para emplear en la fabricación de dichos productos; Para emplearse en la fabricación de bienes de encabezado 3808 o de bienes del capítulo 28 o 29 en paquetes de un peso bruto superior a 136 kg cada uno, para usar como productos que tienen las mismas funciones que los bienes de encabezar 3808</t>
  </si>
  <si>
    <t>39231090</t>
  </si>
  <si>
    <t>39231090 otro 65%</t>
  </si>
  <si>
    <t>39232110</t>
  </si>
  <si>
    <t>Para vacunas, toxoides (anatoxinas), bacterias, toxinas, sueros que contienen cuerpos inmunes, incluidas antitoxinas, extractos glandulares o antibióticos, que se emplearán en la fabricación de dichos productos</t>
  </si>
  <si>
    <t>39232190</t>
  </si>
  <si>
    <t>39232190 otro 65%</t>
  </si>
  <si>
    <t>3923</t>
  </si>
  <si>
    <t>.29.10 para vacunas, toxoides (anatoxinas), bacterias, toxinas, sueros que contienen cuerpos inmunes, incluidas antitoxinas, extractos glandulares o antibióticos, que se emplearán en la fabricación de dichos productos; Ser empleado en el procesamiento, almacenamiento o inseminación del semen animal</t>
  </si>
  <si>
    <t>39233010</t>
  </si>
  <si>
    <t>Ser empleado en el procesamiento, almacenamiento o inseminación del semen animal</t>
  </si>
  <si>
    <t>39233090</t>
  </si>
  <si>
    <t>39234010</t>
  </si>
  <si>
    <t>Conos o soportes, de una longitud de 165 mm o más, para ser empleados en hilo textil de devanado; Para su uso en la fabricación de casetes de video</t>
  </si>
  <si>
    <t>39234090</t>
  </si>
  <si>
    <t>39235010</t>
  </si>
  <si>
    <t>Caídos para ser empleados por fabricantes de perfumes en el embotellado del perfume; Pouts de plástico flexibles de un diámetro de 57 mm para su uso en la fabricación de tapas para latas de pintura de galones; Para vacunas, toxoides (anatoxinas), bacterias, toxinas, sueros que contienen cuerpos inmunes, incluidas antitoxinas, extractos glandulares o antibióticos, que se emplearán en la fabricación de dichos productos</t>
  </si>
  <si>
    <t>39235090</t>
  </si>
  <si>
    <t>39239010</t>
  </si>
  <si>
    <t>39239090</t>
  </si>
  <si>
    <t>39241000</t>
  </si>
  <si>
    <t>Vigera y utensilios de cocina 0.065</t>
  </si>
  <si>
    <t>39249000</t>
  </si>
  <si>
    <t>39251000</t>
  </si>
  <si>
    <t>Depósitos, tanques, VAT y contenedores similares, de una capacidad superior a 300 litros 0.065</t>
  </si>
  <si>
    <t>39252000</t>
  </si>
  <si>
    <t>Puertas, ventanas y sus marcos y umbrales para puertas 0.065</t>
  </si>
  <si>
    <t>39253000</t>
  </si>
  <si>
    <t>Persianas, persianas (incluidas persianas venecianas) y artículos y piezas similares de 0.065</t>
  </si>
  <si>
    <t>39259000</t>
  </si>
  <si>
    <t>39261000</t>
  </si>
  <si>
    <t>Suministros de oficina o escolar 0.065</t>
  </si>
  <si>
    <t>39262010</t>
  </si>
  <si>
    <t>39262091</t>
  </si>
  <si>
    <t>Otro: guantes desechables 0.065</t>
  </si>
  <si>
    <t>39262092</t>
  </si>
  <si>
    <t>Otro: Mittens; Guantes no disisibles 0.065</t>
  </si>
  <si>
    <t>39262093</t>
  </si>
  <si>
    <t>Otros: cinturones;
Artículos de ropa y otros accesorios de ropa, que contienen no más del 25% en peso de telas tejidas de fibras artificiales, recubiertas en ambos lados con polímeros de cloruro de vinilo 0.065</t>
  </si>
  <si>
    <t>39262094</t>
  </si>
  <si>
    <t>Otros: Otros artículos de accesorios de ropa y ropa, de plásticos combinados con telas tejidas o tejidas, audiucos, no tejidos o fieltro, que contienen telas tejidas de más del 50% en peso de seda 0.065</t>
  </si>
  <si>
    <t>39262095</t>
  </si>
  <si>
    <t>Otros: Otros artículos de ropa y accesorios de ropa, de plásticos combinados con telas tejidas o tejidas, audiucos, no tejidos o fieltro 0.065</t>
  </si>
  <si>
    <t>39262099</t>
  </si>
  <si>
    <t>39263000</t>
  </si>
  <si>
    <t>Accesorios para muebles, trabajo de autocar o similares 0.06</t>
  </si>
  <si>
    <t>39264010</t>
  </si>
  <si>
    <t>Estatuillas 0.065</t>
  </si>
  <si>
    <t>39264090</t>
  </si>
  <si>
    <t>Otros artículos ornamentales 0.065</t>
  </si>
  <si>
    <t>Artículos para escalar o montañismo; Guardias de pico y anteojeras para faisanes; Casas de cassette y piezas de los mismos, excluyendo chaquetas o mangas exteriores, para su uso en la fabricación de casetes de video; Las cubiertas de la tapa del contenedor o los toppers de contenedores, con las formas e imágenes de los caracteres de dibujos animados, que se emplearán en la producción o distribución de champú, baño de burbujas y otros productos cosméticos y de baño novedosos; Belting transportador, en forma modular, de una longitud que no exceda de 5 m; Cintas transportadoras, excluyendo cintas transportadoras en forma modular; Protectores de esquina para su uso en la fabricación de instrumentos musicales portátiles o amplificadores de micrófonos, altavoces y mezcladores de sonido, aparte de los diseñados y comercializados para sistemas de entretenimiento en el hogar; Modelos de matriz, que se emplearán como sustitutos de plano en la fabricación, ensamblaje, construcción, instalación, operación o mantenimiento de máquinas, conjuntos de pruebas, motores, aparatos, electrodomésticos, equipos de plantas y piezas; Incubadoras de huevos de pescado y partes de las mismas; Para su uso en la fabricación de vehículos de lucha contra incendios; Carcasas, para su uso en la fabricación de descramp de televisión; Piedras preciosas o perlas de imitación para su uso en la fabricación de joyas; Perillas, para su uso en la fabricación de barbacoas de gas o rangos de gas domésticos, ya sea para vehículos recreativos o no; Flotadores netos, coleccionistas de disputas y titulares de coleccionistas que se emplearán en la pesca comercial o en la cosecha comercial de plantas marinas; Compensación para su uso en la fabricación de pellets de turba; Franja de polietileno no celular, puntuada, para su uso en la fabricación de bolsas de bebidas de pie; De fibra vulcanizada para su uso como respaldo en la fabricación de materiales abrasivos; Partes de las cintas transportadoras; Almohadillas de presión, rodillos de pellizco y conjuntos de escudo y almohadilla de presión, para usar en la fabricación de casetes de cinta o cartuchos de cinta; Almohadillas de riel; Los respiradores, que consisten en varias capas de no tejidos de fibras hechas por el hombre, ya sea tratadas o no con carbono activado, con o sin una válvula de exhalación, para emplearse en una atmósfera nociva; Dowels de rodillos para su uso en la fabricación de barredoras de piso mecánicas operadas a mano, no motorizadas; Escudos de seguridad de seguridad diseñados para su uso por trabajadores empleados en trabajos peligrosos, y piezas de los mismos; Formas, para gafas de seguridad o espectáculos de seguridad diseñados para su uso por trabajadores empleados en trabajos peligrosos; Adaptadores de escudo para cascos de seguridad; Monofilamento cónico de poliamidas o de poliésteres saturados, para su uso en la fabricación de pinceles; Ser empleado en la fabricación de biológicos o bacteriológicos para uso parenteral o para la fabricación de antibióticos, hormonas o esteroides; Ser empleado en el procesamiento, almacenamiento o inseminación del semen animal; Ruedas para su uso en la fabricación de barbacoas</t>
  </si>
  <si>
    <t>39269020</t>
  </si>
  <si>
    <t>Esteras de puerta 65% A 39269030 Signos, letras y números 65% A 39269040 Cintas transportadoras en forma modular 65% A 39269050 Etiquetas de identificación para animales libres a 39269090 Otro 65% A</t>
  </si>
  <si>
    <t>39269020 alfombrillas de puerta 65% A
39269030 letreros, letras y números 65% A
39269040 Cintas transportadoras en forma modular 65% A
39269050 Etiquetas de identificación para animales Free A
39269090 otro 65%</t>
  </si>
  <si>
    <t>4001</t>
  </si>
  <si>
    <t>.10.00 látex de caucho natural, ya sea pre-vulcanizado o no</t>
  </si>
  <si>
    <t>.21.00 hojas ahumadas</t>
  </si>
  <si>
    <t>40012200</t>
  </si>
  <si>
    <t>Caucho natural especificado técnicamente (TSNR)</t>
  </si>
  <si>
    <t>40012900</t>
  </si>
  <si>
    <t>40013000</t>
  </si>
  <si>
    <t>Balata, Gutta-Percha, Guayule, Chicle y encías naturales similares</t>
  </si>
  <si>
    <t>40021100</t>
  </si>
  <si>
    <t>Látex</t>
  </si>
  <si>
    <t>40021900</t>
  </si>
  <si>
    <t>40022000</t>
  </si>
  <si>
    <t>Caucho de butadieno (BR)</t>
  </si>
  <si>
    <t>40023100</t>
  </si>
  <si>
    <t>Caucho isobuteno-isopreno (butilo) (IIR)</t>
  </si>
  <si>
    <t>40023900</t>
  </si>
  <si>
    <t>40024100</t>
  </si>
  <si>
    <t>40024900</t>
  </si>
  <si>
    <t>40025100</t>
  </si>
  <si>
    <t>40025900</t>
  </si>
  <si>
    <t>40026000</t>
  </si>
  <si>
    <t>Caucho de isopreno (IR)</t>
  </si>
  <si>
    <t>40027000</t>
  </si>
  <si>
    <t>Caucho de dieno de etileno-propileno no conjugado (EPDM)</t>
  </si>
  <si>
    <t>40028000</t>
  </si>
  <si>
    <t>Mezclas de cualquier producto de encabezado 4001 con cualquier producto de este encabezado</t>
  </si>
  <si>
    <t>40029100</t>
  </si>
  <si>
    <t>40029900</t>
  </si>
  <si>
    <t>40030000</t>
  </si>
  <si>
    <t>Caucho recuperado en formas primarias o en placas, sábanas o tiras</t>
  </si>
  <si>
    <t>40040000</t>
  </si>
  <si>
    <t>Desechos, deslizamientos y trozos de caucho (que no sean de goma dura) y polvos y gránulos obtenidos de ellos</t>
  </si>
  <si>
    <t>4005</t>
  </si>
  <si>
    <t>10-10 00:00:00 para su uso en la fabricación de neumáticos</t>
  </si>
  <si>
    <t>40051090</t>
  </si>
  <si>
    <t>40052000</t>
  </si>
  <si>
    <t>Soluciones; dispersiones distintas a las de la subtítulo 400510 0.065</t>
  </si>
  <si>
    <t>40059110</t>
  </si>
  <si>
    <t>Para su uso en la fabricación de neumáticos</t>
  </si>
  <si>
    <t>40059190</t>
  </si>
  <si>
    <t>40059900</t>
  </si>
  <si>
    <t>40061000</t>
  </si>
  <si>
    <t>Tiras "Camel-Back" para neumáticos de goma recaídas 0.065</t>
  </si>
  <si>
    <t>40069010</t>
  </si>
  <si>
    <t>Hilo, no cubierto</t>
  </si>
  <si>
    <t>40069020</t>
  </si>
  <si>
    <t>Cinta reflectante para su uso en fabricantes canadienses</t>
  </si>
  <si>
    <t>40069090</t>
  </si>
  <si>
    <t>40070010</t>
  </si>
  <si>
    <t>40070020</t>
  </si>
  <si>
    <t>Cordón, no cubierto 0.045</t>
  </si>
  <si>
    <t>40070090</t>
  </si>
  <si>
    <t>4008</t>
  </si>
  <si>
    <t>11-10 00:00:00 láminas de cloropreno (clorobutadieno), con una tela de nylon tejida laminada a uno o ambos lados</t>
  </si>
  <si>
    <t>11-20 00:00:00 hojas compuestas por una mezcla de caucho de poli (cloruro de vinilo) y acrilonitrilo-butadieno para su uso en la fabricación de ropa térmica y de flotación</t>
  </si>
  <si>
    <t>11-30 00:00:00 combinado con tela textil para su uso en la fabricación de ropa</t>
  </si>
  <si>
    <t>40081190</t>
  </si>
  <si>
    <t>40081910</t>
  </si>
  <si>
    <t>Formas de perfil 0.065</t>
  </si>
  <si>
    <t>40081990</t>
  </si>
  <si>
    <t>40082110</t>
  </si>
  <si>
    <t>40082120</t>
  </si>
  <si>
    <t>40082190</t>
  </si>
  <si>
    <t>40082910</t>
  </si>
  <si>
    <t>Formas de perfil 0.07</t>
  </si>
  <si>
    <t>40082990</t>
  </si>
  <si>
    <t>40091100</t>
  </si>
  <si>
    <t>Sin accesorios 0.07</t>
  </si>
  <si>
    <t>40091200</t>
  </si>
  <si>
    <t>Con accesorios 0.07</t>
  </si>
  <si>
    <t>40092100</t>
  </si>
  <si>
    <t>40092210</t>
  </si>
  <si>
    <t>Mangueras flotantes o submarinas, de un diámetro interior superior a 39 cm, para emplear en instalaciones de descarga de petróleo crudo en alta mar; Para su uso en la fabricación de conjuntos de mangueras para sistemas de freno y dirección para motocicletas o vehículos totalmente terrestres; Mangueras, para su uso con reguladores o tanques para buceo; Mangueras, reforzadas con acero y con accesorios en ambos extremos, con una presión de ráfaga de 205 MPa o más pero no exceder los 625 MPa, para su uso con equipo de limpieza de agua de alta presión</t>
  </si>
  <si>
    <t>40092290</t>
  </si>
  <si>
    <t>40093110</t>
  </si>
  <si>
    <t>Para su uso en la fabricación de mangueras de fuego</t>
  </si>
  <si>
    <t>40093190</t>
  </si>
  <si>
    <t>40093210</t>
  </si>
  <si>
    <t>Mangueras flotantes o submarinas, de un diámetro interior superior a 39 cm, para emplear en instalaciones de descarga de petróleo crudo en alta mar; Para su uso en la fabricación de conjuntos de mangueras para sistemas de freno y dirección para motocicletas o vehículos totalmente terrestres; Mangueras, para usar con reguladores o tanques para buceo</t>
  </si>
  <si>
    <t>40093290</t>
  </si>
  <si>
    <t>40094110</t>
  </si>
  <si>
    <t>Para su uso en la fabricación de conjuntos de mangueras para sistemas de freno y dirección para motocicletas o vehículos todo terreno</t>
  </si>
  <si>
    <t>40094190</t>
  </si>
  <si>
    <t>40094210</t>
  </si>
  <si>
    <t>40094290</t>
  </si>
  <si>
    <t>Cinturones 0.09</t>
  </si>
  <si>
    <t>Correaje 0.11</t>
  </si>
  <si>
    <t>4010</t>
  </si>
  <si>
    <t>12-11 00:00:00 Cinturas: Anti-Oil, Anti-Solvente, diseñado para máquinas de recubrimiento de rodillos inversos</t>
  </si>
  <si>
    <t>Cinturones: otros 0.09</t>
  </si>
  <si>
    <t>12-21 00:00:00 Belting: de un grosor que no exceda de 28 mm y un ancho superior a 350 mm, reforzado con fibras de nylon, poliéster o aramides, para su uso en la fabricación de cintas transportadoras</t>
  </si>
  <si>
    <t>40101911</t>
  </si>
  <si>
    <t>Cinturas: de una calificación de tensión que no excede los 26 kN/m</t>
  </si>
  <si>
    <t>40101919</t>
  </si>
  <si>
    <t>40101921</t>
  </si>
  <si>
    <t>Belting: de un grosor que no exceda de 28 mm y un ancho superior a 350 mm, reforzado con fibras de nylon, poliéster o aramida, para su uso en la fabricación de cintas transportadoras</t>
  </si>
  <si>
    <t>40101929</t>
  </si>
  <si>
    <t>Correaje: otro 0.11</t>
  </si>
  <si>
    <t>40103110</t>
  </si>
  <si>
    <t>Para su uso en la fabricación o reparación de cortadoras alimentadas para céspedes, parques o tierra deportiva, con el dispositivo de corte girando en un plano horizontal 0.065</t>
  </si>
  <si>
    <t>40103120</t>
  </si>
  <si>
    <t>Para usar en maquinaria textil</t>
  </si>
  <si>
    <t>40103190</t>
  </si>
  <si>
    <t>40103210</t>
  </si>
  <si>
    <t>40103220</t>
  </si>
  <si>
    <t>40103290</t>
  </si>
  <si>
    <t>40103310</t>
  </si>
  <si>
    <t>40103320</t>
  </si>
  <si>
    <t>40103390</t>
  </si>
  <si>
    <t>40103410</t>
  </si>
  <si>
    <t>40103420</t>
  </si>
  <si>
    <t>40103490</t>
  </si>
  <si>
    <t>40103510</t>
  </si>
  <si>
    <t>40103590</t>
  </si>
  <si>
    <t>40103610</t>
  </si>
  <si>
    <t>40103690</t>
  </si>
  <si>
    <t>40103910</t>
  </si>
  <si>
    <t>Con superficie exterior de cuero, de piel regenerada o de charol 0.11</t>
  </si>
  <si>
    <t>40103920</t>
  </si>
  <si>
    <t>.39.30 para usar en maquinaria textil; Cedición de transmisión, de un grosor que no exceda de 6.8 mm, excluyendo la cinturón de la sección transversal trapezoidal (V o Multi V), ya sea en relieve o no, para su uso en la fabricación de correas de transmisión</t>
  </si>
  <si>
    <t>.39.90 otro 11% A</t>
  </si>
  <si>
    <t>4010.39.90 otro 11%</t>
  </si>
  <si>
    <t>40111000</t>
  </si>
  <si>
    <t>De un tipo utilizado en automóviles (incluidos los vagones de la estación y los autos de carreras)</t>
  </si>
  <si>
    <t>7%</t>
  </si>
  <si>
    <t>40112000</t>
  </si>
  <si>
    <t>De un tipo utilizado en autobuses o camiones 7% un 40113000 de un tipo utilizado en aviones sin un 40114000 de un tipo utilizado en motocicletas sin un 40115000 de un tipo usado en bicicletas sin</t>
  </si>
  <si>
    <t>40112000 de un tipo utilizado en autobuses o camiones 7% A
40113000 de un tipo utilizado en aviones sin
40114000 de un tipo utilizado en motocicletas sin un
40115000 de un tipo utilizado en bicicletas gratis</t>
  </si>
  <si>
    <t>40116110</t>
  </si>
  <si>
    <t>Para su uso con electrodomésticos de la subtítulo 842481, los niveles de subtítulo de 842920 utilizados solo para fines agrícolas, excavación de combinación y transporte de raspadores de subtítulos 842930 o 843069, citando tracción máquinas de subtítulo 842959 u 843069 utilizados solo para finales de la granja para la maquinería agrícola para la preparación del suelo o el cultivo de la subtítulo 842222222222222 antes. o maquinaria trilladora (incluidas las emparedadoras de paja o forraje) y las cortadoras agrícolas del encabezado 8433, los tractores de encabezado 8701 impulsados ​​por motores de combustión interna y utilizados solo para fines agrícolas, y rociando vehículos de subtítulos 870590 para uso agrícola para la propagación de fertilizadores o líquidos secos o sodos; De un tamaño de 3600 x 51 o 4000 x 57</t>
  </si>
  <si>
    <t>40116190</t>
  </si>
  <si>
    <t>40116190 otro 65%</t>
  </si>
  <si>
    <t>40116210</t>
  </si>
  <si>
    <t>Para usar con combinación de excavación y transporte de raspadores de subtítulo 842930 u 843069</t>
  </si>
  <si>
    <t>40116290</t>
  </si>
  <si>
    <t>40116290 otro 65%</t>
  </si>
  <si>
    <t>40116310</t>
  </si>
  <si>
    <t>Para usar con combinación de excavación y transporte de raspadores de subtítulo 842930 u 843069; De un tamaño de 3600 x 51 o 4000 x 57</t>
  </si>
  <si>
    <t>40116390</t>
  </si>
  <si>
    <t>40116390 otro 65%</t>
  </si>
  <si>
    <t>40116910</t>
  </si>
  <si>
    <t>Para su uso con electrodomésticos de subtítulo 842481, excavación de combinación y transporte de raspadores de subtítulo 842930 u 843069, maquinaria hortícola para la preparación del suelo y los rodillos de céspedes o de tierra deportiva de encabezado 8433, cortacuces hortícolas (que no sean cortadoras para la ley, parques o deportes) de la encabezada 8433; De un tamaño de 3600 x 51 o 4000 x 57</t>
  </si>
  <si>
    <t>40116990</t>
  </si>
  <si>
    <t>40116990 otro 65%</t>
  </si>
  <si>
    <t>40119210</t>
  </si>
  <si>
    <t>40119290</t>
  </si>
  <si>
    <t>40119290 otro 65%</t>
  </si>
  <si>
    <t>40119310</t>
  </si>
  <si>
    <t>4011</t>
  </si>
  <si>
    <t>.94.10 para usar con combinación de excavación y transporte de raspadores de subtítulo 8429.30 u 8430.69; De un tamaño de 3600 x 51 o 4000 x 57</t>
  </si>
  <si>
    <t>40119490</t>
  </si>
  <si>
    <t>40119910</t>
  </si>
  <si>
    <t>40119990</t>
  </si>
  <si>
    <t>40121100</t>
  </si>
  <si>
    <t>40121200</t>
  </si>
  <si>
    <t>De un tipo utilizado en autobuses o camiones</t>
  </si>
  <si>
    <t>40121300</t>
  </si>
  <si>
    <t>De un tipo utilizado en los aviones</t>
  </si>
  <si>
    <t>40121900</t>
  </si>
  <si>
    <t>40122010</t>
  </si>
  <si>
    <t>De un tamaño de 3600 x 51 o 4000 x 57</t>
  </si>
  <si>
    <t>40122020</t>
  </si>
  <si>
    <t>De un tipo utilizado en vehículos, incluidos tractores, para el transporte en carretera de pasajeros o bienes, o en vehículos de la cabeza 8705 0.065</t>
  </si>
  <si>
    <t>40122090</t>
  </si>
  <si>
    <t>40129010</t>
  </si>
  <si>
    <t>Rimtape (aletas de neumáticos) para su uso en la fabricación de bicicletas o ruedas para bicicletas</t>
  </si>
  <si>
    <t>40129090</t>
  </si>
  <si>
    <t>40131000</t>
  </si>
  <si>
    <t>De un tipo utilizado en automóviles (incluidos los vagones de la estación y los autos de carreras), autobuses o camiones 0.065</t>
  </si>
  <si>
    <t>40132000</t>
  </si>
  <si>
    <t>De una especie usada en bicicletas</t>
  </si>
  <si>
    <t>40139010</t>
  </si>
  <si>
    <t>De un tipo utilizado en aviones; Para su uso con electrodomésticos de la subtítulo 842481, los niveles de subtítulo de 842920 utilizados solo para fines agrícolas, excavación de combinación y transporte de raspadores de subtítulos 842930 o 843069, las máquinas de zanja de tracción de las máquinas de subtítulo 842959 u 843069 utilizados solo para finales de la granja o horticulturales para la preparación del suelo o el ciclo preparation o el cultivo de suelos o solo la ley del suelo o el cultivo de suelos o el cultivo de suelos o solo el cultivo de la ley del suelo o el cultivo de suelos. Rollers de un encabezado deportivo 8432, maquinaria de cosecha o trilladora (incluidas las empacadoras de paja o forraje) y las cortadoras agrícolas o hortícolas (que no sean cortacéspedes para céspedes, parques o tierra deportiva) para encabezar 8433, tractores de la encabezada 8701 impulsados ​​por la combustión interna y los usados ​​solo para finales de cultivo, y spraying de vehículos de submontaje de los v lesiones de los v lesiones de los v lesiones de los v lesiones de los v lesiones. Use para extender el fertilizante o el lodo seco o líquido</t>
  </si>
  <si>
    <t>40139090</t>
  </si>
  <si>
    <t>40141000</t>
  </si>
  <si>
    <t>Anticonceptivos de la vaina 0.065</t>
  </si>
  <si>
    <t>40149010</t>
  </si>
  <si>
    <t>Contenedores y partes de los mismos, para vacunas, toxoides (anatoxinas), bacterias, toxinas, sueros que contienen cuerpos inmunes, incluidas antitoxinas, extractos glandulares o antibióticos, que se emplearán en la fabricación de dichos productos</t>
  </si>
  <si>
    <t>40149090</t>
  </si>
  <si>
    <t>40151100</t>
  </si>
  <si>
    <t>Quirúrgico 0.155</t>
  </si>
  <si>
    <t>4015</t>
  </si>
  <si>
    <t>.19.10 Guantes de protección para emplear con trajes protectores en una atmósfera nociva</t>
  </si>
  <si>
    <t>Otros 0.155</t>
  </si>
  <si>
    <t>40159010</t>
  </si>
  <si>
    <t>Trajes protectores y piezas de los mismos, para ser empleados en una atmósfera nociva</t>
  </si>
  <si>
    <t>40159020</t>
  </si>
  <si>
    <t>Suits de buceo 0.1</t>
  </si>
  <si>
    <t>40159090</t>
  </si>
  <si>
    <t>Otro 0.14</t>
  </si>
  <si>
    <t>40161000</t>
  </si>
  <si>
    <t>De caucho celular 0.065</t>
  </si>
  <si>
    <t>40169100</t>
  </si>
  <si>
    <t>Cubiertos de piso y esteras 0.07</t>
  </si>
  <si>
    <t>40169200</t>
  </si>
  <si>
    <t>Borradores 0.065</t>
  </si>
  <si>
    <t>40169310</t>
  </si>
  <si>
    <t>De un tipo utilizado en los productos automotrices del Capítulo 87 0.065</t>
  </si>
  <si>
    <t>40169391</t>
  </si>
  <si>
    <t>Otro: para su uso en los bienes del rumbo 8481 o motores de bomba hidráulica de la subtítulo 841360; Para su uso en la fabricación o reparación de motores o piezas de los mismos para buques de pesca comerciales; Para su uso en la fabricación de productos de la Sección XVI, del Capítulo 73 o 90, o del encabezado 8705 (excluyendo la porción de chasis de vehículos motorizados y las piezas de la misma), dichos productos se usan en la recuperación o producción de petróleo crudo a partir de lutitas, arenas petrolíferas o alquitrán.</t>
  </si>
  <si>
    <t>40169399</t>
  </si>
  <si>
    <t>40169400</t>
  </si>
  <si>
    <t>Fiendas de barco o muelle, ya sea inflable o no 0.065</t>
  </si>
  <si>
    <t>40169510</t>
  </si>
  <si>
    <t>Colchones de aire 0.095</t>
  </si>
  <si>
    <t>40169590</t>
  </si>
  <si>
    <t>40169910</t>
  </si>
  <si>
    <t>Artículos para su uso en la fabricación de microondas, infrarrojos pasivos o relés combinados de microondas e infrarrojos pasivos; Almohadillas de respaldo para usar con molinillos; Vejigas o mangas, para usar con máquinas de fabricación de neumáticos o tubos; Botas y pezones, para su uso en la fabricación de conjuntos de cableado de encendido; Contenedores y piezas de los mismos (incluidas las bombillas), para vacunas, toxoides (anatoxinas), bacterias, toxinas, sueros que contienen cuerpos inmunes, incluidas antitoxinas, extractos glandulares o antibióticos, que se emplearán en la fabricación de dichos productos; GROMMETS, MANEAS Y PROTECTORES, para su uso en la fabricación de conjuntos de mangueras para sistemas de freno o dirección para motocicletas o vehículos todo terreno; Almohadillas de riel; Para emplearse en la fabricación de sueros, antisueros, toxoides, virus, toxinas o antitoxinas, vacunas contra el virus o bacterias, bacteriófagos o lisados ​​bacterianos, alergenias, extractos hepáticos, extractos hipo de los mismos, o extensores o sustitutos para</t>
  </si>
  <si>
    <t>40169930</t>
  </si>
  <si>
    <t>Artículos de control de vibración de un tipo utilizado en los vehículos de encabezados 8701 a 8705 0.065</t>
  </si>
  <si>
    <t>40169990</t>
  </si>
  <si>
    <t>40170010</t>
  </si>
  <si>
    <t>Varillas y tubos; Sábanas y tiras, de un grosor que no exceda de 16 mm; Desperdicio y chatarra</t>
  </si>
  <si>
    <t>40170090</t>
  </si>
  <si>
    <t>41012000</t>
  </si>
  <si>
    <t>41015000</t>
  </si>
  <si>
    <t>Pasadas y pieles enteras, de un peso que no exceda los 16 kg</t>
  </si>
  <si>
    <t>41019000</t>
  </si>
  <si>
    <t>Otros, incluidos los traseros, las curvas y los vientres</t>
  </si>
  <si>
    <t>41021000</t>
  </si>
  <si>
    <t>Con lana encendida</t>
  </si>
  <si>
    <t>41022100</t>
  </si>
  <si>
    <t>41022900</t>
  </si>
  <si>
    <t>41032000</t>
  </si>
  <si>
    <t>De reptiles</t>
  </si>
  <si>
    <t>41033000</t>
  </si>
  <si>
    <t>De cerdo</t>
  </si>
  <si>
    <t>41039010</t>
  </si>
  <si>
    <t>De camellos (incluidos dromedarios)</t>
  </si>
  <si>
    <t>41039090</t>
  </si>
  <si>
    <t>4104</t>
  </si>
  <si>
    <t>11-10 00:00:00 para su uso en la fabricación de muebles tapizados; Curvas, distintas de la tanna de bovina, para su uso en la fabricación de suelas internas, medias o externas</t>
  </si>
  <si>
    <t>11-21 00:00:00 Otros, de pieles bovinas enteras, de una superficie de la unidad que no excede los 28 pies cuadrados (26 m²): Skins Kip de India Oriental, bronceado y sin color o coloreado que no sea negro, para usar en el calzado de revestimiento</t>
  </si>
  <si>
    <t>Otros, de pieles bovinas enteras, de una superficie de la unidad que no excede los 28 pies cuadrados (26 m²): para su uso en la fabricación de ropa o guantes 0.035</t>
  </si>
  <si>
    <t>Otros, de pieles bovinas enteras, de una superficie de la unidad que no excede los 28 pies cuadrados (26 m²): otros 0.035</t>
  </si>
  <si>
    <t>41041131</t>
  </si>
  <si>
    <t>Otros, de vegetales bovinos pre-tanidos: para su uso en la fabricación de ropa o guantes 0.05</t>
  </si>
  <si>
    <t>41041139</t>
  </si>
  <si>
    <t>Otros, de vegetales bovinos previos: Otro</t>
  </si>
  <si>
    <t>41041141</t>
  </si>
  <si>
    <t>Otro, de bovino, de lo contrario, previsado: para su uso en la fabricación de ropa o guantes 0.03</t>
  </si>
  <si>
    <t>41041149</t>
  </si>
  <si>
    <t>Otro, de bovino, de lo contrario, previsado: otros 0.03</t>
  </si>
  <si>
    <t>41041191</t>
  </si>
  <si>
    <t>Otro: para su uso en la fabricación de ropa o guantes 0.03</t>
  </si>
  <si>
    <t>41041199</t>
  </si>
  <si>
    <t>Otro: otro 0.03</t>
  </si>
  <si>
    <t>41041910</t>
  </si>
  <si>
    <t>Para su uso en la fabricación de muebles tapizados; Curvas, distintas de la tanna de bovina, para su uso en la fabricación de suelas internas, medias o externas</t>
  </si>
  <si>
    <t>41041921</t>
  </si>
  <si>
    <t>Otros, de pieles bovinas enteras, de una superficie de la unidad que no excede los 28 pies cuadrados (26 m²): pieles Kip de India Oriental, bronceadas y sin color o colorea que no sea la negra, para usar en el calzado de revestimiento</t>
  </si>
  <si>
    <t>41041922</t>
  </si>
  <si>
    <t>41041929</t>
  </si>
  <si>
    <t>Otro, de pieles bovinas enteras, de una superficie de la unidad que no excede los 28 pies cuadrados (26 m²): otros 0.035</t>
  </si>
  <si>
    <t>41041931</t>
  </si>
  <si>
    <t>41041939</t>
  </si>
  <si>
    <t>41041941</t>
  </si>
  <si>
    <t>41041949</t>
  </si>
  <si>
    <t>41041991</t>
  </si>
  <si>
    <t>.41.11 pieles bovinas enteras, de una superficie de la unidad que no excede los 28 pies cuadrados (2.6 m²), que no sean cuero de la cabeza 41.14: Skins Kip de India Oriental, bronceado y sin color o coloreado que no sea negro, para usar en el calibre del revestimiento; Para su uso en la fabricación de muebles tapizados</t>
  </si>
  <si>
    <t>41044112</t>
  </si>
  <si>
    <t>Pieles enteras bovinas, de una superficie de la unidad que no excede los 28 pies cuadrados (26 m²), que no sean cuero de encabezado 4114: para su uso en la fabricación de ropa o guantes 0.035</t>
  </si>
  <si>
    <t>41044119</t>
  </si>
  <si>
    <t>Pieles enteras bovinas, de una superficie de la unidad que no excede los 28 pies cuadrados (26 m²), que no sean cuero de encabezado 4114: otros 0.035</t>
  </si>
  <si>
    <t>41044191</t>
  </si>
  <si>
    <t>Otros: curvas, distintas de la tanna de bovina, para su uso en la fabricación de suelas internas, media o exterior; Para su uso en la fabricación de muebles tapizados; Para su uso en la fabricación de equipos originales componentes de adornos interiores para tractores de carretera o para vehículos de motor</t>
  </si>
  <si>
    <t>41044192</t>
  </si>
  <si>
    <t>41044199</t>
  </si>
  <si>
    <t>41044911</t>
  </si>
  <si>
    <t>Pieles bovinas enteras, de una superficie de la unidad que no excede los 28 pies cuadrados (26 m²), que no sean cuero del rumbo 4114: pieles Kip de India Oriental, bronceadas y sin color o coloreadas que no sean negras, para usar en el calzado de forro; Para su uso en la fabricación de muebles tapizados</t>
  </si>
  <si>
    <t>41044912</t>
  </si>
  <si>
    <t>41044919</t>
  </si>
  <si>
    <t>41044921</t>
  </si>
  <si>
    <t>Otras pieles y pieles bovinas y equinas, bronceadas o retanadas pero no preparadas, ya sea divididas o no: curvas, distintas de las tanonadas de bovino, para su uso en la fabricación de plantas internas, media o externa; Para su uso en la fabricación de muebles tapizados</t>
  </si>
  <si>
    <t>41044922</t>
  </si>
  <si>
    <t>Otras pieles y pieles bovinas y equinas, bronceadas o retanadas pero no preparadas, ya sea divididas o no: para su uso en la fabricación de ropa o guantes 0.03</t>
  </si>
  <si>
    <t>41044929</t>
  </si>
  <si>
    <t>Otras pieles y pieles bovinas y equinas, bronceadas o retanadas pero no preparadas, ya sea divididas o no: otros 0.03</t>
  </si>
  <si>
    <t>41044991</t>
  </si>
  <si>
    <t>Otro: para su uso en la fabricación de muebles tapizados; Para su uso en la fabricación de equipos originales componentes de adornos interiores para tractores de carretera o para vehículos de motor</t>
  </si>
  <si>
    <t>41044992</t>
  </si>
  <si>
    <t>Otro: para su uso en la fabricación de ropa o guantes 0.025</t>
  </si>
  <si>
    <t>41044993</t>
  </si>
  <si>
    <t>Otro: cuero superior o único 0.05</t>
  </si>
  <si>
    <t>41044999</t>
  </si>
  <si>
    <t>4105</t>
  </si>
  <si>
    <t>10-11 00:00:00 Precedido: para su uso como materiales de procesamiento de Tanners</t>
  </si>
  <si>
    <t>Precedido: Vegetales Pieles de oveja para el cabello prprensilado y máscaras pre-tanidas, para su uso en la fabricación de ropa o guantes 0.035</t>
  </si>
  <si>
    <t>Precedido: Otro</t>
  </si>
  <si>
    <t>10-21 00:00:00 Cuero azul húmedo: para su uso como materiales de procesamiento de Tanners</t>
  </si>
  <si>
    <t>Cuero azul húmedo: Otro</t>
  </si>
  <si>
    <t>41051091</t>
  </si>
  <si>
    <t>Otro: para su uso como revestimientos en la fabricación de calzado; Para su uso como materiales de procesamiento por curtidores; Pieles de oveja para el cabello, para su uso en la fabricación de calzado o bolsos de damas</t>
  </si>
  <si>
    <t>41051099</t>
  </si>
  <si>
    <t>41053011</t>
  </si>
  <si>
    <t>Precedido: para su uso como material de procesamiento por curtículas</t>
  </si>
  <si>
    <t>41053012</t>
  </si>
  <si>
    <t>Precedido: pieles de oveja para el cabello vegetales y prostitados y pieles pre-tanidas, para su uso en la fabricación de ropa o guantes 0.035</t>
  </si>
  <si>
    <t>41053019</t>
  </si>
  <si>
    <t>41053091</t>
  </si>
  <si>
    <t>Otro: para su uso como revestimientos en la fabricación de calzado; Para su uso como materiales de procesamiento de Tanners, que no sean pergaminos vestidos; Pieles de oveja para el cabello, para su uso en la fabricación de calzado o bolsos de damas</t>
  </si>
  <si>
    <t>41053099</t>
  </si>
  <si>
    <t>41062110</t>
  </si>
  <si>
    <t>Prensado</t>
  </si>
  <si>
    <t>41062121</t>
  </si>
  <si>
    <t>Cuero azul húmedo: para su uso como materiales de procesamiento de Tanners</t>
  </si>
  <si>
    <t>41062129</t>
  </si>
  <si>
    <t>41062191</t>
  </si>
  <si>
    <t>Otro: para su uso como materiales de procesamiento de Tanners; Para su uso en la fabricación de cinturones, calzado o bolsos de damas</t>
  </si>
  <si>
    <t>41062192</t>
  </si>
  <si>
    <t>Otro: para su uso en la fabricación de ropa o guantes 0.02</t>
  </si>
  <si>
    <t>41062199</t>
  </si>
  <si>
    <t>41062210</t>
  </si>
  <si>
    <t>41062221</t>
  </si>
  <si>
    <t>Otras pieles, bronceadas o retanadas pero no preparadas, ya sea divididas o no: para usar como materiales de procesamiento por curtidores; Para su uso en la fabricación de calzado o bolsos de damas</t>
  </si>
  <si>
    <t>41062222</t>
  </si>
  <si>
    <t>Otras pieles, bronceadas o retanadas pero no preparadas, ya sea divididas o no: para su uso en la fabricación de ropa o guantes 0.02</t>
  </si>
  <si>
    <t>41062229</t>
  </si>
  <si>
    <t>Otras pieles, bronceadas o retanadas pero no preparadas, ya sea que se dividan o no: otros 0.02</t>
  </si>
  <si>
    <t>41062291</t>
  </si>
  <si>
    <t>Otro: para usar en la fabricación de calzado o bolsos de damas</t>
  </si>
  <si>
    <t>41062292</t>
  </si>
  <si>
    <t>41062299</t>
  </si>
  <si>
    <t>41063110</t>
  </si>
  <si>
    <t>Cuero azul húmedo 0.04</t>
  </si>
  <si>
    <t>41063191</t>
  </si>
  <si>
    <t>Otro: para su uso como revestimientos en la fabricación de calzado; Para su uso en la fabricación de ropa; Para su uso en la fabricación de superpuestas para el calzado</t>
  </si>
  <si>
    <t>41063192</t>
  </si>
  <si>
    <t>Otro: para su uso en la fabricación de guantes 0.035</t>
  </si>
  <si>
    <t>41063199</t>
  </si>
  <si>
    <t>41063210</t>
  </si>
  <si>
    <t>Para su uso como revestimientos en la fabricación de calzado; Para su uso en la fabricación de ropa o cinturones; Para su uso en la fabricación de superpuestas para el calzado</t>
  </si>
  <si>
    <t>41063220</t>
  </si>
  <si>
    <t>Para su uso en la fabricación de guantes 0.035</t>
  </si>
  <si>
    <t>41063290</t>
  </si>
  <si>
    <t>41064000</t>
  </si>
  <si>
    <t>4106</t>
  </si>
  <si>
    <t>.91.10 para su uso en la fabricación de muebles tapizados; De canguro</t>
  </si>
  <si>
    <t>Otro, para su uso en la fabricación de ropa o guantes 0.03</t>
  </si>
  <si>
    <t>41069190</t>
  </si>
  <si>
    <t>41069210</t>
  </si>
  <si>
    <t>Para su uso en la fabricación de muebles tapizados; De canguro</t>
  </si>
  <si>
    <t>41069220</t>
  </si>
  <si>
    <t>41069290</t>
  </si>
  <si>
    <t>4107</t>
  </si>
  <si>
    <t>11-11 00:00:00 Cuero de piel bovina entera, de una superficie de la unidad que no excede los 28 pies cuadrados (26 m²): cuero Kip de India Oriental, bronceado y sin color o coloreado que no sea negro, para usar en el calzado de forro; Para su uso en la fabricación de muebles tapizados</t>
  </si>
  <si>
    <t>Cuero de piel bovina entera, de una superficie de la unidad que no exceda de 28 pies cuadrados (26 m²): para su uso en la fabricación de ropa o guantes 0.035</t>
  </si>
  <si>
    <t>Cuero de piel bovina entera, de una superficie de la unidad que no excede los 28 pies cuadrados (26 m²): otro 0.035</t>
  </si>
  <si>
    <t>41071191</t>
  </si>
  <si>
    <t>41071192</t>
  </si>
  <si>
    <t>41071199</t>
  </si>
  <si>
    <t>12-11 00:00:00 cuero de piel bovina entera, de una superficie de la unidad que no excede los 28 pies cuadrados (26 m²): cuero Kip de India Oriental, bronceado y sin color o coloreado que no sea negro, para usar en el calzado de forro; Para su uso en la fabricación de muebles tapizados</t>
  </si>
  <si>
    <t>41071291</t>
  </si>
  <si>
    <t>41071292</t>
  </si>
  <si>
    <t>41071299</t>
  </si>
  <si>
    <t>41071911</t>
  </si>
  <si>
    <t>Cuero de piel bovina entera, de una superficie de la unidad que no excede los 28 pies cuadrados (26 m²): cuero Kip de India Oriental, bronceado y sin color o coloreado que no sea negro, para usar en el calzado de forro; Para su uso en la fabricación de muebles tapizados</t>
  </si>
  <si>
    <t>41071912</t>
  </si>
  <si>
    <t>Cuero de piel bovina entera, de una superficie de la unidad que no excede los 28 pies cuadrados (26 m²): para su uso en la fabricación de ropa o guantes 0.035</t>
  </si>
  <si>
    <t>41071919</t>
  </si>
  <si>
    <t>41071991</t>
  </si>
  <si>
    <t>41071992</t>
  </si>
  <si>
    <t>41071993</t>
  </si>
  <si>
    <t>41071999</t>
  </si>
  <si>
    <t>41079110</t>
  </si>
  <si>
    <t>Curvas para su uso en la fabricación de calzado; Para su uso en la fabricación de muebles o cinturones tapizados; Para su uso en la fabricación de equipos originales, componentes de adornos interiores para tractores de carretera o vehículos de motor</t>
  </si>
  <si>
    <t>41079120</t>
  </si>
  <si>
    <t>Para su uso en la fabricación de ropa o guantes 0.03</t>
  </si>
  <si>
    <t>41079190</t>
  </si>
  <si>
    <t>41079210</t>
  </si>
  <si>
    <t>Para su uso en la fabricación de muebles o cinturones tapizados; Para su uso en la fabricación de equipos originales, componentes de adornos interiores para tractores de carretera o vehículos de motor</t>
  </si>
  <si>
    <t>41079220</t>
  </si>
  <si>
    <t>41079290</t>
  </si>
  <si>
    <t>41079910</t>
  </si>
  <si>
    <t>41079920</t>
  </si>
  <si>
    <t>Para su uso en la fabricación de ropa o guantes 0.025</t>
  </si>
  <si>
    <t>41079930</t>
  </si>
  <si>
    <t>Cuero superior o único 0.05</t>
  </si>
  <si>
    <t>41079990</t>
  </si>
  <si>
    <t>41120010</t>
  </si>
  <si>
    <t>Para su uso como revestimientos en la fabricación de calzado; Cuero de piel de oveja para el cabello, para su uso en la fabricación de calzado o bolsos de damas</t>
  </si>
  <si>
    <t>41120090</t>
  </si>
  <si>
    <t>4113</t>
  </si>
  <si>
    <t>10-10 00:00:00 para su uso en la fabricación de calzado o bolsos de damas</t>
  </si>
  <si>
    <t>41131090</t>
  </si>
  <si>
    <t>41132010</t>
  </si>
  <si>
    <t>Para su uso como revestimientos en la fabricación de calzado; Para su uso en la fabricación de ropa; Para su uso en la fabricación de superpuestas para el calzado</t>
  </si>
  <si>
    <t>41132020</t>
  </si>
  <si>
    <t>41132090</t>
  </si>
  <si>
    <t>41133000</t>
  </si>
  <si>
    <t>41139010</t>
  </si>
  <si>
    <t>41139020</t>
  </si>
  <si>
    <t>41139090</t>
  </si>
  <si>
    <t>41141000</t>
  </si>
  <si>
    <t>Caminaje (incluida la combinación de chamois) cuero 0.03</t>
  </si>
  <si>
    <t>41142010</t>
  </si>
  <si>
    <t>Cuero unido a una hoja de poli (cloruro de vinilo), de un grosor de 075 mm o más, para su uso en la fabricación de calzado; Cuero para su uso en la fabricación de cinturones</t>
  </si>
  <si>
    <t>41142090</t>
  </si>
  <si>
    <t>41151000</t>
  </si>
  <si>
    <t>Cuero de composición con una base de fibra de cuero o cuero, en losas, sábanas o tiras, ya sea en rollos o no</t>
  </si>
  <si>
    <t>41152000</t>
  </si>
  <si>
    <t>Pares y otros desechos de cuero o cuero de composición, no adecuados para la fabricación de artículos de cuero; polvo de cuero, polvo y harina</t>
  </si>
  <si>
    <t>42010010</t>
  </si>
  <si>
    <t>Saddles de tipo inglés 0.05</t>
  </si>
  <si>
    <t>42010090</t>
  </si>
  <si>
    <t>42021100</t>
  </si>
  <si>
    <t>Con superficie exterior de cuero, de cuero de composición o de cuero de patente 0.11</t>
  </si>
  <si>
    <t>Con superficie externa de materiales textiles, que contienen menos del 85% en peso de desechos de seda o seda 0.11</t>
  </si>
  <si>
    <t>42021290</t>
  </si>
  <si>
    <t>42021900</t>
  </si>
  <si>
    <t>42022100</t>
  </si>
  <si>
    <t>Con superficie externa de cuero, de cuero de composición o de cuero de patente 0.1</t>
  </si>
  <si>
    <t>Con superficie externa de materiales textiles, que contienen menos del 85% en peso de desechos de seda o seda</t>
  </si>
  <si>
    <t>42022210</t>
  </si>
  <si>
    <t>Con superficie externa de materiales textiles (que no sean abaca), que contiene menos del 85% en peso de desechos de seda o seda 0.105</t>
  </si>
  <si>
    <t>42022290</t>
  </si>
  <si>
    <t>42022900</t>
  </si>
  <si>
    <t>42023100</t>
  </si>
  <si>
    <t>Con superficie externa de cuero, de cuero de composición o de cuero de patente 0.085</t>
  </si>
  <si>
    <t>42023210</t>
  </si>
  <si>
    <t>Con superficie externa de materiales textiles, que contienen menos del 85% en peso de desechos de seda o seda 0.08</t>
  </si>
  <si>
    <t>42023290</t>
  </si>
  <si>
    <t>42023900</t>
  </si>
  <si>
    <t>42029110</t>
  </si>
  <si>
    <t>Casos equipados para campanas de la iglesia; Bolsas de golf</t>
  </si>
  <si>
    <t>42029120</t>
  </si>
  <si>
    <t>Bolsas de herramientas, mochilas, mochilas, paquetes y mochilas 0.11</t>
  </si>
  <si>
    <t>42029190</t>
  </si>
  <si>
    <t>42029210</t>
  </si>
  <si>
    <t>42029220</t>
  </si>
  <si>
    <t>Bolsas de herramientas, halavas, mochilas, mochilas y mochilas 0.1</t>
  </si>
  <si>
    <t>42029290</t>
  </si>
  <si>
    <t>42029910</t>
  </si>
  <si>
    <t>Casos equipados para campanas de la iglesia</t>
  </si>
  <si>
    <t>42029990</t>
  </si>
  <si>
    <t>42031000</t>
  </si>
  <si>
    <t>Artículos de ropa 0.13</t>
  </si>
  <si>
    <t>42032110</t>
  </si>
  <si>
    <t>Guantes para el cricket 0.07</t>
  </si>
  <si>
    <t>42032190</t>
  </si>
  <si>
    <t>Otro 0.155</t>
  </si>
  <si>
    <t>42032910</t>
  </si>
  <si>
    <t>Guantes de niño 0.07</t>
  </si>
  <si>
    <t>42032990</t>
  </si>
  <si>
    <t>42033000</t>
  </si>
  <si>
    <t>Cinturones y bandoleras 0.095</t>
  </si>
  <si>
    <t>42034000</t>
  </si>
  <si>
    <t>Otros accesorios de ropa 0.08</t>
  </si>
  <si>
    <t>42050000</t>
  </si>
  <si>
    <t>Otros artículos de cuero o de cuero de composición</t>
  </si>
  <si>
    <t>42060010</t>
  </si>
  <si>
    <t>Cuerda de tripa</t>
  </si>
  <si>
    <t>42060090</t>
  </si>
  <si>
    <t>43011000</t>
  </si>
  <si>
    <t>De visón, entero, con o sin cabeza, cola o patas</t>
  </si>
  <si>
    <t>43013000</t>
  </si>
  <si>
    <t>Del cordero, lo siguiente: Astrakhan, cola de brazalete, caracul, persa y cordero similar, indio, chino, mongol o tibetano, entero, con o sin cabeza, cola o patas</t>
  </si>
  <si>
    <t>43016000</t>
  </si>
  <si>
    <t>De zorro, entero, con o sin cabeza, cola o patas</t>
  </si>
  <si>
    <t>43018000</t>
  </si>
  <si>
    <t>Otros pieles de piel, enteros, con o sin cabeza, cola o patas</t>
  </si>
  <si>
    <t>43019000</t>
  </si>
  <si>
    <t>Cabezas, colas, patas y otras piezas o esquejes, adecuados para el uso de Furriers</t>
  </si>
  <si>
    <t>43021100</t>
  </si>
  <si>
    <t>De visón 0.03</t>
  </si>
  <si>
    <t>43021910</t>
  </si>
  <si>
    <t>De la cabra de China; Pieles de vaca de pelo largo, para su uso como parte superior en la fabricación de calzado</t>
  </si>
  <si>
    <t>43021921</t>
  </si>
  <si>
    <t>Shearlings: vestido y teñido para su uso en la fabricación de capas; Para usar como revestimiento en la fabricación de calzado</t>
  </si>
  <si>
    <t>43021922</t>
  </si>
  <si>
    <t>Shearlings: para su uso en la fabricación de ropa o guantes 0.035</t>
  </si>
  <si>
    <t>43021929</t>
  </si>
  <si>
    <t>Shearlings: otro 0.065</t>
  </si>
  <si>
    <t>43021930</t>
  </si>
  <si>
    <t>De conejo o liebre 0.05</t>
  </si>
  <si>
    <t>43021990</t>
  </si>
  <si>
    <t>43022000</t>
  </si>
  <si>
    <t>Cabezas, colas, patas y otras piezas o esquejes, no ensamblados 0.03</t>
  </si>
  <si>
    <t>43023010</t>
  </si>
  <si>
    <t>Esteras o placas de cabra de China; Platos de piel de conejo o liebre</t>
  </si>
  <si>
    <t>43023090</t>
  </si>
  <si>
    <t>Guantes, manoplas y mitones 0.155</t>
  </si>
  <si>
    <t>Prendas de cuero forradas con piel de piel 0.14</t>
  </si>
  <si>
    <t>43031090</t>
  </si>
  <si>
    <t>43039000</t>
  </si>
  <si>
    <t>Otro 0.1</t>
  </si>
  <si>
    <t>43040000</t>
  </si>
  <si>
    <t>Pelaje artificial y artículos de la misma 0.155</t>
  </si>
  <si>
    <t>44011000</t>
  </si>
  <si>
    <t>Madera de combustible, en troncos, en palanquillas, en ramitas, en maricones o en formas similares</t>
  </si>
  <si>
    <t>44012100</t>
  </si>
  <si>
    <t>Conífero</t>
  </si>
  <si>
    <t>44012200</t>
  </si>
  <si>
    <t>No conífero</t>
  </si>
  <si>
    <t>44013000</t>
  </si>
  <si>
    <t>Desechos y desechos de aserrín y madera, ya sea aglomerado en troncos, briquetas, gránulos o formas similares</t>
  </si>
  <si>
    <t>4402</t>
  </si>
  <si>
    <t>44021090</t>
  </si>
  <si>
    <t>44029010</t>
  </si>
  <si>
    <t>44029090</t>
  </si>
  <si>
    <t>44031000</t>
  </si>
  <si>
    <t>Tratado con pintura, manchas, creosota u otros conservantes</t>
  </si>
  <si>
    <t>44032000</t>
  </si>
  <si>
    <t>Otro, coníferas</t>
  </si>
  <si>
    <t>44034100</t>
  </si>
  <si>
    <t>Meranti rojo oscuro, rojo claro Meranti y Meranti Bakau</t>
  </si>
  <si>
    <t>44034900</t>
  </si>
  <si>
    <t>44039100</t>
  </si>
  <si>
    <t>De roble (Quercus spp)</t>
  </si>
  <si>
    <t>44039200</t>
  </si>
  <si>
    <t>De Beech (Fagus spp)</t>
  </si>
  <si>
    <t>44039900</t>
  </si>
  <si>
    <t>44041000</t>
  </si>
  <si>
    <t>44042000</t>
  </si>
  <si>
    <t>44050000</t>
  </si>
  <si>
    <t>Lana de madera; harina de madera</t>
  </si>
  <si>
    <t>44061000</t>
  </si>
  <si>
    <t>No impregnado</t>
  </si>
  <si>
    <t>44069000</t>
  </si>
  <si>
    <t>44071000</t>
  </si>
  <si>
    <t>44072100</t>
  </si>
  <si>
    <t>Caoba (Swietenia spp)</t>
  </si>
  <si>
    <t>44072200</t>
  </si>
  <si>
    <t>Virola, Imbuia y Balsa</t>
  </si>
  <si>
    <t>44072500</t>
  </si>
  <si>
    <t>44072600</t>
  </si>
  <si>
    <t>White Lauan, White Meranti, White Seraya, Yellow Meranti y Alan</t>
  </si>
  <si>
    <t>44072700</t>
  </si>
  <si>
    <t>Sapelli</t>
  </si>
  <si>
    <t>44072800</t>
  </si>
  <si>
    <t>Iroko</t>
  </si>
  <si>
    <t>44072900</t>
  </si>
  <si>
    <t>44079100</t>
  </si>
  <si>
    <t>44079200</t>
  </si>
  <si>
    <t>44079300</t>
  </si>
  <si>
    <t>De arce (Acer spp)</t>
  </si>
  <si>
    <t>44079400</t>
  </si>
  <si>
    <t>De cereza (Prunus spp)</t>
  </si>
  <si>
    <t>44079500</t>
  </si>
  <si>
    <t>De Ash (Fraxinus spp)</t>
  </si>
  <si>
    <t>44079900</t>
  </si>
  <si>
    <t>Hojas para la capa obtenida por cortando madera laminada 0.06</t>
  </si>
  <si>
    <t>44081090</t>
  </si>
  <si>
    <t>44083110</t>
  </si>
  <si>
    <t>Hojas para la capa obtenida mediante la corta de madera laminada 0.06</t>
  </si>
  <si>
    <t>44083190</t>
  </si>
  <si>
    <t>44083910</t>
  </si>
  <si>
    <t>44083990</t>
  </si>
  <si>
    <t>44089010</t>
  </si>
  <si>
    <t>44089090</t>
  </si>
  <si>
    <t>44091000</t>
  </si>
  <si>
    <t>44092100</t>
  </si>
  <si>
    <t>De bambú</t>
  </si>
  <si>
    <t>44092910</t>
  </si>
  <si>
    <t>Piso de roble (Quercus spp) 0.035</t>
  </si>
  <si>
    <t>44092990</t>
  </si>
  <si>
    <t>No trabajado o no trabajó más que lijado; Si funcionaron o no funcionó o no, pero no funcionó o no funcionó o la superficie cubrió 0.025</t>
  </si>
  <si>
    <t>44101190</t>
  </si>
  <si>
    <t>44101200</t>
  </si>
  <si>
    <t>Tablero de hilos orientado (OSB) 0.025</t>
  </si>
  <si>
    <t>44101910</t>
  </si>
  <si>
    <t>No trabajado o no trabajó más que lijado; Oblea; Si funcionaron o no funcionó o no, pero no funcionó o no funcionó o la superficie cubrió 0.025</t>
  </si>
  <si>
    <t>44101990</t>
  </si>
  <si>
    <t>44109000</t>
  </si>
  <si>
    <t>44111200</t>
  </si>
  <si>
    <t>De un grosor que no exceda de 5 mm</t>
  </si>
  <si>
    <t>44111300</t>
  </si>
  <si>
    <t>De un grosor superior a 5 mm pero no excede los 9 mm</t>
  </si>
  <si>
    <t>44111400</t>
  </si>
  <si>
    <t>De un grosor superior a 9 mm</t>
  </si>
  <si>
    <t>44119210</t>
  </si>
  <si>
    <t>44119290</t>
  </si>
  <si>
    <t>44119300</t>
  </si>
  <si>
    <t>De una densidad superior a 05 g/cm³ pero no excede 08 g/cm³</t>
  </si>
  <si>
    <t>44119400</t>
  </si>
  <si>
    <t>De una densidad que no exceda 05 g/cm³</t>
  </si>
  <si>
    <t>Con al menos una capa externa de madera no conífera 0.05</t>
  </si>
  <si>
    <t>44121090</t>
  </si>
  <si>
    <t>44123110</t>
  </si>
  <si>
    <t>Paneles de madera contrachapada de caoba de caoba de grado interior sin terminar, de un grosor que no excede los 635 mm y de un ancho de 11 M o más, ya sea recortado de borde o no, pero no más fabricado que está lijado, para usar en la fabricación de paneles de madera impresos o superpuestos o estampados en paneles de pared interiores</t>
  </si>
  <si>
    <t>44123190</t>
  </si>
  <si>
    <t>44123210</t>
  </si>
  <si>
    <t>Madera de madera de madera dura de 5 y 7 capas para su uso como respaldo en la fabricación de paneles de madera contrachapada de madera para pisos</t>
  </si>
  <si>
    <t>44123290</t>
  </si>
  <si>
    <t>44123910</t>
  </si>
  <si>
    <t>Con metal en una o ambas caras 0.06</t>
  </si>
  <si>
    <t>44123990</t>
  </si>
  <si>
    <t>44129410</t>
  </si>
  <si>
    <t>Con una capa externa de madera coníferda, que contiene al menos una capa de tabla de partículas; Tablas de núcleo de madera contrachapada o tablas de núcleo de bloque de madera, por caoba, para su uso en la fabricación de jambas de puerta</t>
  </si>
  <si>
    <t>44129490</t>
  </si>
  <si>
    <t>44129910</t>
  </si>
  <si>
    <t>Que contiene al menos una capa de placa de partículas; Tablas de núcleo de madera contrachapada o tablas de núcleo de bloque de madera, por caoba, para su uso en la fabricación de jambas de puerta</t>
  </si>
  <si>
    <t>44129990</t>
  </si>
  <si>
    <t>44130000</t>
  </si>
  <si>
    <t>Madera densificada, en bloques, placas, tiras o formas de perfil 0.035</t>
  </si>
  <si>
    <t>44140000</t>
  </si>
  <si>
    <t>Marcos de madera para pinturas, fotografías, espejos o objetos similares 0.06</t>
  </si>
  <si>
    <t>4415</t>
  </si>
  <si>
    <t>44151080</t>
  </si>
  <si>
    <t>Otros casos, cajas y cajas 0.095</t>
  </si>
  <si>
    <t>44151090</t>
  </si>
  <si>
    <t>44152010</t>
  </si>
  <si>
    <t>44152090</t>
  </si>
  <si>
    <t>44160010</t>
  </si>
  <si>
    <t>Staves, aros y cabezas, para barriles o barriles</t>
  </si>
  <si>
    <t>44160090</t>
  </si>
  <si>
    <t>44170010</t>
  </si>
  <si>
    <t>Manijas para hachas, espadas, palas de manos, azadas de manos, rastrillos de manos y horquillas de manos, no más fabricadas que giradas; Manijas para Scythes (snaths)</t>
  </si>
  <si>
    <t>44170090</t>
  </si>
  <si>
    <t>Marcos de ventana 0.06</t>
  </si>
  <si>
    <t>44181090</t>
  </si>
  <si>
    <t>44182000</t>
  </si>
  <si>
    <t>Puertas y sus marcos y umbrales</t>
  </si>
  <si>
    <t>44184000</t>
  </si>
  <si>
    <t>Puttering para trabajos de construcción de concreto 0.06</t>
  </si>
  <si>
    <t>44185000</t>
  </si>
  <si>
    <t>Tejas y batidos</t>
  </si>
  <si>
    <t>44186000</t>
  </si>
  <si>
    <t>Publicaciones y vigas 0.03</t>
  </si>
  <si>
    <t>44187100</t>
  </si>
  <si>
    <t>Para pisos de mosaico 0.03</t>
  </si>
  <si>
    <t>44187200</t>
  </si>
  <si>
    <t>Otro, multicapa 0.03</t>
  </si>
  <si>
    <t>44187900</t>
  </si>
  <si>
    <t>44189000</t>
  </si>
  <si>
    <t>44190000</t>
  </si>
  <si>
    <t>Vigera y utensilios de cocina, de madera 0.06</t>
  </si>
  <si>
    <t>44201000</t>
  </si>
  <si>
    <t>Estatuillas y otros adornos, de madera 0.06</t>
  </si>
  <si>
    <t>44209000</t>
  </si>
  <si>
    <t>44211000</t>
  </si>
  <si>
    <t>Perchas de ropa 0.06</t>
  </si>
  <si>
    <t>44219010</t>
  </si>
  <si>
    <t>Brazos cruzados, perforados; Modelos de matriz, que se emplearán como sustitutos de plano en la fabricación, ensamblaje, construcción, instalación, operación o mantenimiento de máquinas, conjuntos de pruebas, motores, aparatos, electrodomésticos, equipos de plantas y piezas; Belloes de Hickory o roble; Formularios de pila de heno; Molduras (que no sean los productos de la encabezado 4409), en forma continua, y no procesadas más que tratadas con materiales de retardantes de fuego, rellenos, selladores, ceras, aceites, manchas, barnizas, pinturas o esmaltes; Sillas de montar y estribos; Radios y últimos bloques no fabricados más que girados; Enrejados y paneles de esgrima</t>
  </si>
  <si>
    <t>44219030</t>
  </si>
  <si>
    <t>Persianas venecianas 0.07</t>
  </si>
  <si>
    <t>44219040</t>
  </si>
  <si>
    <t>Otras persianas; Etiquetas; Señales, letras y números; Sombra de ventana o rodillos ciegos 0.07</t>
  </si>
  <si>
    <t>44219050</t>
  </si>
  <si>
    <t>Ataúdes y ataúdes; Bancos y Trestles de carpintería 0.095</t>
  </si>
  <si>
    <t>44219090</t>
  </si>
  <si>
    <t>45011000</t>
  </si>
  <si>
    <t>Corcho natural, crudo o simplemente preparado</t>
  </si>
  <si>
    <t>45019000</t>
  </si>
  <si>
    <t>45020000</t>
  </si>
  <si>
    <t>Corcho natural, debacionado o más o menos cuadrado, o en bloques rectangulares (incluidos cuadros), placas, sábanas o tiras (incluidos espacios en blanco de bordes afilados para corchos o tapones)</t>
  </si>
  <si>
    <t>45031000</t>
  </si>
  <si>
    <t>Corcos y tapones</t>
  </si>
  <si>
    <t>45039000</t>
  </si>
  <si>
    <t>45041000</t>
  </si>
  <si>
    <t>Bloques, platos, sábanas y tiras; azulejos de cualquier forma; cilindros sólidos, incluidos los discos</t>
  </si>
  <si>
    <t>45049000</t>
  </si>
  <si>
    <t>46012100</t>
  </si>
  <si>
    <t>De bambú 0.03</t>
  </si>
  <si>
    <t>46012200</t>
  </si>
  <si>
    <t>De ratán 0.03</t>
  </si>
  <si>
    <t>46012910</t>
  </si>
  <si>
    <t>Esteras y esteras de sisal, palma o paja de caña</t>
  </si>
  <si>
    <t>46012990</t>
  </si>
  <si>
    <t>46019210</t>
  </si>
  <si>
    <t>Trenzas y productos similares de los materiales de trenzas, ya sea ensamblado o no en tiras 0.025</t>
  </si>
  <si>
    <t>46019290</t>
  </si>
  <si>
    <t>46019310</t>
  </si>
  <si>
    <t>46019390</t>
  </si>
  <si>
    <t>46019410</t>
  </si>
  <si>
    <t>46019490</t>
  </si>
  <si>
    <t>46019910</t>
  </si>
  <si>
    <t>46019990</t>
  </si>
  <si>
    <t>Bolsos; Trunks, viajes y estuches, bolsas de compras y hatboxes 0.11</t>
  </si>
  <si>
    <t>46021192</t>
  </si>
  <si>
    <t>Otros: cestas 0.065</t>
  </si>
  <si>
    <t>46021193</t>
  </si>
  <si>
    <t>Otros: alforjas especialmente diseñadas para transportar y liberar palomas</t>
  </si>
  <si>
    <t>46021199</t>
  </si>
  <si>
    <t>Otro: otro 0.07</t>
  </si>
  <si>
    <t>Bolsos que no sean de paja de palma o paja de caña; Trunks, viajes y estuches, bolsas de compras y hatboxes 0.11</t>
  </si>
  <si>
    <t>46021291</t>
  </si>
  <si>
    <t>Otros: bolsos de paja de palma 0.04</t>
  </si>
  <si>
    <t>46021292</t>
  </si>
  <si>
    <t>Otro: Cestas de fibras vegetales entrelazadas 0.065</t>
  </si>
  <si>
    <t>46021293</t>
  </si>
  <si>
    <t>46021299</t>
  </si>
  <si>
    <t>46021910</t>
  </si>
  <si>
    <t>Bolsos que no sean de sisal, paja de palma o paja de caña; Trunks, viajes y estuches, bolsas de compras y hatboxes 0.11</t>
  </si>
  <si>
    <t>46021991</t>
  </si>
  <si>
    <t>Otro: bolsos de sisal, paja de palma o paja de caña 0.04</t>
  </si>
  <si>
    <t>46021992</t>
  </si>
  <si>
    <t>46021993</t>
  </si>
  <si>
    <t>46021999</t>
  </si>
  <si>
    <t>46029010</t>
  </si>
  <si>
    <t>Canastas, baúles, viajes y estuches, compras, bolsos y hatboxes 0.11</t>
  </si>
  <si>
    <t>46029090</t>
  </si>
  <si>
    <t>47010000</t>
  </si>
  <si>
    <t>Pulpa de madera mecánica</t>
  </si>
  <si>
    <t>47020000</t>
  </si>
  <si>
    <t>Pulpa de madera química, grados de disolución</t>
  </si>
  <si>
    <t>47031100</t>
  </si>
  <si>
    <t>47031900</t>
  </si>
  <si>
    <t>47032100</t>
  </si>
  <si>
    <t>4703</t>
  </si>
  <si>
    <t>.29.00 no coníferos</t>
  </si>
  <si>
    <t>4704</t>
  </si>
  <si>
    <t>.11.00 conifer</t>
  </si>
  <si>
    <t>47041900</t>
  </si>
  <si>
    <t>47042100</t>
  </si>
  <si>
    <t>47042900</t>
  </si>
  <si>
    <t>47050000</t>
  </si>
  <si>
    <t>Pulpa de madera obtenida por una combinación de procesos de pulpa mecánica y química</t>
  </si>
  <si>
    <t>47061000</t>
  </si>
  <si>
    <t>Pulp de revestimientos de algodón</t>
  </si>
  <si>
    <t>47062000</t>
  </si>
  <si>
    <t>Pulpas de fibras derivadas del papel o papel de papel recuperado (desechos y desechos)</t>
  </si>
  <si>
    <t>47063000</t>
  </si>
  <si>
    <t>Otro, de bambú</t>
  </si>
  <si>
    <t>47069100</t>
  </si>
  <si>
    <t>Mecánico</t>
  </si>
  <si>
    <t>47069200</t>
  </si>
  <si>
    <t>Químico</t>
  </si>
  <si>
    <t>47069300</t>
  </si>
  <si>
    <t>Semi-químico</t>
  </si>
  <si>
    <t>47071000</t>
  </si>
  <si>
    <t>Papel o cartón de Kraft sin blanquear o papel o cartón corrugado</t>
  </si>
  <si>
    <t>47072000</t>
  </si>
  <si>
    <t>Otro papel o cartón hecho principalmente de pulpa química blanqueada, no coloreada en la masa</t>
  </si>
  <si>
    <t>47073000</t>
  </si>
  <si>
    <t>Papel o cartón hecho principalmente de pulpa mecánica (por ejemplo, periódicos, revistas y materia impresa similar)</t>
  </si>
  <si>
    <t>47079000</t>
  </si>
  <si>
    <t>Otro, incluidos desechos y chatarra sin clasificar</t>
  </si>
  <si>
    <t>48010000</t>
  </si>
  <si>
    <t>Periódico, en rollos o hojas</t>
  </si>
  <si>
    <t>48021000</t>
  </si>
  <si>
    <t>Papel y cartón hechos a mano</t>
  </si>
  <si>
    <t>48022000</t>
  </si>
  <si>
    <t>Papel y cartón de un tipo utilizado como base para papel o cartón fotográfico fotográfico, sensible al calor o electro-sensible</t>
  </si>
  <si>
    <t>48024000</t>
  </si>
  <si>
    <t>Base de papel tapiz</t>
  </si>
  <si>
    <t>48025400</t>
  </si>
  <si>
    <t>Pesando menos de 40 g/m²</t>
  </si>
  <si>
    <t>48025500</t>
  </si>
  <si>
    <t>Pesando 40 g/m² o más pero no más de 150 g/m², en rollos</t>
  </si>
  <si>
    <t>48025600</t>
  </si>
  <si>
    <t>Pesando 40 g/m² o más pero no más de 150 g/m², en hojas con un lado que no excede los 435 mm y el otro lado no excede los 297 mm en el estado desplegado</t>
  </si>
  <si>
    <t>48025700</t>
  </si>
  <si>
    <t>Otro, con un peso de 40 g/m² o más pero no más de 150 g/m²</t>
  </si>
  <si>
    <t>48025800</t>
  </si>
  <si>
    <t>Pesando más de 150 g/m²</t>
  </si>
  <si>
    <t>48026100</t>
  </si>
  <si>
    <t>En rollos</t>
  </si>
  <si>
    <t>48026200</t>
  </si>
  <si>
    <t>En hojas con un lado que no excede los 435 mm y el otro lado no excede los 297 mm en el estado desplegado</t>
  </si>
  <si>
    <t>48026900</t>
  </si>
  <si>
    <t>48030010</t>
  </si>
  <si>
    <t>Material homogéneo similar a un fieltro, compuesto predominantemente, por peso, de pulpa de madera, en sábanas o rollos, ya sea con un respaldo neto de plásticos, para usarlo como acolchado de primavera o material aislante en la fabricación de muebles tapizados, colchones o benéficas en cajas</t>
  </si>
  <si>
    <t>48030090</t>
  </si>
  <si>
    <t>48041100</t>
  </si>
  <si>
    <t>Sin blanquear</t>
  </si>
  <si>
    <t>48041900</t>
  </si>
  <si>
    <t>48042100</t>
  </si>
  <si>
    <t>48042900</t>
  </si>
  <si>
    <t>48043100</t>
  </si>
  <si>
    <t>48043900</t>
  </si>
  <si>
    <t>48044100</t>
  </si>
  <si>
    <t>48044200</t>
  </si>
  <si>
    <t>48044900</t>
  </si>
  <si>
    <t>48045100</t>
  </si>
  <si>
    <t>48045200</t>
  </si>
  <si>
    <t>48045900</t>
  </si>
  <si>
    <t>48051100</t>
  </si>
  <si>
    <t>Papel de fluta semicemical</t>
  </si>
  <si>
    <t>48051200</t>
  </si>
  <si>
    <t>Papel de paja</t>
  </si>
  <si>
    <t>48051900</t>
  </si>
  <si>
    <t>48052400</t>
  </si>
  <si>
    <t>Pesando 150 g/m² o menos</t>
  </si>
  <si>
    <t>48052500</t>
  </si>
  <si>
    <t>48053000</t>
  </si>
  <si>
    <t>Papel de envoltura de sulfito</t>
  </si>
  <si>
    <t>48054000</t>
  </si>
  <si>
    <t>Filtro de papel y cartón</t>
  </si>
  <si>
    <t>48055000</t>
  </si>
  <si>
    <t>Papel de fieltro y cartón</t>
  </si>
  <si>
    <t>48059100</t>
  </si>
  <si>
    <t>48059200</t>
  </si>
  <si>
    <t>Con un peso de más de 150 g/m² pero menos de 225 g/m²</t>
  </si>
  <si>
    <t>48059300</t>
  </si>
  <si>
    <t>Pesando 225 g/m² o más</t>
  </si>
  <si>
    <t>48061000</t>
  </si>
  <si>
    <t>Pergamino</t>
  </si>
  <si>
    <t>48062000</t>
  </si>
  <si>
    <t>Papeles de grasa</t>
  </si>
  <si>
    <t>48063000</t>
  </si>
  <si>
    <t>Papeles de rastreo</t>
  </si>
  <si>
    <t>48064000</t>
  </si>
  <si>
    <t>Glassine y otros papeles acristalados transparentes o translúcidos</t>
  </si>
  <si>
    <t>48070000</t>
  </si>
  <si>
    <t>Papel compuesto y cartón (hecho pegando capas planas de papel o cartón junto con un adhesivo), no recubierto de superficie o impregnado, ya sea reforzado internamente, en rollos o hojas</t>
  </si>
  <si>
    <t>48081000</t>
  </si>
  <si>
    <t>Papel y cartón corrugado, ya sea perforado o no</t>
  </si>
  <si>
    <t>48082000</t>
  </si>
  <si>
    <t>Sack Kraft Paper, crepado o arrugado, ya sea en relieve o perforado</t>
  </si>
  <si>
    <t>48083000</t>
  </si>
  <si>
    <t>Otro papel Kraft, crepado o arrugado, ya sea en relieve o perforado</t>
  </si>
  <si>
    <t>48089000</t>
  </si>
  <si>
    <t>48092010</t>
  </si>
  <si>
    <t>Documento autocoporte sin carbono autónomo para su uso en fabricantes canadienses</t>
  </si>
  <si>
    <t>48092090</t>
  </si>
  <si>
    <t>48099000</t>
  </si>
  <si>
    <t>48101310</t>
  </si>
  <si>
    <t>Impreso para el aparato de autograbación, que no sean los gráficos electrocardiográficos o electroencefalográficos</t>
  </si>
  <si>
    <t>48101390</t>
  </si>
  <si>
    <t>48101410</t>
  </si>
  <si>
    <t>48101490</t>
  </si>
  <si>
    <t>48101910</t>
  </si>
  <si>
    <t>48101990</t>
  </si>
  <si>
    <t>48102200</t>
  </si>
  <si>
    <t>Papel con recubrimiento de peso ligero</t>
  </si>
  <si>
    <t>48102910</t>
  </si>
  <si>
    <t>48102990</t>
  </si>
  <si>
    <t>48103110</t>
  </si>
  <si>
    <t>Gráficos electrocardiográficos o electroencefalográficos, impresos para aparatos de autograbación; En tiras o rollos de un ancho superior a 15 cm o en láminas rectangulares (incluido cuadrado) con un lado superior a 36 cm y el otro lado superior a 15 cm en el estado desplegado</t>
  </si>
  <si>
    <t>48103190</t>
  </si>
  <si>
    <t>48103210</t>
  </si>
  <si>
    <t>48103290</t>
  </si>
  <si>
    <t>48103910</t>
  </si>
  <si>
    <t>48103990</t>
  </si>
  <si>
    <t>48109210</t>
  </si>
  <si>
    <t>48109290</t>
  </si>
  <si>
    <t>48109910</t>
  </si>
  <si>
    <t>48109990</t>
  </si>
  <si>
    <t>48111000</t>
  </si>
  <si>
    <t>Papel y papel de cartón de tarr, bituminizado o asfaltados</t>
  </si>
  <si>
    <t>48114110</t>
  </si>
  <si>
    <t>Para su uso en la fabricación de válvulas y tubos de cátodo fría, fría, que no sean los productos de la cabeza 8539</t>
  </si>
  <si>
    <t>48114190</t>
  </si>
  <si>
    <t>48114910</t>
  </si>
  <si>
    <t>El papel, en las hojas de rollos, que consisten en papel adhesivo con recubrimiento, para emplear como una superficie decorativa que cubre para tabla de partículas, tablero de fibra o productos de paneles similares para la fabricación de muebles; Papel preparado para su uso en la fabricación de revestimientos de paredes</t>
  </si>
  <si>
    <t>48114990</t>
  </si>
  <si>
    <t>48115100</t>
  </si>
  <si>
    <t>Blanqueado, con un peso de más de 150 g/m²</t>
  </si>
  <si>
    <t>48115900</t>
  </si>
  <si>
    <t>48116000</t>
  </si>
  <si>
    <t>Papel y cartón, recubierto, impregnado o cubierto de cera, cera de parafina, estearina, aceite o glicerol</t>
  </si>
  <si>
    <t>48119000</t>
  </si>
  <si>
    <t>Otros documentos, cartón, vajilla de celulosa y redes de fibras de celulosa</t>
  </si>
  <si>
    <t>48120000</t>
  </si>
  <si>
    <t>Bloques de filtro, losas y placas, de pulpa de papel</t>
  </si>
  <si>
    <t>48131000</t>
  </si>
  <si>
    <t>En forma de folletos o tubos</t>
  </si>
  <si>
    <t>48132000</t>
  </si>
  <si>
    <t>En rollos de un ancho que no excede los 5 cm</t>
  </si>
  <si>
    <t>48139000</t>
  </si>
  <si>
    <t>48141000</t>
  </si>
  <si>
    <t>Papel "arrain"</t>
  </si>
  <si>
    <t>48142010</t>
  </si>
  <si>
    <t>En rollos o carretes, para su uso en la fabricación de libros de muestras de cubierta de pared</t>
  </si>
  <si>
    <t>48142090</t>
  </si>
  <si>
    <t>48149000</t>
  </si>
  <si>
    <t>48162000</t>
  </si>
  <si>
    <t>Papel egoísta</t>
  </si>
  <si>
    <t>48169000</t>
  </si>
  <si>
    <t>48171000</t>
  </si>
  <si>
    <t>Sobres</t>
  </si>
  <si>
    <t>48172000</t>
  </si>
  <si>
    <t>Tarjetas de letras, postales simples y tarjetas de correspondencia</t>
  </si>
  <si>
    <t>48173000</t>
  </si>
  <si>
    <t>Cajas, bolsas, billeteras y compendios de escritura, de papel o cartón, que contiene una variedad de papelería de papel</t>
  </si>
  <si>
    <t>48181000</t>
  </si>
  <si>
    <t>Papel higiénico</t>
  </si>
  <si>
    <t>48182000</t>
  </si>
  <si>
    <t>Pañuelos, limpieza o tejidos y toallas faciales</t>
  </si>
  <si>
    <t>48183000</t>
  </si>
  <si>
    <t>Manteles y servidores</t>
  </si>
  <si>
    <t>48184010</t>
  </si>
  <si>
    <t>Toallas y tampones sanitarios</t>
  </si>
  <si>
    <t>48184020</t>
  </si>
  <si>
    <t>Servilletas (pañales), servilletas (pañales) revestimientos y artículos sanitarios similares para la incontinencia, diseñados para ser usados ​​por personas, excluyendo los de un tipo para los bebés</t>
  </si>
  <si>
    <t>48184090</t>
  </si>
  <si>
    <t>48185000</t>
  </si>
  <si>
    <t>Artículos de ropa y accesorios de ropa</t>
  </si>
  <si>
    <t>48189010</t>
  </si>
  <si>
    <t>Bolsas de esterilización y materiales similares en rollos, de un tipo utilizado con esterilizadores del artículo arancelario no 84192000</t>
  </si>
  <si>
    <t>48189090</t>
  </si>
  <si>
    <t>48191000</t>
  </si>
  <si>
    <t>Cartones, cajas y estuches, de papel o cartón corrugado</t>
  </si>
  <si>
    <t>48192000</t>
  </si>
  <si>
    <t>Cartones plegables, cajas y estuches, de papel o cartón no corrugado</t>
  </si>
  <si>
    <t>48193000</t>
  </si>
  <si>
    <t>Capturas y bolsas, que tienen una base de un ancho de 40 cm o más</t>
  </si>
  <si>
    <t>48194010</t>
  </si>
  <si>
    <t>Bolsas de aspiradora</t>
  </si>
  <si>
    <t>4819</t>
  </si>
  <si>
    <t>.40.91 Otro: de papel</t>
  </si>
  <si>
    <t>.40.99 Otro: otro</t>
  </si>
  <si>
    <t>48195000</t>
  </si>
  <si>
    <t>Otros contenedores de embalaje, incluidas mangas de registro</t>
  </si>
  <si>
    <t>48196000</t>
  </si>
  <si>
    <t>Archivos de cuadros, bandejas de letras, cuadros de almacenamiento y artículos similares, de un tipo utilizado en oficinas, tiendas o similares</t>
  </si>
  <si>
    <t>48201000</t>
  </si>
  <si>
    <t>Registros, libros de cuentas, libros, libros de pedidos, libros de recibos, almohadillas de letras, almohadillas de memorandos, diarios y artículos similares</t>
  </si>
  <si>
    <t>48202000</t>
  </si>
  <si>
    <t>Libros de ejercicios</t>
  </si>
  <si>
    <t>48203000</t>
  </si>
  <si>
    <t>Entendedores (que no sean cubiertas de libros), carpetas y cubiertas de archivos</t>
  </si>
  <si>
    <t>48204000</t>
  </si>
  <si>
    <t>Formularios comerciales múltiples y conjuntos de carbono entrelazados</t>
  </si>
  <si>
    <t>48205010</t>
  </si>
  <si>
    <t>Álbumes de sellos</t>
  </si>
  <si>
    <t>48205090</t>
  </si>
  <si>
    <t>48209010</t>
  </si>
  <si>
    <t>Cubiertas, incluidas cubiertas de encuadernación y cubiertas de polvo, para libros de encabezado 4901 o 4903</t>
  </si>
  <si>
    <t>48209090</t>
  </si>
  <si>
    <t>48211000</t>
  </si>
  <si>
    <t>Impreso</t>
  </si>
  <si>
    <t>48219000</t>
  </si>
  <si>
    <t>48221000</t>
  </si>
  <si>
    <t>De una especie utilizada para el hilo textil</t>
  </si>
  <si>
    <t>48229000</t>
  </si>
  <si>
    <t>48232010</t>
  </si>
  <si>
    <t>Para su uso en la fabricación de bolsas de té; Sin recubrimiento, en rollos o hojas, no trabajó o procesó más que como se especifica en la Nota 3 de este capítulo</t>
  </si>
  <si>
    <t>48232090</t>
  </si>
  <si>
    <t>48234010</t>
  </si>
  <si>
    <t>Gráficos electrocardiográficos o electroencefalográficos</t>
  </si>
  <si>
    <t>48234090</t>
  </si>
  <si>
    <t>48236100</t>
  </si>
  <si>
    <t>48236900</t>
  </si>
  <si>
    <t>48237000</t>
  </si>
  <si>
    <t>Artículos de papel moldeado o prensado Pulpa</t>
  </si>
  <si>
    <t>48239000</t>
  </si>
  <si>
    <t>49011000</t>
  </si>
  <si>
    <t>En sábanas individuales, ya sea doblado o no</t>
  </si>
  <si>
    <t>49019100</t>
  </si>
  <si>
    <t>Diccionarios, enciclopedias y entregas en serie de los mismos</t>
  </si>
  <si>
    <t>49019900</t>
  </si>
  <si>
    <t>49021000</t>
  </si>
  <si>
    <t>Apareciendo al menos cuatro veces por semana</t>
  </si>
  <si>
    <t>49029000</t>
  </si>
  <si>
    <t>49030010</t>
  </si>
  <si>
    <t>Libros ilustrados</t>
  </si>
  <si>
    <t>49030020</t>
  </si>
  <si>
    <t>Libros de dibujo o colorante</t>
  </si>
  <si>
    <t>49040000</t>
  </si>
  <si>
    <t>Música, impresa o en manuscrito, ya sea que sea o no ilustrado o ilustrado</t>
  </si>
  <si>
    <t>49051000</t>
  </si>
  <si>
    <t>Globos</t>
  </si>
  <si>
    <t>49059100</t>
  </si>
  <si>
    <t>En forma de libro</t>
  </si>
  <si>
    <t>49059910</t>
  </si>
  <si>
    <t>Mapas o gráficos geográficos, hidrográficos o astronómicos; Los mapas y gráficos de la pared, que no sean geográficos, hidrográficos o astronómicos, cuando (a) son de un carácter educativo, científico o cultural en el sentido del acuerdo para facilitar la circulación internacional de materiales visuales y auditivos de un carácter educativo, científico y cultural adoptado en Beirut, el Líbano, en 1948 y (b) certificados por el gobierno o por el gobierno o por el gobierno reconocido del gobierno o el gobierno de la producción de los países de la producción de los países de la producción de los países de los países de la producción de los países de la producción de los países de la producción de los países de la producción de los países de la producción de los países de la producción de los países. Representante apropiado de la organización educativa, científica y cultural de las Naciones Unidas como de carácter educativo, científico o cultural internacional</t>
  </si>
  <si>
    <t>49059990</t>
  </si>
  <si>
    <t>49060000</t>
  </si>
  <si>
    <t>Planes y dibujos para fines arquitectónicos, de ingeniería, industriales, comerciales, topográficos o similares, siendo originales dibujados a mano; textos escritos a mano; reproducciones fotográficas sobre papel sensibilizado y copias de carbono de lo anterior</t>
  </si>
  <si>
    <t>49070010</t>
  </si>
  <si>
    <t>Los billetes son legales; Franqueo, ingresos o sellos similares</t>
  </si>
  <si>
    <t>49070090</t>
  </si>
  <si>
    <t>49081000</t>
  </si>
  <si>
    <t>Transferencias (Decalcomanias), Vitrifiable</t>
  </si>
  <si>
    <t>49089000</t>
  </si>
  <si>
    <t>49090000</t>
  </si>
  <si>
    <t>Postales impresas o ilustradas; Tarjetas impresas con saludos personales, mensajes o anuncios, ya sea ilustrado o no, con o sin sobres o recortes</t>
  </si>
  <si>
    <t>49100010</t>
  </si>
  <si>
    <t>Calendarios publicitarios que no contienen material publicitario relacionado con productos o servicios canadienses; Calendarios religiosos</t>
  </si>
  <si>
    <t>49100020</t>
  </si>
  <si>
    <t>Otros calendarios publicitarios</t>
  </si>
  <si>
    <t>49100090</t>
  </si>
  <si>
    <t>4911</t>
  </si>
  <si>
    <t>10-10 00:00:00 tarifas de carga, tarifas de pasajeros y horarios emitidos por compañías de transporte en el extranjero y relacionadas con el transporte fuera de Canadá; No contiene material publicitario relacionado con productos o servicios canadienses; Propaganda turística emitida por gobiernos o departamentos nacionales o estatales de los mismos, juntas de comercio, cámaras de comercio, asociaciones municipales o de automóviles y organizaciones similares</t>
  </si>
  <si>
    <t>10-20 00:00:00 Catálogos publicitarios que contienen material publicitario relacionado con productos o servicios canadienses</t>
  </si>
  <si>
    <t>49111090</t>
  </si>
  <si>
    <t>49119110</t>
  </si>
  <si>
    <t>Representaciones fotográficas o fotomecánicas, numeradas y firmadas por el artista o numeradas y de otra manera autenticadas por o en nombre del artista; Fotografías para su uso como ilustraciones de noticias; Imágenes o diseños que no tienen un texto, en forma de firmas o hojas separadas, como partes de los libros; Imágenes religiosas</t>
  </si>
  <si>
    <t>49119190</t>
  </si>
  <si>
    <t>.99.10 Listas de correo generadas por computadora, sin incluir etiquetas de encabezado 48.21; Microcopies of the goods of heading 49.01, 49.02 or 49.04, of the goods of heading 49.05 in book form, of children's picture books, of tourist propaganda issued by national or state governments or departments thereof, boards of trade, chambers of commerce, municipal or automobile associations and similar organizations, or of freight rates, passenger rates and timetables issued by transportation companies abroad and relating al transporte fuera de Canadá; Certificados religiosos, marcas de libros, lemas, escrituras o tarjetas de oración; Pruebas de reproducción para la producción de placas de impresión, rollos o cilindros, para la reproducción de material no publicitario en los periódicos, o para imprimir libros o música, o para imprimir publicaciones periódicas con derecho a privilegios de correo de segunda clase cuyas páginas están regularmente unidas, estancadas con cable o de otra manera juntas, sin incluir catalogos; Posters, when they (a) are of an educational, scientific or cultural character within the meaning of the Agreement for Facilitating the International Circulation of Visual and Auditory Materials of an Educational, Scientific and Cultural Character adopted at Beirut, Lebanon, in 1948, and (b) have been certified by the Government or by a recognized representative authority of the Government of the country of production or by an appropriate representative of the United Nations Educational, Scientific and Cultural Organization as being de carácter educativo, científico o cultural internacional</t>
  </si>
  <si>
    <t>.99.20 Etiquetas impresas</t>
  </si>
  <si>
    <t>49119990</t>
  </si>
  <si>
    <t>50010000</t>
  </si>
  <si>
    <t>Capullos de lombriz de seda adecuados para tambalearse</t>
  </si>
  <si>
    <t>50020000</t>
  </si>
  <si>
    <t>Seda cruda (no lanzada)</t>
  </si>
  <si>
    <t>50030000</t>
  </si>
  <si>
    <t>Residuos de seda (incluidos capullos inadecuados para tambalearse, desechos de hilo y existencias de adornos)</t>
  </si>
  <si>
    <t>50040000</t>
  </si>
  <si>
    <t>Hilo de seda (aparte del hilo girado de los desechos de seda), no presentado para la venta minorista</t>
  </si>
  <si>
    <t>50050000</t>
  </si>
  <si>
    <t>El hilo giró de los desechos de seda, no se presenta para la venta minorista</t>
  </si>
  <si>
    <t>50060000</t>
  </si>
  <si>
    <t>El hilo de seda y el hilo girado de los desechos de seda, colocados para la venta minorista; tripa del gusano de seda</t>
  </si>
  <si>
    <t>50071000</t>
  </si>
  <si>
    <t>Telas de seda noil</t>
  </si>
  <si>
    <t>50072000</t>
  </si>
  <si>
    <t>50079000</t>
  </si>
  <si>
    <t>Otras telas</t>
  </si>
  <si>
    <t>51011100</t>
  </si>
  <si>
    <t>Lana corta</t>
  </si>
  <si>
    <t>51011900</t>
  </si>
  <si>
    <t>51012100</t>
  </si>
  <si>
    <t>51012900</t>
  </si>
  <si>
    <t>51013000</t>
  </si>
  <si>
    <t>Carbonizado</t>
  </si>
  <si>
    <t>51021100</t>
  </si>
  <si>
    <t>De Cachemira (cachemira) cabras</t>
  </si>
  <si>
    <t>51021900</t>
  </si>
  <si>
    <t>51022000</t>
  </si>
  <si>
    <t>Cabello animal grueso</t>
  </si>
  <si>
    <t>51031000</t>
  </si>
  <si>
    <t>Noils de lana o de cabello de animal fino</t>
  </si>
  <si>
    <t>51032000</t>
  </si>
  <si>
    <t>Otros desperdicios de lana o de cabello de animal fino</t>
  </si>
  <si>
    <t>51033000</t>
  </si>
  <si>
    <t>Desperdicio de vello animal grueso</t>
  </si>
  <si>
    <t>51040000</t>
  </si>
  <si>
    <t>Stock de lana o de cabello animal fino o grueso</t>
  </si>
  <si>
    <t>51051000</t>
  </si>
  <si>
    <t>Lana cardada</t>
  </si>
  <si>
    <t>51052100</t>
  </si>
  <si>
    <t>Lana peinada en fragmentos</t>
  </si>
  <si>
    <t>51052900</t>
  </si>
  <si>
    <t>51053100</t>
  </si>
  <si>
    <t>51053900</t>
  </si>
  <si>
    <t>51054000</t>
  </si>
  <si>
    <t>Cabello de animal grueso, cardado o peinado</t>
  </si>
  <si>
    <t>51061000</t>
  </si>
  <si>
    <t>Que contiene 85% o más en peso de lana 0.08</t>
  </si>
  <si>
    <t>51062000</t>
  </si>
  <si>
    <t>Que contiene menos del 85% en peso de lana 0.08</t>
  </si>
  <si>
    <t>5107</t>
  </si>
  <si>
    <t>10-10 00:00:00 sin blanquear o blanquearse, para su uso en la fabricación de</t>
  </si>
  <si>
    <t>51071090</t>
  </si>
  <si>
    <t>51072010</t>
  </si>
  <si>
    <t>Únicamente de lana peinada y poliésteres, que no exceden</t>
  </si>
  <si>
    <t>51072090</t>
  </si>
  <si>
    <t>51081000</t>
  </si>
  <si>
    <t>Cardado</t>
  </si>
  <si>
    <t>51082000</t>
  </si>
  <si>
    <t>51091000</t>
  </si>
  <si>
    <t>51099000</t>
  </si>
  <si>
    <t>51100000</t>
  </si>
  <si>
    <t>Hilo de cabello animal grueso o de caballo (incluido</t>
  </si>
  <si>
    <t>5111</t>
  </si>
  <si>
    <t>11-10 00:00:00 para su uso en la fabricación de diademas (sudaderas de sombrero),</t>
  </si>
  <si>
    <t>51111140</t>
  </si>
  <si>
    <t>Para su uso en la fabricación de ropa</t>
  </si>
  <si>
    <t>51111150</t>
  </si>
  <si>
    <t>Otro, en la condición gris o inacabada, de un peso no 0.12</t>
  </si>
  <si>
    <t>51111190</t>
  </si>
  <si>
    <t>14% pero no debe exceder los $ 496/kg</t>
  </si>
  <si>
    <t>51111910</t>
  </si>
  <si>
    <t>Tela de billar para su uso en la fabricación o reparación de</t>
  </si>
  <si>
    <t>.19.20 Otro, únicamente de lana virgen (certificada por el exportador), o de cabello animal fino, o que contiene el 95% o más por peso de la lana virgen (certificado por el exportador) o el cabello animal fino mezclado con fibras básicas sintéticas, de un peso que no exceda de 500 g/m², valorado en $ 13.16/m² o más ($ 20.00/meter o más, asumiendo un tela de 1,52 años, asumiendo 1.52. m) indexado anualmente para compensar la inflación, para su uso en la fabricación de abrigos de mujeres o para hombres de encabezado 62.01 o 62.02 5111.19.31 Otros, que contiene un tipo genérico de fibra hecha por el hombre, para usar en la fabricación de trausos de hombres y niños, cursos a medida (Vests), chaquetas (capas deportivas), Blazers, Tauses de los hombres y niños, los cursos de los cursos (Vests), los chaquetas (COATS Sports), los Blazers, los Blazers, los Tausos de los Boys, los Tausados ​​de los Boys, los Causados ​​(Vests), los Jaqueteros), los Blazers, los Blazers, los Tauses de los Boys. car-coats and duffle-coats: Of a weight not exceeding 400 g/m² and valued at $7.89/m² or more 5111.19.32 Other, containing one generic type of man-made fibre, for use in the manufacture of men's and boys' suits, tailored waistcoats (vests), jackets (sports coats), blazers, dress trousers or fine tailored overcoats excluding car-coats and Cazadores de lona: de un peso superior a 400 g/m² y valorado en $ 9.45/m² o más 5111.19.39 Otro, que contiene un tipo genérico de fibra hecha por el hombre, para usar en la fabricación de trajes Duffle-Coats: Otros</t>
  </si>
  <si>
    <t>Gratis
6.5% A
7.5% A
14%</t>
  </si>
  <si>
    <t>.19.90 otro 14% A</t>
  </si>
  <si>
    <t>5111.19.90 otro 14%</t>
  </si>
  <si>
    <t>51112011</t>
  </si>
  <si>
    <t>Que contiene 50% o más por peso de lana virgen o cabello animal y que contiene un tipo genérico de fibra hecha por el hombre, para su uso en la fabricación de trajes de hombres o niños, chalecos a medida (chalecos), chaquetas (abrigos deportivos), blazers, pantalones de vestir o recubrimientos a medida que excluyen los copa de cariñosa y más de los grados de muñequería: de un peso que no excita 300 g/m giros 511201201201201201201201201201201201201201201201201201201201 Por peso de la lana virgen o el cabello de los animales y que contiene un tipo genérico de fibra hecha por el hombre, para su uso en la fabricación de trajes de hombres o niños, chalecos a medida (chalecos), chaquetas (abrigos deportivos), blazers, pantalones de vestimenta o abiertos a medida que excluen los abrigos de automóvil $ 789/m² o más 51112013 que contiene 50% o más por peso de lana virgen o cabello animal y que contiene un tipo genérico de fibra artificial, para usar en la fabricación de trajes g/m² and valued at $945/m² or more 51112019 Containing 50% or more by weight of virgin wool or animal hair and containing one generic type of man-made fibre, for use in the manufacture of men's or boys' suits, tailored waistcoats (vests), jackets (sport coats), blazers, dress trousers or fine tailored overcoats excluding car- coats and duffle-coats: Other, de un peso superior a 300 g/m² 51112021 otros, en la condición gris o inacabada, de un peso que no exceda de 135 g/m²: para su uso en la fabricación de ropa 51112029, en la condición gris o inacedida, de un peso que no exceda de 135 g/m²: otro</t>
  </si>
  <si>
    <t>Gratis
Gratis
Gratis
14% A
Gratis
12%</t>
  </si>
  <si>
    <t>.20.91 Otro: de un peso que no exceda de 300 g/m² Nota: La tasa máxima del deber de aduana bajo la tarifa de nación más favorecida es una tasa específica establecida de acuerdo con la nota complementaria 1 a la sección XI.</t>
  </si>
  <si>
    <t>14% pero no a un
superar los $ 4.96/kg</t>
  </si>
  <si>
    <t>.20.92 Otro: de un peso superior a 300 g/m² 14% A</t>
  </si>
  <si>
    <t>5111.20.92 Otro: de un peso superior a 300 g/m² 14%</t>
  </si>
  <si>
    <t>51113011</t>
  </si>
  <si>
    <t>Que contiene 50% o más por peso de lana virgen o cabello animal y que contiene un tipo genérico de fibra hecha por el hombre, para su uso en la fabricación de trajes de hombres y niños, chalecos a medida (chalecos), chaquetas (abrigos deportivos), blazers, pantalones de vestir o, a través de los abrigos, excluyendo machicios/muñecos y muñequeras: de un peso que no excepto 300 gousos giratorios y valores de cariñosa de cariñosa/598. más 51113012 que contiene 50% o más por peso de lana virgen o cabello animal y que contiene un tipo genérico de fibra hecha por el hombre, para su uso en la fabricación de trajes de hombres y niños, chalecos a medida (vests), chaquetas (abrigos deportivos), blazers, pantalones de vestir o abiertos a medida que excluyen los autos de automóvil 400 g/m² y valorado en $ 789/m² o más 51113013 que contiene 50% o más por peso de lana vírgenes o cabello animal y contiene un tipo genérico de fibra hecha por el hombre, para usar en la fabricación de fabricantes de trajes de hombres y niños, chalecos a medida (chalecos), chaquetas (capataces deportivas), blazers, tragados de vestir o bizcocates a medida que excluyen carcajadas) que se encuentran a los caros de carcajas y las capataces que se acompañan a los caros y a las capataces que se trazan a los caros y a las capataces que se trazan a los caros y a las capataces que se trazan a los caros. De un peso superior a 400 g/m² y valorado en $ 945/m² o más</t>
  </si>
  <si>
    <t>Gratis
65% A
75%</t>
  </si>
  <si>
    <t>51113018</t>
  </si>
  <si>
    <t>Que contiene 50% o más por peso de lana virgen o cabello animal y que contiene un tipo genérico de fibra hecha por el hombre, para su uso en la fabricación de trajes de hombres y niños, chalecos a medida (chalecos), chaquetas (capas deportivas), blazers, pantalones o pantalones a medida que excluen los gastos de carcajas de costo y los monedas de carcajadas y los monedas mordaces: otro, otro, de un peso que no tiene 300 pantos g/mapates, lo que excluye los abrigos de cartas y los altas de carcasa de la altura de los 300. under the Most-Favoured-Nation Tariff is a specific rate set out in accordance with Supplementary Note 1 to Section XI 51113019 Containing 50% or more by weight of virgin wool or animal hair and containing one generic type of man-made fibre, for use in the manufacture of men's and boys' suits, tailored waistcoats (vests), jackets (sports coats), blazers, dress trousers or fine tailored overcoats excluding Car-Coats and Duffle-Coats: Otro, de un peso superior a 300 g/m² 51113021 otros, en la condición gris o inacabada, de un peso que no exceda de 135 g/m²: para el uso en la fabricación de la ropa 51113029, en la condición gris o ininfilada, de un peso no excede 135 g/m²: otro 51113030 billiard billiardwort, mixta, con un solo peso o un solo peso o un solo peso o un peso solo con el peso o el peso solo con el peso o el peso solo con el peso, el peso, el peso, el peso, el peso, el peso, de un peso, de un peso más sola, con el peso, el peso, el peso, el peso, de un peso, de más de un peso. Fibras básicas, de un peso superior a 300 g/m², para su uso en la fabricación o reparación de tablas de billar</t>
  </si>
  <si>
    <t>14% pero no a un
superar los $ 496/kg
14% A
Gratis
12% A
Gratis</t>
  </si>
  <si>
    <t>51113091</t>
  </si>
  <si>
    <t>Otro: de un peso que no exceda los 300 g/m² Nota: La tasa máxima del deber de aduana bajo la tarifa de nación más favorecida es una tasa específica establecida de acuerdo con la nota complementaria 1 a la sección XI</t>
  </si>
  <si>
    <t>14% pero no a un
superar los $ 496/kg</t>
  </si>
  <si>
    <t>51113092</t>
  </si>
  <si>
    <t>Otro: de un peso superior a 300 g/m² 14% A 51119040 para su uso en la fabricación de ropa sin ropa A</t>
  </si>
  <si>
    <t>51113092 Otro: de un peso superior a 300 g/m² 14% A
51119040 para su uso en la fabricación de ropa</t>
  </si>
  <si>
    <t>51119050</t>
  </si>
  <si>
    <t>Otro, en la condición gris o inacabada, de un peso que no exceda de 135 g/m²</t>
  </si>
  <si>
    <t>12%</t>
  </si>
  <si>
    <t>.90.91 Otro: de un peso que no exceda de 300 g/m² Nota: La tasa máxima del deber de aduana bajo la tarifa de nación más favorecida es una tasa específica establecida de acuerdo con la nota complementaria 1 a la sección XI.</t>
  </si>
  <si>
    <t>.90.92 Otro: de un peso superior a 300 g/m² 14% A 5112.11.50 para su uso en la fabricación de ropa sin ropa A</t>
  </si>
  <si>
    <t>5111.90.92 Otro: de un peso superior a 300 g/m² 14% a
5112.11.50 para su uso en la fabricación de ropa</t>
  </si>
  <si>
    <t>51121160</t>
  </si>
  <si>
    <t>51121190</t>
  </si>
  <si>
    <t>Otra nota: La tasa máxima de deber de aduana bajo la tarifa de nación más favorecida es una tasa específica establecida de acuerdo con la nota complementaria 1 a la sección XI</t>
  </si>
  <si>
    <t>51121911</t>
  </si>
  <si>
    <t>Tela de billar: para su uso en la fabricación o reparación de tablas de billar</t>
  </si>
  <si>
    <t>51121919</t>
  </si>
  <si>
    <t>Tela de billar: otro 13% a</t>
  </si>
  <si>
    <t>51121919 tela de billar: otro 13%</t>
  </si>
  <si>
    <t>51121920</t>
  </si>
  <si>
    <t>Únicamente de lana peinada certificada por el exportador para tener un diámetro de fibra promedio de 175 micras o menos y de cabello animal fino peinado, certificado por el exportador para contener el 7% o más en peso de cabello animal fino, de un peso que no excede los 300 g/m², para el uso de la fabricación de la ropa 51121930 únicamente del cabello de animal fino de 300 g, certificado por la exportación de los animales finales, certificado por la exportadora de la exportación, certificada por la exportadora de la exportación de 15% o más por contener el 15% de contenido de el 15% de la exportación de la exportación de la exportación de la expulsión de la expulsión, certificado por el 15% de la exportación de la expulsión, con el peso de la expulsión. de un peso que no exceda de 300 g/m², para su uso en la fabricación de ropa 51121940 únicamente de lana peinada o de lana peinada mixta únicamente con algodón, seda o fibras hechas por el hombre, que contienen 95% o más por peso de lana de peerada con diámetros de fibra promedio de 185 micras o menos, de un peso que no tiene un peso de 220 g/m², para su uso en el fabricante de fibra de 5112192192192192 años. Otro: para su uso en la fabricación de ropa, que no sean uniformes diseñados para identificar miembros de un grupo específico</t>
  </si>
  <si>
    <t>Gratis
Gratis
Gratis
Gratis</t>
  </si>
  <si>
    <t>51121994</t>
  </si>
  <si>
    <t>Otro: Otro, de un peso que no exceda de 300 g/m² Nota: La tasa máxima del deber de aduana bajo la tarifa de nación más favorecida es una tasa específica establecida de acuerdo con la nota complementaria 1 a la sección XI</t>
  </si>
  <si>
    <t>51121995</t>
  </si>
  <si>
    <t>Otro: otro, de un peso superior a 300 g/m² 14% A 51122020 para su uso en la fabricación de ropa sin ropa A</t>
  </si>
  <si>
    <t>51121995 Otro: otro, de un peso superior a 300 g/m² 14% a
51122020 para su uso en la fabricación de ropa</t>
  </si>
  <si>
    <t>51122030</t>
  </si>
  <si>
    <t>51122091</t>
  </si>
  <si>
    <t>51122092</t>
  </si>
  <si>
    <t>Otro: de un peso superior a 300 g/m² 14% A</t>
  </si>
  <si>
    <t>51122092 Otro: de un peso superior a 300 g/m² 14%</t>
  </si>
  <si>
    <t>51123010</t>
  </si>
  <si>
    <t>Tela de billar para su uso en la fabricación o reparación de mesas de billar; Containing 10% or more by weight of metallized yarns, 65% or more by weight of wool or 15% or more by weight of flax, for use in the manufacture of clerical or ecclesiastical garments or vestments and furnishing articles for decorating churches 51123021 Other, in the grey or unfinished condition, of a weight not exceeding 135 g/m²: For use in the manufacture of apparel</t>
  </si>
  <si>
    <t>Gratis
Gratis</t>
  </si>
  <si>
    <t>51123030</t>
  </si>
  <si>
    <t>Otra tela de billar 0.13</t>
  </si>
  <si>
    <t>51123091</t>
  </si>
  <si>
    <t>Otro: de un peso que no exceda de 300 g/m²</t>
  </si>
  <si>
    <t>51123093</t>
  </si>
  <si>
    <t>Otro: de un peso superior a 300 g/m², para su uso en el</t>
  </si>
  <si>
    <t>51123094</t>
  </si>
  <si>
    <t>Otro: otro, de un peso superior a 300 g/m² 0.14</t>
  </si>
  <si>
    <t>51129020</t>
  </si>
  <si>
    <t>51129030</t>
  </si>
  <si>
    <t>51129091</t>
  </si>
  <si>
    <t>51129092</t>
  </si>
  <si>
    <t>Otro: de un peso superior a 300 g/m² 0.14</t>
  </si>
  <si>
    <t>51130010</t>
  </si>
  <si>
    <t>51130090</t>
  </si>
  <si>
    <t>52010000</t>
  </si>
  <si>
    <t>Algodón, no cardado o peinado</t>
  </si>
  <si>
    <t>52021000</t>
  </si>
  <si>
    <t>Residuos de hilo (incluidos los desechos de hilo)</t>
  </si>
  <si>
    <t>52029100</t>
  </si>
  <si>
    <t>Stock de cedería</t>
  </si>
  <si>
    <t>52029900</t>
  </si>
  <si>
    <t>52030010</t>
  </si>
  <si>
    <t>Astillas</t>
  </si>
  <si>
    <t>52030090</t>
  </si>
  <si>
    <t>únicamente de algodón, para su uso en la fabricación de algodón 0.045</t>
  </si>
  <si>
    <t>52041190</t>
  </si>
  <si>
    <t>52041900</t>
  </si>
  <si>
    <t>52042000</t>
  </si>
  <si>
    <t>Presente para la venta minorista 0.08</t>
  </si>
  <si>
    <t>5205</t>
  </si>
  <si>
    <t>11-10 00:00:00 únicamente de algodón, para su uso en la fabricación de crochet,</t>
  </si>
  <si>
    <t>11-20 00:00:00 únicamente de algodón, para su uso en la fabricación de algodón</t>
  </si>
  <si>
    <t>52051190</t>
  </si>
  <si>
    <t>12-10 00:00:00 únicamente de algodón, para su uso en la fabricación de crochet,</t>
  </si>
  <si>
    <t>52051290</t>
  </si>
  <si>
    <t>52051310</t>
  </si>
  <si>
    <t>Únicamente de algodón, para su uso en la fabricación de crochet,</t>
  </si>
  <si>
    <t>52051390</t>
  </si>
  <si>
    <t>52051410</t>
  </si>
  <si>
    <t>52051420</t>
  </si>
  <si>
    <t>Únicamente de algodón blanco o blanca o solo de fibras básicas de algodón blanca u blanca y blanca y poliéster blancos, hilado en anillo (pero sin incluir hilados simulados o hilos de brezo), sin blanquear o blanquear, midiendo 190 decitex o menos (5263 número métrico o más), para su uso en la fabricación de fabrics tejidas o prendas de arma tejidas de préstamos</t>
  </si>
  <si>
    <t>52051430</t>
  </si>
  <si>
    <t>52051490</t>
  </si>
  <si>
    <t>52051500</t>
  </si>
  <si>
    <t>Medir menos de 125 Decitex (superiores a 80 número métrico)</t>
  </si>
  <si>
    <t>52052110</t>
  </si>
  <si>
    <t>Únicamente de algodón, para su uso en la fabricación de algodones de crochet, tejido de punto, carneros o bordados para la venta minorista</t>
  </si>
  <si>
    <t>52052190</t>
  </si>
  <si>
    <t>52052210</t>
  </si>
  <si>
    <t>52052220</t>
  </si>
  <si>
    <t>Únicamente de algodón, para su uso en la fabricación de hilo de costura de algodón o hilo de bordado Schiffli</t>
  </si>
  <si>
    <t>52052290</t>
  </si>
  <si>
    <t>52052310</t>
  </si>
  <si>
    <t>52052390</t>
  </si>
  <si>
    <t>52052410</t>
  </si>
  <si>
    <t>52052420</t>
  </si>
  <si>
    <t>52052430</t>
  </si>
  <si>
    <t>Únicamente de algodón, no presentado para la venta minorista, hilado en anillo, sin blanquear, que mide menos de 166 decitex, para su uso en la fabricación de telas tejidas</t>
  </si>
  <si>
    <t>52052440</t>
  </si>
  <si>
    <t>52052490</t>
  </si>
  <si>
    <t>52052600</t>
  </si>
  <si>
    <t>Midiendo menos de 125 decitex pero no menos de 10638 decitex (excediendo 80 número métrico pero no excediendo 94 número métrico)</t>
  </si>
  <si>
    <t>52052700</t>
  </si>
  <si>
    <t>Medir menos de 10638 Decitex pero no menos de 8333 Decitex (excediendo 94 número métrico pero no excediendo 120 número métrico)</t>
  </si>
  <si>
    <t>52052800</t>
  </si>
  <si>
    <t>Medir menos de 8333 Decitex (superiores a 120 número métrico)</t>
  </si>
  <si>
    <t>52053110</t>
  </si>
  <si>
    <t>Únicamente de algodón, para su uso en la fabricación de algodones de crochet, tejido de punto, carnero o bordado para la venta minorista, o para su uso en la fabricación de hilo de costura de algodón o hilo de bordado Schiffli</t>
  </si>
  <si>
    <t>52053190</t>
  </si>
  <si>
    <t>.32.10 únicamente de algodón, para su uso en la fabricación de algodones de crochet, tejido de punto, carnero o bordado para la venta minorista, o para su uso en la fabricación de hilo de costura de algodón o hilo de bordado Schiffli</t>
  </si>
  <si>
    <t>Otros 0.08</t>
  </si>
  <si>
    <t>52053300</t>
  </si>
  <si>
    <t>52053400</t>
  </si>
  <si>
    <t>52053500</t>
  </si>
  <si>
    <t>52054110</t>
  </si>
  <si>
    <t>52054190</t>
  </si>
  <si>
    <t>52054210</t>
  </si>
  <si>
    <t>52054290</t>
  </si>
  <si>
    <t>52054300</t>
  </si>
  <si>
    <t>52054400</t>
  </si>
  <si>
    <t>52054600</t>
  </si>
  <si>
    <t>52054700</t>
  </si>
  <si>
    <t>52054800</t>
  </si>
  <si>
    <t>52061100</t>
  </si>
  <si>
    <t>Medir 71429 DECITEX o más (no excede 14 número métrico) 0.08</t>
  </si>
  <si>
    <t>52061200</t>
  </si>
  <si>
    <t>Medición de menos de 71429 Decitex pero no menos de 23256 DECITEX (excediendo 14 número métrico pero no excede 43 número métrico) 0.08</t>
  </si>
  <si>
    <t>52061300</t>
  </si>
  <si>
    <t>Midiendo menos de 23256 Decitex pero no menos de 19231 Decitex (excediendo 43 número métrico pero no excediendo 52 número métrico) 0.08</t>
  </si>
  <si>
    <t>52061400</t>
  </si>
  <si>
    <t>Medir menos de 19231 Decitex pero no menos de 125 Decitex (excediendo 52 número métrico pero no excediendo 80 número métrico)</t>
  </si>
  <si>
    <t>52061500</t>
  </si>
  <si>
    <t>52062100</t>
  </si>
  <si>
    <t>Medir 71429 Decitex o más (no exceder 14 número métrico)</t>
  </si>
  <si>
    <t>52062200</t>
  </si>
  <si>
    <t>52062300</t>
  </si>
  <si>
    <t>Medir menos de 23256 Decitex pero no menos de 19231 Decitex (excediendo 43 número métrico pero no excediendo 52 número métrico)</t>
  </si>
  <si>
    <t>52062400</t>
  </si>
  <si>
    <t>52062500</t>
  </si>
  <si>
    <t>52063100</t>
  </si>
  <si>
    <t>Medición por hilo único 71429 Decitex o más (no excede 14 número métrico por hilo único) 0.08</t>
  </si>
  <si>
    <t>52063200</t>
  </si>
  <si>
    <t>Medición por hilo único inferior a 71429 DECITEX pero no menos de 23256 DECITEX (excediendo 14 número métrico pero no excede 43 número métrico por hilo único) 0.08</t>
  </si>
  <si>
    <t>52063300</t>
  </si>
  <si>
    <t>Medición por hilo único inferior a 19231 decitex pero no menos de 125 decitex (superiores a 52 número métrico pero no excede 80 número métrico por hilo único)</t>
  </si>
  <si>
    <t>52063400</t>
  </si>
  <si>
    <t>Medición por hilo único inferior a 19231 decitex pero no menos de 125 decitex (superiores a 52 número métrico pero no excede 80 número métrico por hilo único) 0.08</t>
  </si>
  <si>
    <t>52063500</t>
  </si>
  <si>
    <t>Medición por hilo único menos de 125 decitex (superiores a 80 número métrico por hilo único) 0.08</t>
  </si>
  <si>
    <t>52064100</t>
  </si>
  <si>
    <t>52064200</t>
  </si>
  <si>
    <t>52064300</t>
  </si>
  <si>
    <t>Medición por hilo único menos de 23256 DECITEX pero no menos de 19231 DECITEX (excediendo 43 número métrico pero no excede 52 número métrico por hilo único) 0.08</t>
  </si>
  <si>
    <t>52064400</t>
  </si>
  <si>
    <t>52064500</t>
  </si>
  <si>
    <t>52071000</t>
  </si>
  <si>
    <t>Que contiene 85% o más en peso de algodón 0.08</t>
  </si>
  <si>
    <t>52079000</t>
  </si>
  <si>
    <t>52081100</t>
  </si>
  <si>
    <t>Tejido liso, que pesa no más de 100 g/m²</t>
  </si>
  <si>
    <t>5208</t>
  </si>
  <si>
    <t>12-10 00:00:00</t>
  </si>
  <si>
    <t>12-20 00:00:00 Otro, únicamente de algodón, cepillado en ambos lados, para su uso en la fabricación de ropa</t>
  </si>
  <si>
    <t>12-30 00:00:00 Otros, para su uso en la fabricación de ropa</t>
  </si>
  <si>
    <t>52081240</t>
  </si>
  <si>
    <t>52081290</t>
  </si>
  <si>
    <t>52081310</t>
  </si>
  <si>
    <t>.13.20 únicamente de algodón, de hilos con un giro de 1,050 o más vueltas por metro en la urdimbre o la trama, para usar los convertidores textiles solo para producir una tela teñida y terminada para la industria de la ropa</t>
  </si>
  <si>
    <t>.13.90 otro 10% A</t>
  </si>
  <si>
    <t>5208.13.90 otro 10%</t>
  </si>
  <si>
    <t>52081910</t>
  </si>
  <si>
    <t>Únicamente de algodón, de un ancho de 66 cm o más, pero no excede los 104 cm, que tiene en la deformación 157 hilos o más, pero no superan los 385 hilos por 10 cm, y en la trama 133 hilos o más pero no excede 275 hilos por 10 cm, pesan 95 g/m² o más, para usar en la fabricación de servilletas (diagnuales)</t>
  </si>
  <si>
    <t>52081920</t>
  </si>
  <si>
    <t>Otro, para su uso en la fabricación de ropa sin ropa</t>
  </si>
  <si>
    <t>52081920 Otro, para su uso en la fabricación de ropa</t>
  </si>
  <si>
    <t>52081930</t>
  </si>
  <si>
    <t>Únicamente de algodón, de hilos con un giro de 1,050 o más vueltas por metro en la urdimbre o la trama, para usar los convertidores textiles solo para producir una tela teñida y terminada para la industria de la ropa</t>
  </si>
  <si>
    <t>52081990</t>
  </si>
  <si>
    <t>Otro 10% A</t>
  </si>
  <si>
    <t>52081990 otro 10%</t>
  </si>
  <si>
    <t>52082110</t>
  </si>
  <si>
    <t>De hilos que miden por hilo único 60 decitex o menos (número métrico de 16667 o más por hilo único), incluidas todas las telas en las que el promedio de WarP y los hilos de trama es 60 decitex o menos por hilo único (1667 número métrico o más por hilo único) 52082120 fabrics, solamente de algodón, un ancho no excediendo un metro, pesado, no más de 65 gaos, no más de 65 gaos, no más de 65 gaos, no más de 65 gaos, no más de 65 gaos, no más de 65 gaos, no más de 65 giros, no más de un metro, no sean un metro, no más de un metro, no más de 65 giros, no sea más de 65 g/de 65 giratrios, con un peso de 65 giros, no sea más de 65 g/de 65 g/de 6 Para su uso en la fabricación de telas de limpieza recubiertas de resina 52082130 únicamente de algodón, para su uso en la fabricación de moldes ortopédicos, férulas o soportes similares 52082140 únicamente de algodón, blanqueado solo para teñir, de hilados con un giro de 1,050 o más giros por metro en la deformación o la hierba para el uso de textiles con un ajus La industria de la ropa 52082150 únicamente de algodón, hilado en anillo, para su uso en la fabricación de cinta adhesiva sensible a la presión</t>
  </si>
  <si>
    <t>52082191</t>
  </si>
  <si>
    <t>Otro: para su uso en la fabricación de indumentaria sin un 52082199 Otro: otro 12% A</t>
  </si>
  <si>
    <t>52082191 Otro: para su uso en la fabricación de ropa sin ropa A
52082199 Otro: otro 12%</t>
  </si>
  <si>
    <t>52082210</t>
  </si>
  <si>
    <t>Únicamente de hilos de algodón, que miden por hilo único 60 decitex o menos (número métrico 16667 o más por hilo único); Solely of cotton, of a width of 66 cm or more but not exceeding 104 cm, having in the warp 157 threads or more but not exceeding 385 threads per 10 cm, and in the weft 133 threads or more but not exceeding 275 threads per 10 cm, for use in the manufacture of napkins (diapers) 52082220 Solely of cotton, bleached for dyeing only, of yarns with a giro de 1.050 o más vueltas por metro en la urdimbre o la trama, para usar los convertidores textiles solo para producir una tela teñida y terminada para la industria de la ropa</t>
  </si>
  <si>
    <t>52082230</t>
  </si>
  <si>
    <t>Para su uso en la fabricación de indumentaria, un 52082290 otros 12% a</t>
  </si>
  <si>
    <t>52082230 para su uso en la fabricación de ropa sin ropa A
52082290 otro 12%</t>
  </si>
  <si>
    <t>52082310</t>
  </si>
  <si>
    <t>Únicamente de algodón, blanqueado solo para teñir, hilos con un giro de 1,050 o más giros por metro en la urdimbre o la trama, para usar los convertidores textiles solo para producir una tela teñida y terminada para la industria de la ropa</t>
  </si>
  <si>
    <t>52082391</t>
  </si>
  <si>
    <t>Otro: para su uso en la fabricación de indumentaria y un 52082399 Otro: otro 12% A</t>
  </si>
  <si>
    <t>52082391 Otro: para su uso en la fabricación de ropa sin ropa A
52082399 Otro: otro 12%</t>
  </si>
  <si>
    <t>.29.10</t>
  </si>
  <si>
    <t>.29.20</t>
  </si>
  <si>
    <t>52082991</t>
  </si>
  <si>
    <t>Otro: para su uso en la fabricación de ropa</t>
  </si>
  <si>
    <t>52082999</t>
  </si>
  <si>
    <t>Otro: otro 0.12</t>
  </si>
  <si>
    <t>52083110</t>
  </si>
  <si>
    <t>52083120</t>
  </si>
  <si>
    <t>Únicamente de algodón, hilado en anillo, para su uso en la fabricación de cinta adhesiva sensible a la presión</t>
  </si>
  <si>
    <t>52083191</t>
  </si>
  <si>
    <t>52083199</t>
  </si>
  <si>
    <t>52083210</t>
  </si>
  <si>
    <t>52083290</t>
  </si>
  <si>
    <t>Otro 0.12</t>
  </si>
  <si>
    <t>52083310</t>
  </si>
  <si>
    <t>52083391</t>
  </si>
  <si>
    <t>52083399</t>
  </si>
  <si>
    <t>52083930</t>
  </si>
  <si>
    <t>52083990</t>
  </si>
  <si>
    <t>52084120</t>
  </si>
  <si>
    <t>52084190</t>
  </si>
  <si>
    <t>52084210</t>
  </si>
  <si>
    <t>52084291</t>
  </si>
  <si>
    <t>52084299</t>
  </si>
  <si>
    <t>52084370</t>
  </si>
  <si>
    <t>52084390</t>
  </si>
  <si>
    <t>52084910</t>
  </si>
  <si>
    <t>52084991</t>
  </si>
  <si>
    <t>52084999</t>
  </si>
  <si>
    <t>52085110</t>
  </si>
  <si>
    <t>52085190</t>
  </si>
  <si>
    <t>52085210</t>
  </si>
  <si>
    <t>52085220</t>
  </si>
  <si>
    <t>Únicamente de algodón, cepillado en ambos lados, para su uso en la fabricación de ropa</t>
  </si>
  <si>
    <t>52085230</t>
  </si>
  <si>
    <t>Tela de franela, únicamente de algodón, para su uso como revestimiento interno en la fabricación de sacos de dormir</t>
  </si>
  <si>
    <t>52085290</t>
  </si>
  <si>
    <t>52085910</t>
  </si>
  <si>
    <t>52085991</t>
  </si>
  <si>
    <t>52085999</t>
  </si>
  <si>
    <t>5209</t>
  </si>
  <si>
    <t>11-10 00:00:00</t>
  </si>
  <si>
    <t>11-20 00:00:00 Otros, para su uso en la fabricación de ropa</t>
  </si>
  <si>
    <t>11-30 00:00:00</t>
  </si>
  <si>
    <t>52091190</t>
  </si>
  <si>
    <t>12-10 00:00:00 para su uso en la fabricación de ropa</t>
  </si>
  <si>
    <t>12-20 00:00:00</t>
  </si>
  <si>
    <t>52091290</t>
  </si>
  <si>
    <t>52091910</t>
  </si>
  <si>
    <t>Toalla de choque o Huck, en condiciones inacabadas, de un ancho que no exceda de 56 cm, para su uso en la fabricación de toallas de mano para uso de hotel, restaurante, institucional o industrial</t>
  </si>
  <si>
    <t>52091920</t>
  </si>
  <si>
    <t>Otro, para su uso en la fabricación de ropa</t>
  </si>
  <si>
    <t>.19.30 únicamente de algodón, de hilos con un giro de 1,050 o más giros por metro en la urdimbre o la trama, para su uso de convertidores textiles solo para producir una tela teñida y terminada para la industria de la ropa</t>
  </si>
  <si>
    <t>.19.90 otro 10% A</t>
  </si>
  <si>
    <t>5209.19.90 otro 10%</t>
  </si>
  <si>
    <t>52092110</t>
  </si>
  <si>
    <t>Solely of cotton, of a width of 66 cm or more but not exceeding 104 cm, having in the warp 157 threads or more but not exceeding 385 threads per 10 cm, and in the weft 133 threads or more but not exceeding 275 threads per 10 cm, for use in the manufacture of napkins (diapers) 52092120 Solely of cotton, bleached for dyeing only, of yarns with a giro de 1.050 o más vueltas por metro en la urdimbre o la trama, para usar los convertidores textiles solo para producir una tela teñida y terminada para la industria de la ropa</t>
  </si>
  <si>
    <t>52092140</t>
  </si>
  <si>
    <t>Para su uso en la fabricación de indumentaria, un 52092190 otros 12% a</t>
  </si>
  <si>
    <t>52092140 para su uso en la fabricación de ropa sin ropa A
52092190 otro 12%</t>
  </si>
  <si>
    <t>52092210</t>
  </si>
  <si>
    <t>52092240</t>
  </si>
  <si>
    <t>Para su uso en la fabricación de indumentaria, un 52092290 otros 12% a</t>
  </si>
  <si>
    <t>52092240 para su uso en la fabricación de ropa sin ropa
52092290 otro 12%</t>
  </si>
  <si>
    <t>52092910</t>
  </si>
  <si>
    <t>Solely of cotton, of a width of 66 cm or more but not exceeding 104 cm, having in the warp 157 threads or more but not exceeding 385 threads per 10 cm, and in the weft 133 threads or more but not exceeding 275 threads per 10 cm, for use in the manufacture of napkins (diapers) 52092920 Solely of cotton, bleached for dyeing only, of yarns with a giro de 1.050 o más vueltas por metro en la urdimbre o la trama, para usar los convertidores textiles solo para producir una tela teñida y terminada para la industria de la ropa</t>
  </si>
  <si>
    <t>52092930</t>
  </si>
  <si>
    <t>Para su uso en la fabricación de indumentaria, un 52092990 otros 12% a</t>
  </si>
  <si>
    <t>52092930 para su uso en la fabricación de ropa sin ropa A
52092990 otro 12%</t>
  </si>
  <si>
    <t>52093110</t>
  </si>
  <si>
    <t>Solely of cotton, for use in the manufacture of family or recreational tents of a floor area of ​​3 m² or more but not exceeding 21 m² 52093120 Solely of cotton, containing 2 ply yarns, impregnated with materials that are predominantly not of plastic or rubber to achieve a hydrostatic pressure of more than 36 cm of water, based on ISO 811-1981 using a rate of increase of water pressure of 60 cm of water/min, y una calificación de pulverización de ISO 4 o superior, basada en ISO 4920-1981, todos los valores tomados en una atmósfera templada estándar basada en ISO 139-1973 utilizando agua destilada o completamente desionizada a 20 ± 2 ° C, la tela impregnada que pesa 250 g/m² o más, pero no excede a 400 g/m² y valora a $ 450/m² o más, en el fabricante de los jaquetas de los jaques, o no, a los boats o los bocantes de los jail 52093130 únicamente de algodón, con un peso de 230 g/m² o más, pero no excede los 310 g/m², para su uso en la fabricación de pantalones, cortos, overoles, faldas y chaquetas 52093140 únicamente de hilos de algodón individual, que mide la plalabra 920 decitex o más, cepilladas en ambas partes, para su uso en la fabricación de casas de algodón a colas.</t>
  </si>
  <si>
    <t>52093190</t>
  </si>
  <si>
    <t>Otro 12% A</t>
  </si>
  <si>
    <t>52093190 otro 12%</t>
  </si>
  <si>
    <t>52093210</t>
  </si>
  <si>
    <t>TWILL DE 3 PARA CONTENDE 1% o más pero no excede el 3% en peso de la tira elastomérica, con un peso de más de 200 g/m², para su uso en la fabricación de ropa</t>
  </si>
  <si>
    <t>.32.20</t>
  </si>
  <si>
    <t>.32.30 únicamente de algodón, con un peso de 230 g/m² o más pero no superan los 310 g/m², para su uso en la fabricación de pantalones, pantalones cortos, overoles, faldas y chaquetas</t>
  </si>
  <si>
    <t>52093240</t>
  </si>
  <si>
    <t>52093290</t>
  </si>
  <si>
    <t>52093910</t>
  </si>
  <si>
    <t>52093920</t>
  </si>
  <si>
    <t>52093990</t>
  </si>
  <si>
    <t>52094120</t>
  </si>
  <si>
    <t>52094190</t>
  </si>
  <si>
    <t>52094210</t>
  </si>
  <si>
    <t>52094290</t>
  </si>
  <si>
    <t>52094310</t>
  </si>
  <si>
    <t>Únicamente de algodón, teñido de hilados, pre-shrunk, de un peso de 265 g/m² o más, para su uso en la fabricación de colchones o soportes de colchón</t>
  </si>
  <si>
    <t>52094391</t>
  </si>
  <si>
    <t>52094399</t>
  </si>
  <si>
    <t>52094910</t>
  </si>
  <si>
    <t>52094990</t>
  </si>
  <si>
    <t>52095100</t>
  </si>
  <si>
    <t>Tejido liso 0.12</t>
  </si>
  <si>
    <t>52095210</t>
  </si>
  <si>
    <t>52095290</t>
  </si>
  <si>
    <t>52095910</t>
  </si>
  <si>
    <t>52095990</t>
  </si>
  <si>
    <t>52101100</t>
  </si>
  <si>
    <t>Tejido liso 0.14</t>
  </si>
  <si>
    <t>52101900</t>
  </si>
  <si>
    <t>Otras telas 0.14</t>
  </si>
  <si>
    <t>52102100</t>
  </si>
  <si>
    <t>52102900</t>
  </si>
  <si>
    <t>52103100</t>
  </si>
  <si>
    <t>52103200</t>
  </si>
  <si>
    <t>3 de hilo o sarga de 4 hilos, incluida la sarga cruzada 0.14</t>
  </si>
  <si>
    <t>52103900</t>
  </si>
  <si>
    <t>52104100</t>
  </si>
  <si>
    <t>52104911</t>
  </si>
  <si>
    <t>3 de sarga de 3 hilos o 4 hilos, incluida la sarga cruzada: para su uso en la fabricación de ropa</t>
  </si>
  <si>
    <t>52104919</t>
  </si>
  <si>
    <t>3 de hilos o sarga de 4 hilos, incluida la sarga cruzada: otros 0.14</t>
  </si>
  <si>
    <t>52104990</t>
  </si>
  <si>
    <t>52105100</t>
  </si>
  <si>
    <t>52105900</t>
  </si>
  <si>
    <t>52111100</t>
  </si>
  <si>
    <t>5211</t>
  </si>
  <si>
    <t>52111290</t>
  </si>
  <si>
    <t>52111900</t>
  </si>
  <si>
    <t>52112011</t>
  </si>
  <si>
    <t>52112019</t>
  </si>
  <si>
    <t>52112090</t>
  </si>
  <si>
    <t>52113100</t>
  </si>
  <si>
    <t>52113210</t>
  </si>
  <si>
    <t>52113290</t>
  </si>
  <si>
    <t>52113900</t>
  </si>
  <si>
    <t>52114110</t>
  </si>
  <si>
    <t>52114190</t>
  </si>
  <si>
    <t>52114210</t>
  </si>
  <si>
    <t>52114290</t>
  </si>
  <si>
    <t>52114310</t>
  </si>
  <si>
    <t>52114390</t>
  </si>
  <si>
    <t>52114900</t>
  </si>
  <si>
    <t>52115100</t>
  </si>
  <si>
    <t>52115210</t>
  </si>
  <si>
    <t>52115290</t>
  </si>
  <si>
    <t>52115900</t>
  </si>
  <si>
    <t>5212</t>
  </si>
  <si>
    <t>11-20 00:00:00 para su uso en la fabricación de ropa</t>
  </si>
  <si>
    <t>Otros, mezclado principalmente o únicamente con seda 0.08</t>
  </si>
  <si>
    <t>52121190</t>
  </si>
  <si>
    <t>12-20 00:00:00 para su uso en la fabricación de ropa</t>
  </si>
  <si>
    <t>52121290</t>
  </si>
  <si>
    <t>52121330</t>
  </si>
  <si>
    <t>52121340</t>
  </si>
  <si>
    <t>Otro, mezclado principalmente o únicamente con seda 0.08</t>
  </si>
  <si>
    <t>52121390</t>
  </si>
  <si>
    <t>52121430</t>
  </si>
  <si>
    <t>52121440</t>
  </si>
  <si>
    <t>52121490</t>
  </si>
  <si>
    <t>52121520</t>
  </si>
  <si>
    <t>52121530</t>
  </si>
  <si>
    <t>52121590</t>
  </si>
  <si>
    <t>52122120</t>
  </si>
  <si>
    <t>52122130</t>
  </si>
  <si>
    <t>52122190</t>
  </si>
  <si>
    <t>52122220</t>
  </si>
  <si>
    <t>52122230</t>
  </si>
  <si>
    <t>52122290</t>
  </si>
  <si>
    <t>52122320</t>
  </si>
  <si>
    <t>52122330</t>
  </si>
  <si>
    <t>52122390</t>
  </si>
  <si>
    <t>52122420</t>
  </si>
  <si>
    <t>52122430</t>
  </si>
  <si>
    <t>52122490</t>
  </si>
  <si>
    <t>52122520</t>
  </si>
  <si>
    <t>52122530</t>
  </si>
  <si>
    <t>52122590</t>
  </si>
  <si>
    <t>53011000</t>
  </si>
  <si>
    <t>Lino, crudo o retido</t>
  </si>
  <si>
    <t>53012100</t>
  </si>
  <si>
    <t>Roto o escrito</t>
  </si>
  <si>
    <t>53012900</t>
  </si>
  <si>
    <t>53013000</t>
  </si>
  <si>
    <t>Remolque y desecho de lino</t>
  </si>
  <si>
    <t>53021000</t>
  </si>
  <si>
    <t>Verdadero cáñamo, crudo o retido</t>
  </si>
  <si>
    <t>53029000</t>
  </si>
  <si>
    <t>53031000</t>
  </si>
  <si>
    <t>Yute y otras fibras textiles de Bast, crudos o retizados</t>
  </si>
  <si>
    <t>53039000</t>
  </si>
  <si>
    <t>53050000</t>
  </si>
  <si>
    <t>Coco, abaca (cáñamo Manila o Musa Textilis nee), Ramie y otras fibras textiles vegetales, no en otros lugares especificados o incluidos, crudos o procesados ​​pero no hilados; remolque, noils y desperdicio de estas fibras (incluidos los desechos de hilo y el stock de alojamiento)</t>
  </si>
  <si>
    <t>53061000</t>
  </si>
  <si>
    <t>Soltero</t>
  </si>
  <si>
    <t>53062000</t>
  </si>
  <si>
    <t>Múltiple (plegado) o cableado</t>
  </si>
  <si>
    <t>53071000</t>
  </si>
  <si>
    <t>53072000</t>
  </si>
  <si>
    <t>53081000</t>
  </si>
  <si>
    <t>Hilo de coco</t>
  </si>
  <si>
    <t>53082000</t>
  </si>
  <si>
    <t>Hilo de cáñamo verdadero</t>
  </si>
  <si>
    <t>53089010</t>
  </si>
  <si>
    <t>Hilo de papel</t>
  </si>
  <si>
    <t>53089090</t>
  </si>
  <si>
    <t>5309</t>
  </si>
  <si>
    <t>11-10 00:00:00 para su uso en la fabricación de ropa</t>
  </si>
  <si>
    <t>53091190</t>
  </si>
  <si>
    <t>53091910</t>
  </si>
  <si>
    <t>53091990</t>
  </si>
  <si>
    <t>53092110</t>
  </si>
  <si>
    <t>53092190</t>
  </si>
  <si>
    <t>53092930</t>
  </si>
  <si>
    <t>53092990</t>
  </si>
  <si>
    <t>53101000</t>
  </si>
  <si>
    <t>53109010</t>
  </si>
  <si>
    <t>Únicamente de yute</t>
  </si>
  <si>
    <t>53109091</t>
  </si>
  <si>
    <t>53109099</t>
  </si>
  <si>
    <t>53110020</t>
  </si>
  <si>
    <t>53110090</t>
  </si>
  <si>
    <t>54011000</t>
  </si>
  <si>
    <t>De filamentos sintéticos 0.08</t>
  </si>
  <si>
    <t>54012000</t>
  </si>
  <si>
    <t>De filamentos artificiales</t>
  </si>
  <si>
    <t>5402</t>
  </si>
  <si>
    <t>11-10 00:00:00 únicamente de poli (p-fenilenereftalamida), para su uso en la fabricación de armaduras o ropa protectora</t>
  </si>
  <si>
    <t>54021190</t>
  </si>
  <si>
    <t>54021900</t>
  </si>
  <si>
    <t>54022010</t>
  </si>
  <si>
    <t>Únicamente de poliésteres, completamente dibujados, que miden no más de 180 decitex</t>
  </si>
  <si>
    <t>54022020</t>
  </si>
  <si>
    <t>54022090</t>
  </si>
  <si>
    <t>54023110</t>
  </si>
  <si>
    <t>54023190</t>
  </si>
  <si>
    <t>54023210</t>
  </si>
  <si>
    <t>Únicamente de poli (p-fenilenetereftalamida), para su uso en la fabricación de armaduras o ropa protectora</t>
  </si>
  <si>
    <t>54023290</t>
  </si>
  <si>
    <t>54023310</t>
  </si>
  <si>
    <t>54023390</t>
  </si>
  <si>
    <t>54023400</t>
  </si>
  <si>
    <t>De polipropileno 0.08</t>
  </si>
  <si>
    <t>54023900</t>
  </si>
  <si>
    <t>54024400</t>
  </si>
  <si>
    <t>Elastomérico</t>
  </si>
  <si>
    <t>54024500</t>
  </si>
  <si>
    <t>Otro, de nylon u otras poliamidas</t>
  </si>
  <si>
    <t>54024600</t>
  </si>
  <si>
    <t>Otro, de poliésteres, parcialmente orientados</t>
  </si>
  <si>
    <t>54024700</t>
  </si>
  <si>
    <t>Otro, de Polyiesters</t>
  </si>
  <si>
    <t>54024800</t>
  </si>
  <si>
    <t>Otro, de polipropileno</t>
  </si>
  <si>
    <t>54024900</t>
  </si>
  <si>
    <t>54025110</t>
  </si>
  <si>
    <t>Midiendo menos de 195 decitex</t>
  </si>
  <si>
    <t>54025190</t>
  </si>
  <si>
    <t>54025210</t>
  </si>
  <si>
    <t>54025291</t>
  </si>
  <si>
    <t>54025299</t>
  </si>
  <si>
    <t>54025910</t>
  </si>
  <si>
    <t>Únicamente de polipropileno, que mide 933 Decitex o 1,866 Decitex, para su uso en la fabricación de telas tejidas de un ancho que no exceda de 7 cm</t>
  </si>
  <si>
    <t>54025990</t>
  </si>
  <si>
    <t>54026100</t>
  </si>
  <si>
    <t>De nylon u otras poliamidas 0.08</t>
  </si>
  <si>
    <t>54026210</t>
  </si>
  <si>
    <t>54026290</t>
  </si>
  <si>
    <t>54026910</t>
  </si>
  <si>
    <t>Únicamente de polipropileno, completamente dibujado, que mide 160 decitex o más pero no excede los 950 decitex, para su uso en la fabricación de telas de tapicería</t>
  </si>
  <si>
    <t>54026990</t>
  </si>
  <si>
    <t>54031000</t>
  </si>
  <si>
    <t>Hilo de alta tenacidad del rayón viscoso</t>
  </si>
  <si>
    <t>54033100</t>
  </si>
  <si>
    <t>54033200</t>
  </si>
  <si>
    <t>54033300</t>
  </si>
  <si>
    <t>De acetato de celulosa</t>
  </si>
  <si>
    <t>54033900</t>
  </si>
  <si>
    <t>54034100</t>
  </si>
  <si>
    <t>De rayón viscosa</t>
  </si>
  <si>
    <t>54034200</t>
  </si>
  <si>
    <t>54034900</t>
  </si>
  <si>
    <t>54041100</t>
  </si>
  <si>
    <t>54041200</t>
  </si>
  <si>
    <t>54041900</t>
  </si>
  <si>
    <t>54049000</t>
  </si>
  <si>
    <t>54050000</t>
  </si>
  <si>
    <t>Monofilamento artificial de 67 decitex o más y de los cuales ninguna dimensión de sección transversal excede 1 mm; Strip y similares (por ejemplo, paja artificial) de materiales textiles artificiales de un ancho aparente que no excede los 5 mm</t>
  </si>
  <si>
    <t>54060010</t>
  </si>
  <si>
    <t>Hilo de filamento sintético 0.08</t>
  </si>
  <si>
    <t>Belting, de un grosor que no exceda de 2,8 mm y un ancho superior a 350 mm, de nylon, poliéster o aramida, para su uso en la fabricación de cintas transportadoras; Para su uso en la fabricación de productos de la Sección XVI, del Capítulo 40, 73 o 90, o del encabezado 59.10 u 87.05 (excluyendo la porción de chasis de vehículos motorizados y las piezas de la misma), dichos bienes se usan en la exploración, descubrimiento, desarrollo o operación de depósitos de potasa o sal de roca; Para su uso en la fabricación de insignias para velas para barcos o botes; Para su uso en la fabricación de velas para barcos o barcos; El timbre de la transmisión, excluyendo la tinción de la sección transversal trapezoidal (V o Multi V), ya sea en relieve o no, para su uso en la fabricación de cinturones de transmisión 5407.10.20 otros, para su uso en la fabricación de cinturones de transporte o transmisión, que contiene caucho, que contiene caucho</t>
  </si>
  <si>
    <t>5407</t>
  </si>
  <si>
    <t>.10.90 otro 14% A</t>
  </si>
  <si>
    <t>5407.10.90 otro 14%</t>
  </si>
  <si>
    <t>54072010</t>
  </si>
  <si>
    <t>Únicamente de la tira de polietileno, que consiste en tiras de dos o más colores diferentes, o tonos diferentes del mismo color, ya sea en la urdimbre o la trama, para usar como la cubierta externa en la fabricación de paneles acústicos</t>
  </si>
  <si>
    <t>54072091</t>
  </si>
  <si>
    <t>Otro: para su uso en la fabricación de ropa sin ropa A 54072099 Otro: otro 14% C 54073010 para su uso en la fabricación de ropa sin ropa A 54073090 Otro 14% A</t>
  </si>
  <si>
    <t>54072091 Otro: para su uso en la fabricación de ropa sin ropa A
54072099 Otro: otro 14% C
54073010 para su uso en la fabricación de ropa sin ropa
54073090 otro 14%</t>
  </si>
  <si>
    <t>54074110</t>
  </si>
  <si>
    <t>Únicamente de hilos de filamentos de nylon no texturizados que miden 78 Decitex, que se recubrirá en un lado de Canadá con poliuretano no celular, para su uso en la fabricación de carpas familiares o recreativas de un área de piso de 3 m² o más, pero no excede los 21 m², o las moscas de la tienda</t>
  </si>
  <si>
    <t>54074190</t>
  </si>
  <si>
    <t>Otro 14% A</t>
  </si>
  <si>
    <t>54074190 otro 14%</t>
  </si>
  <si>
    <t>54074210</t>
  </si>
  <si>
    <t>Únicamente de hilos de filamentos de nylon no texturizados que miden 78 decitex, que se recubrirá en un lado en Canadá con poliuretano no celular, para el uso en la fabricación de tiendas de campaña familiar o recreativas de un área de piso de 3 m² o más pero no excede 21 m², o las moscas de la tienda 54074220 solamente de una sola y no conletada con filamentos de nylon, yarns no co-velo, un lado con una cena de nylon, yarns sin recopilación, una cena no co-vela, una altura de nylon, y una cena de nylon, y una cena no condenada por un soloilon. Poliuretano, con el peso total de la tela recubierta que no excede los 72 g/m², para su uso en la fabricación de tiendas de campaña familiar o recreativas de un área de piso de 3 m² o más, pero no excede 21 m², o moscas de carpa</t>
  </si>
  <si>
    <t>54074290</t>
  </si>
  <si>
    <t>Otro 14% A 54074300 de hilos de diferentes colores 14% A 54074400 impreso 14% A</t>
  </si>
  <si>
    <t>54074290 otro 14% A
54074300 de hilos de diferentes colores 14% A
54074400 impreso 14%</t>
  </si>
  <si>
    <t>54075110</t>
  </si>
  <si>
    <t>Únicamente de los filamentos de poliéster, con un giro de 1,050 giros o más por metro en la deformación o la trama, de un peso que no exceda de 300 g/m², para producir telas teñidas para la fabricación de la fabricación de la confección 54075120 tejidos satinados, blancos o fuera de blanqueo, solamente de filamentos polyester texturizados, de un peso de peso de peso de 170 años. Vestidos de novia blancos o blancos de las novias</t>
  </si>
  <si>
    <t>.51.30 Other, of textured polyester filament yarns, partially coated with hot-melt adhesive, with a 4% minimum stretch in the warp and a 12% minimum stretch in the weft as measured by specification ASTM D3107-75, of a weight exceeding 70 g/m² but not exceeding 95 g/m², for use in the manufacture of apparel</t>
  </si>
  <si>
    <t>.51.90 otro 14% A</t>
  </si>
  <si>
    <t>5407.51.90 otro 14%</t>
  </si>
  <si>
    <t>54075211</t>
  </si>
  <si>
    <t>Que contiene menos del 10% en peso de hilos metalizados, menos del 65% en peso de lana o menos del 15% en peso de lino, para el uso de la fabricación de prendas cléricas o eclesiásticas o vestimentas y suministro de artículos para decorar iglesias: para usar en la fabricación de la fabricación 54075219 que contiene menos del 10% por peso de las metalizadas, yarns, menos de 65% de 65% de 65% de 65% de WAOL o 65% de WAOL o 65% o menos de 65% de 65% de 65% o menos de 65% de 65% o menos de 65% de WAOL o 65% o menos de 65%. Por peso del lino, para su uso en la fabricación de prendas o vestimentas clericales o eclesiásticas y suministro de artículos para decorar iglesias: otras telas de tejido satinado 54075220, blancos o blancos, únicamente de los hilos de filamentos de poliéster texturizados, de un peso que excede 170 g/m², para el uso en la fabricación de las narraciones de los novios o de los filamentos de los novios.</t>
  </si>
  <si>
    <t>Gratis
10% A
Gratis</t>
  </si>
  <si>
    <t>54075290</t>
  </si>
  <si>
    <t>Otro 14% A 54075300 de hilos de diferentes colores 14% A 54075400 impreso 14% A</t>
  </si>
  <si>
    <t>54075290 otro 14% A
54075300 de hilos de diferentes colores 14% A
54075400 impreso 14%</t>
  </si>
  <si>
    <t>54076111</t>
  </si>
  <si>
    <t>Únicamente de hilos individuales de poliéster que miden no menos de 75 decitex pero no más de 80 decitex, que tienen 24 filamentos por hilo y un giro de 900 o más giros por metro: para el uso en la fabricación de transportadores o cinturones de transmisión o de vía, que contiene un goma 54076119 únicamente de los yarns de poliéster que no tienen menos de 75 decitex, no más de 80 decitex, que contienen 24 filamentos, y que tienen 24 años, y no son más de 75 decites, y no más de 80 decites, que tienen 24 filamentos, y no tienen 24 años y no más de 80 filamentos, y no son más de 80 filamentos, y no tienen 24 años, y no más de 80 decitas, y no tienen 24 años, y no más de 80 decites, que tienen 24 años, y no más de 80 decites, y no más de 80 decitas, y no son más de 80 decites, y no han más de 80 decites, y no tienen más de 80 filamentos, y no tienen 24 años. de 900 o más giros por metro: otros 54076120 únicamente de filamentos de poliéster no texturizados, teñidos, que tienen un tejido de sarga derecha de 3/2 con una sarga empinada de aproximadamente 63 grados, con un giro superior a 1,250 giros por metro en la pareja y el "sheft" girando en la guerra y dos giros "y los dos" y los dos giros "y los dos". yarns alternating in the weft, of a weight not exceeding 250 g/m², for use in the manufacture of apparel 54076193 Other: For use in the manufacture of conveyor or transmission belts or belting, containing rubber 54076194 Other: Woven fabrics, white or off-white, solely of non- textured polyester monofilament yarns and non-textured polyester multifilament yarns, tener dos filamentos por hilo, de un peso que no exceda de 45 g/m², para su uso en la fabricación de vestidos de novia blancos o blancos de las novias 54076195 Otros: de faille, georgette o crêpe de chine, únicamente de los hilados de poliester individuales y no atenuados, con un giro que excede el 1,250 turnos por metro en el meter o el warpp o el weft, los calificadores de 50 decisiones, con un toque de 50 decisiones, con un toque más de 50 turnos en el meter en el meter o el Weft, el sencillo de los 50 y los calificaciones de los 50 decisiones, con un toque de 50 años. not exceeding 180 decitex, of a weight of 90 g/m² or more but not exceeding 120 g/m², for use in the manufacture of apparel 54076196 Other: Solely of polyester filaments with a twist of 1,050 turns or more per metre in the warp or the weft, unbleached or bleached, of a weight not exceeding 300 g/m², to produce dyed fabrics for the fabricación de ropa</t>
  </si>
  <si>
    <t>11% A
14% A
Gratis
11% A
Gratis
Gratis
Gratis</t>
  </si>
  <si>
    <t>.61.97 Otros: telas tejidas, tejido liso, únicamente de filamentos de poliéster no texturizados mezclados con filamentos elastoméricos, que tienen el hilo elastomérico solo en la trama, de un peso de menos de 90 g/m², para su uso en la fabricación de trajes, injertos (cañones), capos deportivos (deportistas y blazers) y alitos de la fabricación</t>
  </si>
  <si>
    <t>Otro: Otro 0.14</t>
  </si>
  <si>
    <t>54076910</t>
  </si>
  <si>
    <t>54076920</t>
  </si>
  <si>
    <t>54076930</t>
  </si>
  <si>
    <t>Únicamente de poliésteres o de poliésteres mezclados únicamente con polipropileno, para su uso en la fabricación de colchones o soportes de colchones</t>
  </si>
  <si>
    <t>54076990</t>
  </si>
  <si>
    <t>54077100</t>
  </si>
  <si>
    <t>Sin blanquear o blanqueado 0.14</t>
  </si>
  <si>
    <t>54077200</t>
  </si>
  <si>
    <t>Teñido 0.14</t>
  </si>
  <si>
    <t>54077310</t>
  </si>
  <si>
    <t>De poliésteres mezclados únicamente con polipropileno, para su uso en la fabricación de colchones o soportes de colchones</t>
  </si>
  <si>
    <t>54077390</t>
  </si>
  <si>
    <t>54077400</t>
  </si>
  <si>
    <t>Impreso 0.14</t>
  </si>
  <si>
    <t>54078110</t>
  </si>
  <si>
    <t>Fabrics (que no sean telas que contienen filamentos de poliéster o nylon mezclados principalmente con algodón), para su uso en la fabricación de ropa</t>
  </si>
  <si>
    <t>54078190</t>
  </si>
  <si>
    <t>54078210</t>
  </si>
  <si>
    <t>Para su uso en la fabricación de diademas (sudaderas de sombrero), revestimientos (incluidas puntas y lados), picos y bandas de rigidez para sombreros o tapas</t>
  </si>
  <si>
    <t>54078291</t>
  </si>
  <si>
    <t>Otros: telas (que no sean telas que contienen filamentos de poliéster o nylon mezclados principalmente con algodón), para su uso en la fabricación de ropa</t>
  </si>
  <si>
    <t>54078299</t>
  </si>
  <si>
    <t>Otro: otro 0.14</t>
  </si>
  <si>
    <t>54078310</t>
  </si>
  <si>
    <t>54078391</t>
  </si>
  <si>
    <t>54078399</t>
  </si>
  <si>
    <t>54078410</t>
  </si>
  <si>
    <t>Fabrics (que no sean telas de poliéster o llamas de nylon mezcladas principalmente con algodón), para su uso en la fabricación de ropa</t>
  </si>
  <si>
    <t>54078490</t>
  </si>
  <si>
    <t>.91.10 que contiene el 35% o más por peso del acetato de celulosa o los filamentos de triacetato de celulosa mezclados con filamentos de poliéster o con filamentos de rayón de viscosa, que contiene no más del 5% en peso de cualquier otra fibra, con un giro de hilo promedio de 500 o más giros por metro en la WARP o la WEFT, de un peso de 100 g/m² o más, pero no más, pero no más de 310 giros. manufacture of apparel 5407.91.20 Plain woven fabrics, unbleached or bleached, containing 65% or more by weight of polyester fibres mixed solely with cotton, of a weight not exceeding 100 g/m² and a width of 183 cm or more, to be dyed or printed, for use in the manufacture of the following bedding products: comforters, duvets, pillow shams and bed skirts</t>
  </si>
  <si>
    <t>.91.90 otro 14% A</t>
  </si>
  <si>
    <t>5407.91.90 otro 14%</t>
  </si>
  <si>
    <t>54079210</t>
  </si>
  <si>
    <t>Que contiene el 35% o más por peso de la seda o de los desechos de seda, pero no contiene lana o cabello, para su uso en la fabricación de la ropa 54079220 que contiene 35% o más por peso de acetato de celulosa o filamentos de triacetato de celulosa por metro de poliéster con 500 giros o giros de rayón de viscosa o más giros de 500 giros de metro o giros de 500 giros o giros de metal de metales o más de 500 En la urdimbre o la trama, de un peso de 100 g/m² o más, pero no excede los 310 g/m², para su uso en la fabricación de la ropa 54079230 de filamentos de poliéster mezclados únicamente con fibras de poliéster, el tejido de bulto, abrasado en ambos lados, produce un acabado como el uso en el uso de la fabricación de la ropa 54079240 de polyester filamen, produce un filo de la superficie, como el uso de la superficie de la superficie, para el uso de la fabricación de la aparición de 54079240 de polyester, se produce un filo de sudor, se produce un acabado de la superficie, en el uso de la fabricación de la aparición de la ropa 54079240 de los lados de la superficie. Un acabado similar a la gamuza, ensamblado en capas con un material de respaldo que consiste en poliéster de punto y fibras de algodón, para su uso en la fabricación de muebles tapizados</t>
  </si>
  <si>
    <t>54079290</t>
  </si>
  <si>
    <t>54079290 otro 14%</t>
  </si>
  <si>
    <t>54079310</t>
  </si>
  <si>
    <t>Containing 35% or more by weight of cellulose acetate or cellulose triacetate filaments mixed with polyester filaments or with viscose rayon filaments, containing not more than 5% by weight of any other fibre, with an average yarn twist of 500 or more turns per metre in the warp or the weft, of a weight of 100 g/m² or more but not exceeding 310 g/m², for use in the manufacture of apparel 54079320 de filamentos de poliéster mezclados únicamente con fibras de poliéster, tejido de sarga, desgastado en ambos lados para producir un acabado de gamuza, para el uso en la fabricación de ropa 54079330 de filamentos de poliéster, se mezcla únicamente con los fibros de estampas polinosic, pero más fibra de estampos de polinosic, las cañas de 2 pites y las cañas de la sola pareja y las alturas de la soltera de la sola y las cañas de la pareja, pero aún más de los fibra de la estampa de los polinosices, pero aún más de las cervezas de las cañas de 2 pilas y las cañas solteras y las cañas de la solerna. 250 decitex per single yarn, the staple fibres measuring not more than 24 decitex per single staple fibre, of a weight exceeding 170 g/m², for use in the manufacture of men's shorts and trousers 54079340 Of polyester filaments and polyester staple fibres, brushed on the face to produce a suede-like finish, assembled in layers with a backing material consisting of woven polyester and Fibras de algodón, para su uso en la fabricación de muebles tapizados</t>
  </si>
  <si>
    <t>54079390</t>
  </si>
  <si>
    <t>54079390 otro 14%</t>
  </si>
  <si>
    <t>54079410</t>
  </si>
  <si>
    <t>De poliésteres mezclados únicamente con algodón, de un peso que no exceda de 170 g/m², para su uso en la fabricación de colchones o soportes de colchón</t>
  </si>
  <si>
    <t>54079490</t>
  </si>
  <si>
    <t>Otro 14% A 54081010 para su uso en la fabricación de ropa sin ropa A</t>
  </si>
  <si>
    <t>54079490 otro 14% A
54081010 para su uso en la fabricación de ropa</t>
  </si>
  <si>
    <t>Otros 0.14</t>
  </si>
  <si>
    <t>5408</t>
  </si>
  <si>
    <t>.21.40 para su uso en la fabricación de ropa</t>
  </si>
  <si>
    <t>54082190</t>
  </si>
  <si>
    <t>54082211</t>
  </si>
  <si>
    <t>Para su uso en la fabricación de diademas (sudaderas de sombrero), revestimientos (incluidas puntas y lados), picos y bandas de endurecimiento para sombreros o tapas: de cupprammonio rayón</t>
  </si>
  <si>
    <t>54082219</t>
  </si>
  <si>
    <t>Para su uso en la fabricación de diademas (sudaderas de sombrero), revestimientos (incluidas puntas y lados), picos y bandas de endurecimiento para sombreros o tapas: otros</t>
  </si>
  <si>
    <t>54082223</t>
  </si>
  <si>
    <t>De Rayón de Cuprammonio: para su uso en la fabricación de ropa</t>
  </si>
  <si>
    <t>54082229</t>
  </si>
  <si>
    <t>De rayón de cupramonio: otro 0.14</t>
  </si>
  <si>
    <t>54082291</t>
  </si>
  <si>
    <t>54082299</t>
  </si>
  <si>
    <t>54082311</t>
  </si>
  <si>
    <t>54082319</t>
  </si>
  <si>
    <t>54082391</t>
  </si>
  <si>
    <t>54082399</t>
  </si>
  <si>
    <t>54082412</t>
  </si>
  <si>
    <t>54082419</t>
  </si>
  <si>
    <t>54082492</t>
  </si>
  <si>
    <t>54082499</t>
  </si>
  <si>
    <t>54083140</t>
  </si>
  <si>
    <t>54083190</t>
  </si>
  <si>
    <t>54083260</t>
  </si>
  <si>
    <t>54083290</t>
  </si>
  <si>
    <t>54083330</t>
  </si>
  <si>
    <t>54083390</t>
  </si>
  <si>
    <t>54083430</t>
  </si>
  <si>
    <t>54083490</t>
  </si>
  <si>
    <t>55011000</t>
  </si>
  <si>
    <t>De nylon u otras poliamidas</t>
  </si>
  <si>
    <t>55012000</t>
  </si>
  <si>
    <t>De poliesters</t>
  </si>
  <si>
    <t>55013000</t>
  </si>
  <si>
    <t>Acrílico o modacrílico</t>
  </si>
  <si>
    <t>55014000</t>
  </si>
  <si>
    <t>De polipropileno</t>
  </si>
  <si>
    <t>55019000</t>
  </si>
  <si>
    <t>55020000</t>
  </si>
  <si>
    <t>Remolque de filamento artificial</t>
  </si>
  <si>
    <t>55031100</t>
  </si>
  <si>
    <t>De aramids</t>
  </si>
  <si>
    <t>55031900</t>
  </si>
  <si>
    <t>55032000</t>
  </si>
  <si>
    <t>55033000</t>
  </si>
  <si>
    <t>55034000</t>
  </si>
  <si>
    <t>55039000</t>
  </si>
  <si>
    <t>55041000</t>
  </si>
  <si>
    <t>55049000</t>
  </si>
  <si>
    <t>55051000</t>
  </si>
  <si>
    <t>De fibras sintéticas</t>
  </si>
  <si>
    <t>55052000</t>
  </si>
  <si>
    <t>De fibras artificiales</t>
  </si>
  <si>
    <t>55061000</t>
  </si>
  <si>
    <t>55062000</t>
  </si>
  <si>
    <t>55063000</t>
  </si>
  <si>
    <t>55069000</t>
  </si>
  <si>
    <t>55070000</t>
  </si>
  <si>
    <t>Fibras básicas artificiales, cardadas, peinadas o procesadas de otra manera para girar</t>
  </si>
  <si>
    <t>De poliéster o fibras básicas de aramida 0.08</t>
  </si>
  <si>
    <t>55081090</t>
  </si>
  <si>
    <t>55082000</t>
  </si>
  <si>
    <t>De fibras básicas artificiales</t>
  </si>
  <si>
    <t>55091100</t>
  </si>
  <si>
    <t>Hilo único 0.08</t>
  </si>
  <si>
    <t>5509</t>
  </si>
  <si>
    <t>12-10 00:00:00 roto (remolcado a cara) hilados de aramids</t>
  </si>
  <si>
    <t>55091290</t>
  </si>
  <si>
    <t>55092110</t>
  </si>
  <si>
    <t>De espesor desigual con aguas seabonosa, bucles o irregularidades similares, que miden 1,000 decitex o menos (10 números métricos o más), para su uso en la fabricación de cortinas de un peso que no excede los 100 g/m²</t>
  </si>
  <si>
    <t>55092190</t>
  </si>
  <si>
    <t>55092220</t>
  </si>
  <si>
    <t>Hilados de poliéster roto (remolcado) de poliéster</t>
  </si>
  <si>
    <t>55092230</t>
  </si>
  <si>
    <t>Otro, únicamente de Polyiesters 0.08</t>
  </si>
  <si>
    <t>55092290</t>
  </si>
  <si>
    <t>55093100</t>
  </si>
  <si>
    <t>55093210</t>
  </si>
  <si>
    <t>55093290</t>
  </si>
  <si>
    <t>55094110</t>
  </si>
  <si>
    <t>55094190</t>
  </si>
  <si>
    <t>55094200</t>
  </si>
  <si>
    <t>Hilo múltiple (plegado) o cableado 0.08</t>
  </si>
  <si>
    <t>55095100</t>
  </si>
  <si>
    <t>Mezclado principalmente o únicamente con fibras básicas artificiales</t>
  </si>
  <si>
    <t>55095210</t>
  </si>
  <si>
    <t>55095290</t>
  </si>
  <si>
    <t>55095310</t>
  </si>
  <si>
    <t>55095320</t>
  </si>
  <si>
    <t>55095330</t>
  </si>
  <si>
    <t>55095340</t>
  </si>
  <si>
    <t>55095390</t>
  </si>
  <si>
    <t>55095900</t>
  </si>
  <si>
    <t>55096100</t>
  </si>
  <si>
    <t>Mezclado principalmente o únicamente con lana o cabello de animal fino 0.08</t>
  </si>
  <si>
    <t>55096200</t>
  </si>
  <si>
    <t>Mezclado principalmente o únicamente con algodón 0.08</t>
  </si>
  <si>
    <t>55096900</t>
  </si>
  <si>
    <t>55099100</t>
  </si>
  <si>
    <t>55099200</t>
  </si>
  <si>
    <t>55099900</t>
  </si>
  <si>
    <t>55101100</t>
  </si>
  <si>
    <t>55101200</t>
  </si>
  <si>
    <t>55102010</t>
  </si>
  <si>
    <t>55102090</t>
  </si>
  <si>
    <t>55103000</t>
  </si>
  <si>
    <t>Otro hilo, mezclado principalmente o únicamente con algodón 0.08</t>
  </si>
  <si>
    <t>55109000</t>
  </si>
  <si>
    <t>Otro hilo 0.08</t>
  </si>
  <si>
    <t>55111000</t>
  </si>
  <si>
    <t>De fibras básicas sintéticas, que contienen 85% o más en peso de tales fibras</t>
  </si>
  <si>
    <t>55112000</t>
  </si>
  <si>
    <t>De fibras básicas sintéticas, que contienen menos del 85% en peso de tales fibras</t>
  </si>
  <si>
    <t>55113000</t>
  </si>
  <si>
    <t>5512</t>
  </si>
  <si>
    <t>11-10 00:00:00 únicamente de fibras básicas de poliéster, para su uso en la fabricación de carpas familiares o recreativas de un área de piso de 3 m² o más pero no excede los 21 m²</t>
  </si>
  <si>
    <t>55121191</t>
  </si>
  <si>
    <t>55121199</t>
  </si>
  <si>
    <t>.19.10 únicamente de fibras básicas de poliéster, para su uso en la fabricación de carpas familiares o recreativas de un área de piso de 3 m² o más pero no excede los 21 m² 5512.19.91 Otros telas (que no sean únicamente de fibras básicas de poliéster), para su uso en la fabricación de la indumentaria</t>
  </si>
  <si>
    <t>.19.99 Otro: Otro 14% A 5512.21.10 para su uso en la fabricación de ropa sin 5512.21.90 Otro 14% A</t>
  </si>
  <si>
    <t>5512.19.99 Otro: otro 14% A
5512.21.10 para su uso en la fabricación de ropa sin ropa
5512.21.90 otro 14%</t>
  </si>
  <si>
    <t>55122910</t>
  </si>
  <si>
    <t>Las telas tejidas simples, únicamente de fibras básicas acrílicas hechas de hilos de 2 capas, que tienen un decitex por solo hilo de 295 o más pero que no exceden 315 decitex, de un peso de 280 g/m² o más pero no exceden 320 g/m², para su uso en la fabricación de ascensos retráctiles o umbilizaciones solares solares</t>
  </si>
  <si>
    <t>55122991</t>
  </si>
  <si>
    <t>Otro: para su uso en la fabricación de indumentaria y un 55122999 Otro: otro 14% A</t>
  </si>
  <si>
    <t>55122991 Otro: para su uso en la fabricación de ropa sin ropa A
55122999 Otro: otro 14%</t>
  </si>
  <si>
    <t>55129110</t>
  </si>
  <si>
    <t>Fabrics (aparte de las telas tejidas de las fibras de aramida), para su uso en la fabricación de ropa</t>
  </si>
  <si>
    <t>55129190</t>
  </si>
  <si>
    <t>55129190 otro 14%</t>
  </si>
  <si>
    <t>55129910</t>
  </si>
  <si>
    <t>Containing 83% or more by weight of vinal staple fibres and 13% or more by weight of polynosic staple fibres, for use in the manufacture of protective outerwear worn in high temperature applications in aluminum plants 55129991 Other: Fabrics (other than woven fabrics of aramid staple fibres), for use in the manufacture of apparel</t>
  </si>
  <si>
    <t>55129999</t>
  </si>
  <si>
    <t>Otro: otro 14% A</t>
  </si>
  <si>
    <t>55129999 Otro: otro 14%</t>
  </si>
  <si>
    <t>55131120</t>
  </si>
  <si>
    <t>Las telas tejidas de las fibras básicas de poliéster mezcladas únicamente con algodón, sin blanquear o blanqueado, hilado en anillo, que tiene un factor de giro métrico ([[giras por metro] x [raíz cuadrada de tex] x 001) de 45 o más en la guerra o la trama, para usar con los converteros textiles solo para producir fabrics con millas y acabados para las fabricas de apariencia y footwear 5513131313 sin blanquear o blanqueado, que contiene el 65% o más en peso de las fibras de poliéster mezcladas únicamente con algodón, de un peso que no exceda de 100 g/m² y un ancho de 183 cm o más, para teñir o imprimirse, para su uso en la fabricación de los siguientes productos de cama: concuerpos, vías edculturas, balizas y bosques de lecho de lecho</t>
  </si>
  <si>
    <t>55131191</t>
  </si>
  <si>
    <t>Otro: para su uso en la fabricación de indumentaria y un 55131199 Otro: otro 14% A</t>
  </si>
  <si>
    <t>55131191 Otro: para su uso en la fabricación de ropa sin ropa A
55131199 Otro: otro 14%</t>
  </si>
  <si>
    <t>55131210</t>
  </si>
  <si>
    <t>Los tejidos tejidos de las fibras básicas de poliéster mezcladas únicamente con algodón, sin blanquear o blanquear, hillar el anillo, tener un factor de giro métrico ([[giras por metro] x [raíz cuadrada de Tex] x 001) de 45 o más en la urdimbre o la trama, para usar con los converteros textil</t>
  </si>
  <si>
    <t>55131291</t>
  </si>
  <si>
    <t>Otro: para su uso en la fabricación de indumentaria y un 55131299 Otro: otro 14% A</t>
  </si>
  <si>
    <t>55131291 Otro: para su uso en la fabricación de ropa sin ropa A
55131299 Otro: otro 14%</t>
  </si>
  <si>
    <t>55131310</t>
  </si>
  <si>
    <t>55131391</t>
  </si>
  <si>
    <t>Otro: para su uso en la fabricación de indumentaria y un 55131399 Otro: otro 14% A</t>
  </si>
  <si>
    <t>55131391 Otro: para su uso en la fabricación de ropa sin ropa A
55131399 Otro: otro 14%</t>
  </si>
  <si>
    <t>5513</t>
  </si>
  <si>
    <t>.23.11 3 push o 4 hilos, incluida la sarga cruzada, de las fibras básicas de poliéster: que contiene 60% o más por peso de las fibras básicas de poliéster, el 30% o más por peso de las fibras de algodón y 5% o más por peso de monofilamentos elastoméricos, 4-Twill, miden 170 decitas o no exceden 180 decitas en la guerra y, y no se miden, y no exigen 180 decitas en la guerra, y se miden el timbre de la guerra, y no exigen a los 180 decites en la guerra, y no exigen a los 180 decitas, y no exigen a los 180 decites en la guerra, y no exigeran. 315 decitex o más pero no excluidos de 333 decitex en la trama, por hilo único, que tiene un recuento de hilos en la deformación de 423 o más pero no excede 447 por 10 cm, y un recuento de hilos en el trama de 246 o más pero no excede 262 por 10 cm, de un peso que no exceda de 170 g/m², con un valor de $ 7.50 o más por cuadro de un metro, por el uso de un metro, de un peso, de un peso que no supera los 170 g/m², con un valor de $ 7.50 o más por cuadro por el uso de 10 cm, de un peso de un peso que no supera a 170 g/m², con un valor de $ 7.50 o más. pantalones y pantalones de senderismo o pantalones cortos de turismo en bicicleta 5513.23.19 3-hilos o 4 hilos, incluida la sarga cruzada, de fibras básicas de poliéster: otras</t>
  </si>
  <si>
    <t>Gratis
14%</t>
  </si>
  <si>
    <t>.23.91 Otro: para su uso en la fabricación de ropa sin un 5513.23.99 Otro: otro 14% A</t>
  </si>
  <si>
    <t>5513.23.91 Otro: para su uso en la fabricación de ropa sin ropa A
5513.23.99 Otro: otro 14%</t>
  </si>
  <si>
    <t>.29.10 telas (aparte de las telas tejidas que contienen fibras básicas de nylon, filamentos de algodón y nylon), para su uso en la fabricación de ropa</t>
  </si>
  <si>
    <t>55132990</t>
  </si>
  <si>
    <t>Otro 14% A 55133120 para su uso en la fabricación de ropa sin ropa A 55133190 Otro 14% A</t>
  </si>
  <si>
    <t>55132990 otro 14% A
55133120 para su uso en la fabricación de ropa sin ropa A
55133190 otro 14%</t>
  </si>
  <si>
    <t>55133911</t>
  </si>
  <si>
    <t>3 de hilos o sarga de 4 hilos, incluida la sarga cruzada, de fibras básicas de poliéster; Otras telas tejidas de las fibras básicas de poliéster: para su uso en la fabricación de prendas 55133919 de 3 hilos o sarga de 4 hilos, incluida la sarga cruzada, de fibras básicas de poliéster; Otras telas tejidas de fibras básicas de poliéster: otras</t>
  </si>
  <si>
    <t>55133991</t>
  </si>
  <si>
    <t>Otro: para su uso en la fabricación de indumentaria y un 55133999 Otro: otro 14% A</t>
  </si>
  <si>
    <t>55133991 Otro: para su uso en la fabricación de ropa sin ropa A
55133999 Otro: otro 14%</t>
  </si>
  <si>
    <t>55134110</t>
  </si>
  <si>
    <t>Of polyester staple fibres mixed solely with cotton, of a seersucker or similar crinkle stripe appearance, of a weight not exceeding 100 g/m², for use in the manufacture of apparel 55134120 Of polyester staple fibres, mixed solely with cotton, of a weight not excceeding 100 g/m², for use in the manufacture of apparel 55134130 Of polyester staple fibres, mixed únicamente con algodón, de un peso que no exceda de 100 g/m², para su uso en la fabricación de sacos de dormir</t>
  </si>
  <si>
    <t>55134190</t>
  </si>
  <si>
    <t>55134190 otro 14%</t>
  </si>
  <si>
    <t>55134910</t>
  </si>
  <si>
    <t>Tabrics tejidos de fibras básicas de poliéster distintas de 3 hilos o sarga de 4 hilos, incluida la sarga cruzada, para su uso en la fabricación de ropa</t>
  </si>
  <si>
    <t>55134990</t>
  </si>
  <si>
    <t>55134990 otro 14%</t>
  </si>
  <si>
    <t>55141110</t>
  </si>
  <si>
    <t>5514</t>
  </si>
  <si>
    <t>.11.91 Otro: para su uso en la fabricación de ropa</t>
  </si>
  <si>
    <t>55141290</t>
  </si>
  <si>
    <t>55141910</t>
  </si>
  <si>
    <t>55141990</t>
  </si>
  <si>
    <t>55142100</t>
  </si>
  <si>
    <t>De fibras básicas de poliéster, tejido liso 0.14</t>
  </si>
  <si>
    <t>55142210</t>
  </si>
  <si>
    <t>55142290</t>
  </si>
  <si>
    <t>55142310</t>
  </si>
  <si>
    <t>55142390</t>
  </si>
  <si>
    <t>55142910</t>
  </si>
  <si>
    <t>55142990</t>
  </si>
  <si>
    <t>55143010</t>
  </si>
  <si>
    <t>3 de hilos o 4 hilos, incluida la sarga cruzada, de fibras básicas de poliéster</t>
  </si>
  <si>
    <t>55143091</t>
  </si>
  <si>
    <t>55143099</t>
  </si>
  <si>
    <t>55144100</t>
  </si>
  <si>
    <t>55144200</t>
  </si>
  <si>
    <t>3 de hilos o 4 hilos, incluida la sarga cruzada, de fibras básicas de poliéster 0.14</t>
  </si>
  <si>
    <t>55144310</t>
  </si>
  <si>
    <t>55144390</t>
  </si>
  <si>
    <t>55144910</t>
  </si>
  <si>
    <t>55144990</t>
  </si>
  <si>
    <t>5515</t>
  </si>
  <si>
    <t>11-20 00:00:00</t>
  </si>
  <si>
    <t>11-30 00:00:00 de un peso superior a 300 g/m² para su uso en la fabricación de ropa</t>
  </si>
  <si>
    <t>55151190</t>
  </si>
  <si>
    <t>12-10 00:00:00 telas (que no se mezclan con filamentos de poliéster de un peso que no exceda de 150 g/m²), para su uso en la fabricación de ropa</t>
  </si>
  <si>
    <t>55151290</t>
  </si>
  <si>
    <t>55151310</t>
  </si>
  <si>
    <t>Para su uso en la fabricación de diademas (sudaderas de sombrero), revestimientos (incluidas puntas y lados), picos y bandas de rigidez, para sombreros o tapas</t>
  </si>
  <si>
    <t>55151320</t>
  </si>
  <si>
    <t>55151391</t>
  </si>
  <si>
    <t>Otro: para su uso en la fabricación de ropa, que no sean uniformes diseñados para identificar miembros de un grupo específico</t>
  </si>
  <si>
    <t>55151399</t>
  </si>
  <si>
    <t>55151910</t>
  </si>
  <si>
    <t>55151990</t>
  </si>
  <si>
    <t>55152110</t>
  </si>
  <si>
    <t>Fabrics (que no sean telas que contienen filamentos de poliéster, fibras básicas de poliéster y fibras básicas acrílicas), para su uso en la fabricación de ropa</t>
  </si>
  <si>
    <t>55152190</t>
  </si>
  <si>
    <t>55152200</t>
  </si>
  <si>
    <t>Mezclado principalmente o únicamente con lana o cabello fino de animales 0.14</t>
  </si>
  <si>
    <t>55152910</t>
  </si>
  <si>
    <t>55152990</t>
  </si>
  <si>
    <t>55159110</t>
  </si>
  <si>
    <t>55159190</t>
  </si>
  <si>
    <t>55159911</t>
  </si>
  <si>
    <t>Mezclado principalmente o únicamente con lana o cabello de animal fino: para su uso en la fabricación de ropa</t>
  </si>
  <si>
    <t>55159919</t>
  </si>
  <si>
    <t>Mezclado principalmente o únicamente con lana o cabello de animal fino: otro 0.14</t>
  </si>
  <si>
    <t>55159991</t>
  </si>
  <si>
    <t>Otros: telas (que no sean telas que contienen fibras básicas de aramida), para su uso en la fabricación de ropa</t>
  </si>
  <si>
    <t>55159999</t>
  </si>
  <si>
    <t>55161100</t>
  </si>
  <si>
    <t>5516</t>
  </si>
  <si>
    <t>12-10 00:00:00 telas (aparte de las telas únicamente de las fibras básicas de Lyocell), para su uso en la fabricación de ropa</t>
  </si>
  <si>
    <t>55161290</t>
  </si>
  <si>
    <t>55161310</t>
  </si>
  <si>
    <t>55161390</t>
  </si>
  <si>
    <t>55161420</t>
  </si>
  <si>
    <t>Fabrics (aparte de las telas únicamente de las fibras básicas de Lyocell), para su uso en la fabricación de ropa</t>
  </si>
  <si>
    <t>.21.10</t>
  </si>
  <si>
    <t>55162191</t>
  </si>
  <si>
    <t>Otros: telas (que no sean telas que contienen filamentos de poliéster, fibras básicas de poliéster y fibras básicas de rayón), para su uso en la fabricación de ropa</t>
  </si>
  <si>
    <t>55162199</t>
  </si>
  <si>
    <t>55162210</t>
  </si>
  <si>
    <t>De fibras básicas de rayón viscosa mezcladas principalmente o únicamente con filamentos de poliéster, fibras básicas de poliéster y monofilamentos elastoméricos, de un peso de 200 g/m² o más, con un valor para el deber de $ 600/m² o más, para su uso en la fabricación de pantalones de vestir para hombres</t>
  </si>
  <si>
    <t>55162290</t>
  </si>
  <si>
    <t>55162310</t>
  </si>
  <si>
    <t>De Rayon mezclado únicamente con polipropileno, para su uso en la fabricación de colchones o soportes de colchones</t>
  </si>
  <si>
    <t>55162391</t>
  </si>
  <si>
    <t>55162399</t>
  </si>
  <si>
    <t>55162410</t>
  </si>
  <si>
    <t>55162490</t>
  </si>
  <si>
    <t>55163100</t>
  </si>
  <si>
    <t>55163200</t>
  </si>
  <si>
    <t>55163300</t>
  </si>
  <si>
    <t>De hilos de diferentes colores 0.14</t>
  </si>
  <si>
    <t>55163400</t>
  </si>
  <si>
    <t>55164100</t>
  </si>
  <si>
    <t>55164200</t>
  </si>
  <si>
    <t>55164300</t>
  </si>
  <si>
    <t>55164400</t>
  </si>
  <si>
    <t>55169110</t>
  </si>
  <si>
    <t>55169191</t>
  </si>
  <si>
    <t>Otros: telas (que no sean telas que contienen lyocell, fibras básicas de viscosa o fibras de aramida), para su uso en la fabricación de ropa</t>
  </si>
  <si>
    <t>55169199</t>
  </si>
  <si>
    <t>55169210</t>
  </si>
  <si>
    <t>Fabrics (que no sean telas que contienen lyocell, fibras básicas de viscosa o fibras de aramida), para su uso en la fabricación de ropa</t>
  </si>
  <si>
    <t>55169290</t>
  </si>
  <si>
    <t>55169300</t>
  </si>
  <si>
    <t>De hilos de diferentes colores</t>
  </si>
  <si>
    <t>55169410</t>
  </si>
  <si>
    <t>55169490</t>
  </si>
  <si>
    <t>5601</t>
  </si>
  <si>
    <t>10-10 00:00:00 servilletas incontinentes (pañales), servilletas (pañales) y artículos sanitarios similares, diseñados para ser usados ​​por una persona, excluyendo los de un tipo para los bebés</t>
  </si>
  <si>
    <t>56011090</t>
  </si>
  <si>
    <t>56012110</t>
  </si>
  <si>
    <t>Tiras de estadio, para su uso en la fabricación de tampones</t>
  </si>
  <si>
    <t>56012121</t>
  </si>
  <si>
    <t>Otros Wadding: para su uso en la fabricación de ropa</t>
  </si>
  <si>
    <t>56012129</t>
  </si>
  <si>
    <t>Otros Wadding: Otros 0.05</t>
  </si>
  <si>
    <t>56012130</t>
  </si>
  <si>
    <t>Artículos de Wadding 0.14</t>
  </si>
  <si>
    <t>56012240</t>
  </si>
  <si>
    <t>Guata</t>
  </si>
  <si>
    <t>56012250</t>
  </si>
  <si>
    <t>Artículos de Wadding 0.16</t>
  </si>
  <si>
    <t>56012910</t>
  </si>
  <si>
    <t>Wadding para su uso en la fabricación de ropa</t>
  </si>
  <si>
    <t>56012990</t>
  </si>
  <si>
    <t>56013000</t>
  </si>
  <si>
    <t>Flock textil y polvo y fábrica neps</t>
  </si>
  <si>
    <t>5602</t>
  </si>
  <si>
    <t>10-10 00:00:00 Sentido de necesidad de necesidad, certificado por el exportador para ser productos que se han impreginado con poliuretano que se ha coagulado, ya sea recubierto o cubierto más o no, para usar en la fabricación de accesorios de ropa, partes de prendas o adornos para prendas, incluidas las etiquetas, las insignias y los artículos similares de una especie de normalidad a la parte externa del uso del uso de prendas de vestimenta de uso aparente.</t>
  </si>
  <si>
    <t>10-20 00:00:00</t>
  </si>
  <si>
    <t>56021090</t>
  </si>
  <si>
    <t>56022110</t>
  </si>
  <si>
    <t>Almohadillas a presión para usar en la fabricación de casetes o cartuchos de cinta</t>
  </si>
  <si>
    <t>56022191</t>
  </si>
  <si>
    <t>56022199</t>
  </si>
  <si>
    <t>56022900</t>
  </si>
  <si>
    <t>De otros materiales textiles 0.14</t>
  </si>
  <si>
    <t>56029010</t>
  </si>
  <si>
    <t>56029090</t>
  </si>
  <si>
    <t>5603</t>
  </si>
  <si>
    <t>11-20 00:00:00 impregnado o con un agente de goma de unión, certificado por el exportador para haber sido pulido en una o ambas superficies, para su uso en la fabricación de etiquetas, insignias y artículos similares de un tipo que normalmente cosido a la parte exterior del uso de ropa</t>
  </si>
  <si>
    <t>Spunbonded, de olefina, para su uso en la fabricación de sobres o revestimiento de aislamiento 0.125</t>
  </si>
  <si>
    <t>56031140</t>
  </si>
  <si>
    <t>De nylon u otras poliamidas, en rollos o láminas, de un tipo utilizado para aislamiento eléctrico 0.135</t>
  </si>
  <si>
    <t>.11.50 Otros, para su uso como revestimientos, capas de transferencia o escudos de control de fugas en la fabricación de servilletas desechables (pañales); De polipropileno, recubierto o cubierto de polipropileno, o de polietileno, siendo barreras de infiltración de aire para su uso como envoltura de edificios, y con la expresión "envoltura de la casa" o "homenaje" y el número de evaluación del Centro de Materiales de Construcción Canadiense (CCMC) inscritos en intervalos regulares en los intervalos regulares en los materiales en el material.</t>
  </si>
  <si>
    <t>14%</t>
  </si>
  <si>
    <t>.11.91 Otro: para su uso en la fabricación de prendas sin ropa A 5603.11.99 Otro: Otro 14% C</t>
  </si>
  <si>
    <t>5603.11.91 Otro: para su uso en la fabricación de ropa sin ropa A
5603.11.99 Otro: otro 14%</t>
  </si>
  <si>
    <t>56031210</t>
  </si>
  <si>
    <t>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Hilado, de polietileno, para su uso en la fabricación de prendas desechables industriales 56031220 impregnadas con o tener un agente de goma de unión, certificado por el exportador que ha sido pulido en una o ambas superficies, para usar en la fabricación de etiquetas, insignias y artículos similares de un tipo normalmente cosido a la parte externa de usar la aparición de 56031230 hambrientos de las etiquetas, los artículos similares de una especie normalmente cosida a la parte externa de usar la aparición 56031230 hiladas de las etiquetas, los artículos similares de una especie normalmente cosida a la parte externa de usar la aparición de 56031230 hiladas de las etiquetas, de los artículos similares, de un tipo, que se cosió a la parte externa de usar la aparición de 56031230 hambrientos, de la parte de un tipo, de un tipo de uso interal a la salida de 56031230. La fabricación de sobres o aislamiento revestimiento 56031240 de nylon u otras poliamidas, en rollos o láminas, de un tipo utilizado para el aislamiento eléctrico 56031250 Otros, para usar como revestimientos, capas de transferencia o escudos de control de fuga en la fabricación de servilletas desechables (diápers); De polipropileno, recubierto o cubierto de polipropileno, o de polietileno, siendo barreras de infiltración de aire para su uso como envoltura de edificios, y con la expresión "envoltura de la casa" o "homenaje" y el número de evaluación del Centro de Materiales de Construcción Canadiense (CCMC) inscritos en intervalos regulares en los intervalos regulares en los materiales en el material.</t>
  </si>
  <si>
    <t>Gratis
Gratis
125% A
135% A
14%</t>
  </si>
  <si>
    <t>56031291</t>
  </si>
  <si>
    <t>Otro: para su uso en la fabricación de ropa sin ropa A 56031299 Otro: otro 14% C</t>
  </si>
  <si>
    <t>56031291 Otro: para su uso en la fabricación de ropa sin ropa A
56031299 Otro: otro 14%</t>
  </si>
  <si>
    <t>56031310</t>
  </si>
  <si>
    <t>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Hilado, de polietileno, para su uso en la fabricación de prendas desechables industriales 56031320 impregnadas o con un agente de goma de unión, certificado por el exportador que ha sido pulido en una o ambas superficies, para su uso en la fabricación de etiquetas, insignias y artículos similares de una especie normalmente cosido a la parte externa de usar la aparición de 56031330 hambriento de las etiquetas, de los artículos similares de una especie, de la parte externa de la parte externa del uso de la aparición 56031330 hiladas, de los artículos similares, de un tipo, de la parte externa de la parte externa del uso de la aparición 56031330 hiladas, de los artículos similares de un tipo, de la parte externa de la parte externa de usar 56031330 hambrientos, de un tipo de uso de un tope, de una parte de la parte externa de usar 56031330. La fabricación de sobres o aislamiento revestimiento 56031340 de nylon u otras poliamidas, en rollos o láminas, de un tipo utilizado para aislamiento eléctrico</t>
  </si>
  <si>
    <t>Gratis
Gratis
125% A
135%</t>
  </si>
  <si>
    <t>.13.50 Otros, para su uso como revestimientos, capas de transferencia o escudos de control de fugas en la fabricación de servilletas desechables (pañales); De polipropileno, recubierto o cubierto de polipropileno, o de polietileno, que son barreras de infiltración de aire para su uso como envoltura de edificio, y con la expresión "envoltura de la casa" o homeo "y el número de evaluación de materiales de construcción canadiense (CCMC) inscrito en intervalos regulares en los intervalos regulares en el material en los intervalos materiales en los intervalos materiales</t>
  </si>
  <si>
    <t>.13.91 Otro: para su uso en la fabricación de ropa sin un 5603.13.99 Otro: otro 14% C</t>
  </si>
  <si>
    <t>5603.13.91 Otro: para su uso en la fabricación de ropa sin ropa A
5603.13.99 Otro: otro 14%</t>
  </si>
  <si>
    <t>56031410</t>
  </si>
  <si>
    <t>De poliésteres, para su uso en la fabricación de techos de betún modificado: de poliésteres, recubiertos o impregnados con un agente o lubricante antiestático, impreso en unión, para su uso en la fabricación de cartuchos de disco flexibles; De poliésteres, para su uso en la fabricación de materiales aislantes eléctricos que consisten en una película de poliéster con una no tejida de poliésteres laminados a cada lado; Hilado, de filamentos de poliéster, de un peso superior a 250 g/m², para su uso en la fabricación de filtros de contaminación del aire; Hilado, de polietileno, para su uso en la fabricación de prendas desechables industriales 56031420 impregnadas o con un agente de goma de unión, certificado por el exportador para haber sido pulido en una o ambas superficies, para su uso en la fabricación de etiquetas, insignias y artículos similares de un tipo normalmente cosido a la parte externa de usar la aparición de 56031430 hiladas de etiquetas, de un tipo similar, de un tipo de uso de la parte externa de usar 56031430 hiladas, de un tipo de uso de un tope, de un solo uso de la parte externa de usar 56031430. La fabricación de sobres o aislamiento revela 56031440 de nylon u otras poliamidas, en rollos o láminas, de un tipo utilizado para el aislamiento eléctrico 56031450 Otros, para usar como revestimientos, capas de transferencia o escudos de control de fuga en la fabricación de servilletas desechables (diápers); Of polypropylene, coated or covered with polypropylene, or of polyethylene, being air infiltration barriers for use as building wrap, and having the expression "house wrap" or "homewrap" and the Canadian Construction Materials Centre (CCMC) evaluation number inscribed at regular intervals on the material 56031491 Other: Other than spunbonded, for use in the manufacture of apparel</t>
  </si>
  <si>
    <t>Gratis
Gratis
125% A
135% A
14% C
Gratis</t>
  </si>
  <si>
    <t>56031499</t>
  </si>
  <si>
    <t>Otro: otro 14% C</t>
  </si>
  <si>
    <t>56031499 Otro: otro 14%</t>
  </si>
  <si>
    <t>.91.10 certificado por el exportador para ser productos que se han impregnado con poliuretano que ha sido coagulado, ya sea recubierto o cubierto o no cubierto, para su uso en la fabricación de accesorios de ropa, partes de prendas o adornos para prendas, incluidas etiquetas, insignias y artículos similares de una especie de normalmente cosida a la parte externa de usar ropa;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Con un recubrimiento de cuero solo de poliuretano en un lado, el peso de la recubrimiento es del 20% o más del peso total del no tejido recubierto, para el uso en la fabricación de calzado o bolsos 5603.91.20 impregnados o con un agente de goma de un enlace, certificado por el exportador de los exportadores a los que han sido amortiguados en uno o ambas superficies, para el uso en el fabricante de laboratorios, los ataques de goma de los que se han exportado a los exportadores a los exportadores a los que se han amortigado en uno o ambas navegaciones, para el uso en el fabricante de laboratorios, los ataques de goma de los que se están exportando a los exportadores de un exportador a los que se amortiguan en un tipo de fabricación de laboratorios, y se certifican los estatales y los estatales de los estatales, y los estatales de la exportación de los estatales. a la parte exterior del uso de ropa</t>
  </si>
  <si>
    <t>.91.40 para su uso en la fabricación de ropa sin ropa</t>
  </si>
  <si>
    <t>5603.91.40 para su uso en la fabricación de ropa</t>
  </si>
  <si>
    <t>56039150</t>
  </si>
  <si>
    <t>Otro cuero de imitación, que contiene 60% o más en peso de fibras artificiales, valoradas en $ 13/m² o más; Otros, únicamente de fibras de polipropileno y poliéster derribadas, ya sea compatible o no en un lado con un producto textil; Materiales poroméricos, con una permeabilidad de agua de 05 mg/cm²/hr o más pero que no exceden 11 mg/cm²/h, excluyendo materiales con un respaldo compuesto únicamente de telas tejidas o tejidas, para su uso en la fabricación de calzado</t>
  </si>
  <si>
    <t>9%</t>
  </si>
  <si>
    <t>56039190</t>
  </si>
  <si>
    <t>Otro 14% C</t>
  </si>
  <si>
    <t>56039190 otro 14%</t>
  </si>
  <si>
    <t>.92.10 certificado por el exportador para ser productos que se han impregnado con poliuretano que ha sido coagulado, ya sea recubierto o cubierto o no cubierto, para su uso en la fabricación de accesorios de ropa, partes de prendas o recortes para prendas, incluidas etiquetas, insignias y artículos similares de una especie normalmente cosida a la parte externa de ropa de uso; De fibras básicas de poliéster construidas alrededor de una red de polipropileno extruida, para su uso en la fabricación de telas de limpieza desechables de un tipo utilizado con una barredora; De fibras básicas de poliéster, fibras de papel y una aglutinante acrílica, para su uso en la fabricación de cinturones y respaldos de bordados para ropa;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Únicamente de poliéster, negro, conductivo eléctrico, de un grosor que no exceda de 0,35 mm, para su uso en la fabricación o renovación de generadores eléctricos; Con un recubrimiento de cuero solo de poliuretano en un lado, el peso de la recubrimiento es del 20% o más del peso total del no tejido recubierto, para el uso en la fabricación de calzado o bolsos 5603.92.20 impregnados o con un agente de goma de goma, certificado por el exportador de los exportadores, ha sido amortiguado en uno o ambas superficies, para el uso en el fabricante de laboratorios, los bintos de goma de los tipos de un exportador a los exportadores a los que se han amuido de uno o ambas superficies, para el uso en el fabricante de laboratorios, los bintos de goma de los tipos de un exportador a los exportadores a los que se han amuido de uno o ambas superficies, para el uso en el fabricante de laboratorios, los bintos de goma de un exportador de los exportadores a los exportadores a los que hayan amortiguación en uno o ambas surf. La parte externa del uso de la ropa 5603.92.50, que contiene 60% o más en peso de fibras hechas por el hombre, valoradas en $ 13/m² o más, para su uso en la fabricación de ropa; Únicamente de las fibras de polipropileno y poliéster tiradas por fundición, ya sea compatible o no en un lado con un producto textil, para su uso en la fabricación de ropa 5603.92.60 de otro cuero de imitación, que contiene 60% o más por peso de fibras hechas por el hombre, valorada en $ 13/m² o más; Otros, únicamente de fibras de polipropileno y poliéster derribadas, ya sea compatible o no en un lado con un producto textil; Materiales poroméricos, con una permeabilidad de agua de 0.5 mg/cm²/hr o más pero no excede 11 mg/cm²/h, excluyendo materiales con un respaldo compuesto únicamente de telas tejidas o tejidas, para su uso en la fabricación de calzado</t>
  </si>
  <si>
    <t>Gratis
Gratis
Gratis
9%</t>
  </si>
  <si>
    <t>56039291</t>
  </si>
  <si>
    <t>Otro: para su uso en la fabricación de ropa sin ropa A 56039299 Otro: otro 14% C</t>
  </si>
  <si>
    <t>56039291 Otro: para su uso en la fabricación de ropa sin ropa A
56039299 Otro: otro 14%</t>
  </si>
  <si>
    <t>.93.10 certificado por el exportador para ser productos que se han impregnado con poliuretano que ha sido coagulado, ya sea recubierto o cubierto o no cubierto, para su uso en la fabricación de accesorios de ropa, partes de prendas o recortes para prendas, incluidas etiquetas, insignias y artículos similares de una especie normalmente cosida a la parte externa de ropa de uso; De fibras básicas de poliéster, fibras de papel y una aglutinante acrílica, para su uso en la fabricación de cinturones y respaldos de bordados para ropa;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Únicamente de poliéster, negro, conductivo eléctrico, de un grosor que no exceda de 0,35 mm, para su uso en la fabricación o renovación de generadores eléctricos; With a leather-like coating solely of polyurethane on one side, the weight of the coating being 20% ​​or more of the total weight of the coated nonwoven, for use in the manufacture of footwear or handbags 5603.93.20 Impregnated with or having a bonding agent of rubber, certified by the exporter to have been buffed on one or both surfaces, for use in the manufacture of labels, badges and similar articles of a kind normally sewn to the outer part of wearing apparel 5603.93.40 Of polypropylene staple fibres, mixed solely with polyester staple fibres, thermally bonded (area bonded) on one side and thermally bonded or thermally embossed (point bonded) on the other side, to be cut to the customers' specific size requirements, then rewound and packaged, for use in the manufacture of furniture, mattresses or mattress supports 5603.93.50 de cuero de imitación, que contiene 60% o más en peso de fibras hechas por el hombre, valoradas en $ 13/m² o más, para su uso en la fabricación de ropa; Únicamente de las fibras de polipropileno y poliéster tiradas por fusión, ya sea compatible o no en un lado con un producto textil, para su uso en la fabricación de ropa 5603.93.60 de otro cuero de imitación, que contiene 60% o más por peso de fibras hechas por el hombre, valorada en $ 13/m² o más; Otros, únicamente de fibras de polipropileno y poliéster derribadas, ya sea compatible o no en un lado con un producto textil; Materiales poroméricos, con una permeabilidad de agua de 0.5 mg/cm²/hr o más pero no excede 11 mg/cm²/h, excluyendo materiales con un respaldo compuesto únicamente de telas tejidas o tejidas, para su uso en la fabricación de calzado</t>
  </si>
  <si>
    <t>Gratis
Gratis
Gratis
Gratis
9%</t>
  </si>
  <si>
    <t>56039390</t>
  </si>
  <si>
    <t>56039390 otro 14%</t>
  </si>
  <si>
    <t>.94.10 certificado por el exportador para ser productos que se han impregnado con poliuretano que ha sido coagulado, ya sea recubierto o cubierto o no cubierto, para su uso en la fabricación de accesorios de ropa, partes de prendas o recortes para prendas, incluidas etiquetas, insignias y artículos similares de una especie normalmente cosida a la parte externa de ropa de uso; Que contiene el 30% o más por peso de fibras básicas hechas por el hombre, impregnadas con poliuretano y con un recubrimiento de poliuretano como cuero en un lado, valorado en $ 13/m² o más, para su uso en la fabricación de equipos de hockey; Cuero de imitación, de fibras básicas de poliéster, impregnados con poliuretano, valorado en $ 13/m² o más, para su uso como cubiertas externas en la fabricación de muebles tapizados;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Con un recubrimiento de cuero solo de poliuretano en un lado, el peso de la recubrimiento es del 20% o más del peso total del no tejido recubierto, para el uso en la fabricación de calzado o bolsos 5603.94.20 impregnado o con un agente de goma de goma, certificado por el exportador de un exportador, ha sido amortigado en uno o ambas superficies, para el uso en el fabricante de laboratorios, los infertos de la goma, y ​​los tipos de tipos, se han amortigado en una exportación de una exportación. La parte externa del uso de la ropa 5603.94.40 de imitación de cuero, que contiene 60% o más por peso de fibras hechas por el hombre, valoradas en $ 13/m² o más, para su uso en la fabricación de ropa; Únicamente de las fibras de polipropileno y poliéster tiradas por fusión, ya sea compatible o no en un lado con un producto textil, para su uso en la fabricación de ropa 5603.94.50 de otro cuero de imitación, que contiene 60% o más por peso de fibras hechas por el hombre, valorada en $ 13/m² o más; Otros, únicamente de fibras de polipropileno y poliéster derribadas, ya sea compatible o no en un lado con un producto textil; Materiales poroméricos, con una permeabilidad de agua de 0.5 mg/cm²/hr o más pero no excede 11 mg/cm²/h, excluyendo materiales con un respaldo compuesto únicamente de telas tejidas o tejidas, para su uso en la fabricación de calzado</t>
  </si>
  <si>
    <t>56039490</t>
  </si>
  <si>
    <t>Otros 14% C 56041000 rosca de goma y cable, textil cubierto gratis a</t>
  </si>
  <si>
    <t>56039490 otro 14% C
56041000 hilo y cordón de goma, textil cubierto gratis</t>
  </si>
  <si>
    <t>56049010</t>
  </si>
  <si>
    <t>Hilo de alta tenacidad de poliésteres, de nylon u otras poliamidas o de rayón viscosa, impregnado o recubierto, excluyendo el hilo únicamente de viscosa, single, con un giro que no exceda de 150 vueltas por metro 56049020 únicamente de rayón viscoso, single, con un giro que no exceda de 150 turnos por metro por metro por metro por metro por metro por metro por metro por metro por metro por metro por metro por metro por metro por metro</t>
  </si>
  <si>
    <t>8% A
Gratis</t>
  </si>
  <si>
    <t>56049090</t>
  </si>
  <si>
    <t>56049090 Otros gratis</t>
  </si>
  <si>
    <t>56050000</t>
  </si>
  <si>
    <t>El hilo metalizado, ya sea o no, el hilo textil, o la tira o la misma manera de encabezar 5404 o 5405, combinado con metal en forma de hilo, tira o polvo o cubierto con metal</t>
  </si>
  <si>
    <t>Hilados de chenilla (incluidos los flocados), exclusivamente de seda o de seda mezclada exclusivamente con fibras vegetales;
Hilos entorchados, tiras y similares de las partidas 54.04 o 54.05, entorchados (excepto los de la partida 56.05, hilados de crin entorchados e hilados entorchados con núcleo de hilos elastométricos);
Hilos de bucle, con un contenido de pelo igual o superior al 50 % en peso.</t>
  </si>
  <si>
    <t>56072100</t>
  </si>
  <si>
    <t>Hilo de carpeta o empacadora</t>
  </si>
  <si>
    <t>56072910</t>
  </si>
  <si>
    <t>De una circunferencia que no exceda de 38 mm, para emplearse en la pesca comercial o en la recolección comercial de plantas marinas; Twine, para ser empleado en los productos agrícolas.</t>
  </si>
  <si>
    <t>56072920</t>
  </si>
  <si>
    <t>Otro, de una circunferencia que no exceda de 254 mm 0.1</t>
  </si>
  <si>
    <t>56072990</t>
  </si>
  <si>
    <t>56074100</t>
  </si>
  <si>
    <t>56074910</t>
  </si>
  <si>
    <t>La cuerda, para escalar o montañismo, fabricado a los estándares de la Unión Internacional de Asociaciones de Alpinismo; La cuerda de seco, de una circunferencia de 60 mm o más, que consiste en múltiples cuerdas de polipropileno y cables de acero retorcido que rodean un núcleo de múltiples cuerdas de polipropileno, que se emplearán en la pesca comercial o en la recolección comercial de plantas marinas; De una circunferencia que no exceda de 38 mm, para emplearse en la pesca comercial o en la recolección comercial de plantas marinas; Twine, para ser empleado en los productos agrícolas.</t>
  </si>
  <si>
    <t>56074920</t>
  </si>
  <si>
    <t>56074990</t>
  </si>
  <si>
    <t>56075010</t>
  </si>
  <si>
    <t>El cordón trenzado, únicamente de poliéster, conductivo eléctrico, de una circunferencia superior a 29 mm pero no excede los 40 mm, para su uso en la fabricación o renovación de generadores eléctricos; De una circunferencia que no exceda de 38 mm, para emplearse en la pesca comercial o en la recolección comercial de plantas marinas; La cuerda, para escalar o montañismo, fabricada con los estándares de la Unión Internacional de Asociaciones D'Alpinisme</t>
  </si>
  <si>
    <t>56075020</t>
  </si>
  <si>
    <t>56075090</t>
  </si>
  <si>
    <t>56079010</t>
  </si>
  <si>
    <t>Twine de yute para su uso en la fabricación de respaldo para alfombras de área; De una circunferencia que no exceda de 38 mm, para emplearse en la pesca comercial o en la recolección comercial de plantas marinas; La cuerda, para escalar o montañismo, fabricada con los estándares de la Unión Internacional de Asociaciones D'Alpinisme</t>
  </si>
  <si>
    <t>56079020</t>
  </si>
  <si>
    <t>Otro, de una circunferencia que no exceda de 254 mm; Otros, de yute u otras fibras de Bast de textiles de encabezado 5303 0.1</t>
  </si>
  <si>
    <t>56079090</t>
  </si>
  <si>
    <t>5608</t>
  </si>
  <si>
    <t>11-10 00:00:00 para ser empleado en pesca comercial</t>
  </si>
  <si>
    <t>56081190</t>
  </si>
  <si>
    <t>56081910</t>
  </si>
  <si>
    <t>Netización, para emplearse en pesca comercial o en la cosecha comercial de plantas marinas; Las redes inventadas, únicamente del monofilamento de polietileno, se emplearán en la protección de los cultivos de frutas de las aves</t>
  </si>
  <si>
    <t>56081920</t>
  </si>
  <si>
    <t>Netización anudada, malla cuadrada abierta, de hilo trenzado tubular de filamentos de polietileno, para su uso en la fabricación de redes de tenis</t>
  </si>
  <si>
    <t>56081990</t>
  </si>
  <si>
    <t>56089010</t>
  </si>
  <si>
    <t>Redes de pesca y red para ser empleados en la pesca comercial o en la cosecha comercial de plantas marinas</t>
  </si>
  <si>
    <t>56089090</t>
  </si>
  <si>
    <t>56090000</t>
  </si>
  <si>
    <t>Artículos de hilo, tiras o similares de encabezado 5404 o 5405, hilo, cordaje, cuerda o cables, no en otro lugar especificado o incluido 0.14</t>
  </si>
  <si>
    <t>Máquina anudada 0.13</t>
  </si>
  <si>
    <t>57011090</t>
  </si>
  <si>
    <t>57019010</t>
  </si>
  <si>
    <t>Máquina anudada 0.125</t>
  </si>
  <si>
    <t>57019090</t>
  </si>
  <si>
    <t>57021000</t>
  </si>
  <si>
    <t>"Kelem", "Schumacks", "Karamanie" y alfombras tejidas de mano similares 0.125</t>
  </si>
  <si>
    <t>57022000</t>
  </si>
  <si>
    <t>Cubiertos de piso de fibras de coco (coco)</t>
  </si>
  <si>
    <t>57023100</t>
  </si>
  <si>
    <t>De lana o cabello de animal fino 0.125</t>
  </si>
  <si>
    <t>57023200</t>
  </si>
  <si>
    <t>De materiales textiles hechos por el hombre 0.125</t>
  </si>
  <si>
    <t>57023900</t>
  </si>
  <si>
    <t>De otros materiales textiles 0.125</t>
  </si>
  <si>
    <t>57024100</t>
  </si>
  <si>
    <t>57024200</t>
  </si>
  <si>
    <t>De materiales textiles hechos por el hombre 0.14</t>
  </si>
  <si>
    <t>57024900</t>
  </si>
  <si>
    <t>57025010</t>
  </si>
  <si>
    <t>De paja, cáñamo, lino remolcado o yute 0.065</t>
  </si>
  <si>
    <t>57025090</t>
  </si>
  <si>
    <t>57029100</t>
  </si>
  <si>
    <t>57029200</t>
  </si>
  <si>
    <t>57029910</t>
  </si>
  <si>
    <t>57029990</t>
  </si>
  <si>
    <t>Máquina mechosa 0.125</t>
  </si>
  <si>
    <t>57031090</t>
  </si>
  <si>
    <t>57032010</t>
  </si>
  <si>
    <t>Máquina con mechones 0.125</t>
  </si>
  <si>
    <t>57032090</t>
  </si>
  <si>
    <t>57033010</t>
  </si>
  <si>
    <t>57033090</t>
  </si>
  <si>
    <t>57039010</t>
  </si>
  <si>
    <t>57039090</t>
  </si>
  <si>
    <t>57041000</t>
  </si>
  <si>
    <t>Azulejos, con una superficie máxima de 03 m² 0.125</t>
  </si>
  <si>
    <t>57049000</t>
  </si>
  <si>
    <t>57050000</t>
  </si>
  <si>
    <t>Otras alfombras y otras cubiertas de piso textil, ya sea que se hicieran o no 0.12</t>
  </si>
  <si>
    <t>5801</t>
  </si>
  <si>
    <t>10-10 00:00:00 para su uso en la fabricación de juguetes de peluche que representan animales o criaturas no humanas</t>
  </si>
  <si>
    <t>58011091</t>
  </si>
  <si>
    <t>58011099</t>
  </si>
  <si>
    <t>58012100</t>
  </si>
  <si>
    <t>Telas de pila de trama sin cortar</t>
  </si>
  <si>
    <t>58012221</t>
  </si>
  <si>
    <t>Únicamente de algodón: de hilos de diferentes colores, que pesa no más de 200 g/m², incluidos 15 pilaras de costilla, Dobby Weave, para su uso en la fabricación de camisas de cuello a medida</t>
  </si>
  <si>
    <t>58012229</t>
  </si>
  <si>
    <t>Únicamente de algodón: otro 0.12</t>
  </si>
  <si>
    <t>58012291</t>
  </si>
  <si>
    <t>58012299</t>
  </si>
  <si>
    <t>58012310</t>
  </si>
  <si>
    <t>58012390</t>
  </si>
  <si>
    <t>58012410</t>
  </si>
  <si>
    <t>58012490</t>
  </si>
  <si>
    <t>58012510</t>
  </si>
  <si>
    <t>No contiene fibras hechas por el hombre 0.12</t>
  </si>
  <si>
    <t>58012521</t>
  </si>
  <si>
    <t>Que contiene fibras hechas por el hombre: para su uso en la fabricación de ropa</t>
  </si>
  <si>
    <t>58012529</t>
  </si>
  <si>
    <t>Que contiene fibras hechas por el hombre: otras 0.14</t>
  </si>
  <si>
    <t>58012610</t>
  </si>
  <si>
    <t>58012690</t>
  </si>
  <si>
    <t>58013110</t>
  </si>
  <si>
    <t>58013190</t>
  </si>
  <si>
    <t>58013220</t>
  </si>
  <si>
    <t>58013290</t>
  </si>
  <si>
    <t>58013310</t>
  </si>
  <si>
    <t>58013390</t>
  </si>
  <si>
    <t>58013410</t>
  </si>
  <si>
    <t>58013490</t>
  </si>
  <si>
    <t>58013510</t>
  </si>
  <si>
    <t>Of pile yarns solely of acrylic staple fibres, certified by the exporter to be dry spun, or of pile yarns of acrylic staple fibres, certified by the exporter to be dry spun, mixed solely with pile yarns of polyester staple fibres, of a ground fabric of yarns of polyester filaments in the warp and of yarns of cotton and polyester staple fibres in the weft, recubierto por un lado, para su uso como revestimientos externos decorativos en la fabricación de muebles tapizados</t>
  </si>
  <si>
    <t>58013520</t>
  </si>
  <si>
    <t>De hilos de pilotes únicamente de fibras acrílicas, que tienen una tela molida únicamente de fibras de poliéster, para su uso en la fabricación de rodillos de pintura (incluidos los reabastecimientos de rodillos de pintura)</t>
  </si>
  <si>
    <t>58013591</t>
  </si>
  <si>
    <t>58013599</t>
  </si>
  <si>
    <t>58013610</t>
  </si>
  <si>
    <t>58013690</t>
  </si>
  <si>
    <t>58019010</t>
  </si>
  <si>
    <t>58019091</t>
  </si>
  <si>
    <t>58019099</t>
  </si>
  <si>
    <t>5802</t>
  </si>
  <si>
    <t>58021190</t>
  </si>
  <si>
    <t>58021940</t>
  </si>
  <si>
    <t>58021990</t>
  </si>
  <si>
    <t>58022010</t>
  </si>
  <si>
    <t>58022090</t>
  </si>
  <si>
    <t>58023010</t>
  </si>
  <si>
    <t>58023090</t>
  </si>
  <si>
    <t>58030011</t>
  </si>
  <si>
    <t>De algodón: para su uso en la fabricación de ropa;</t>
  </si>
  <si>
    <t>58030012</t>
  </si>
  <si>
    <t>De algodón: otro, únicamente de algodón, sin blanquear, de un</t>
  </si>
  <si>
    <t>58030019</t>
  </si>
  <si>
    <t>De algodón: otro 0.12</t>
  </si>
  <si>
    <t>58030021</t>
  </si>
  <si>
    <t>De lana: para su uso en la fabricación de ropa</t>
  </si>
  <si>
    <t>58030022</t>
  </si>
  <si>
    <t>De lana: otro, en la condición gris o inacabada, de un 0.12</t>
  </si>
  <si>
    <t>58030029</t>
  </si>
  <si>
    <t>De lana: otro</t>
  </si>
  <si>
    <t>58030091</t>
  </si>
  <si>
    <t>Otro: únicamente de polipropileno, para su uso en el</t>
  </si>
  <si>
    <t>58030092</t>
  </si>
  <si>
    <t>58030099</t>
  </si>
  <si>
    <t>5804</t>
  </si>
  <si>
    <t>10-20 00:00:00 para su uso en la fabricación de ropa</t>
  </si>
  <si>
    <t>Otros, únicamente de fibras textiles vegetales 0.07</t>
  </si>
  <si>
    <t>58041090</t>
  </si>
  <si>
    <t>58042110</t>
  </si>
  <si>
    <t>58042190</t>
  </si>
  <si>
    <t>58042910</t>
  </si>
  <si>
    <t>58042990</t>
  </si>
  <si>
    <t>58043020</t>
  </si>
  <si>
    <t>58043030</t>
  </si>
  <si>
    <t>Otro, únicamente de fibras textiles vegetales 0.07</t>
  </si>
  <si>
    <t>58043090</t>
  </si>
  <si>
    <t>58050010</t>
  </si>
  <si>
    <t>Tapices tejidos a mano</t>
  </si>
  <si>
    <t>58050090</t>
  </si>
  <si>
    <t>5806</t>
  </si>
  <si>
    <t>10-11 00:00:00 de seda;</t>
  </si>
  <si>
    <t>De seda; 0.12</t>
  </si>
  <si>
    <t>10-20 00:00:00 telas estrechas de pila de corte tejido, predominantemente de fibras de hombre, para su uso en la fabricación de rodillos de pintura (incluidas las recargas de rodillos de pintura)</t>
  </si>
  <si>
    <t>.10.91 Otro: para su uso en la fabricación de ropa</t>
  </si>
  <si>
    <t>58061099</t>
  </si>
  <si>
    <t>58062010</t>
  </si>
  <si>
    <t>58062090</t>
  </si>
  <si>
    <t>58063130</t>
  </si>
  <si>
    <t>58063140</t>
  </si>
  <si>
    <t>Otro, únicamente de algodón, sin blanquear, no mercerizado 0.12</t>
  </si>
  <si>
    <t>58063150</t>
  </si>
  <si>
    <t>Otro, únicamente de algodón 0.12</t>
  </si>
  <si>
    <t>58063190</t>
  </si>
  <si>
    <t>58063210</t>
  </si>
  <si>
    <t>Para su uso en la fabricación de prendas o vestimentas clericales o eclesiásticas y suministro de artículos para decorar iglesias; Para su uso en la fabricación de diademas (sudaderas de sombrero), revestimientos (incluidas puntas y lados), picos y bandas de rigidez para sombreros o tapas; Únicamente de fibras hechas por el hombre o que contienen fibras de seda, para su uso en la fabricación de cintas para máquinas de escribir, calculadoras u otras máquinas de oficina; Únicamente de nylon y poliéster, teñido, tejido de satén, de un ancho de 6 mm o más pero no superior a 76 mm, con selvagaciones de borde tejido, para su uso en la fabricación de cintas impresas; Únicamente de poliéster, electricamente conductor, para su uso en la fabricación o renovación de generadores eléctricos; Corizas tubulares, para escalar o montañismo</t>
  </si>
  <si>
    <t>58063291</t>
  </si>
  <si>
    <t>58063299</t>
  </si>
  <si>
    <t>58063910</t>
  </si>
  <si>
    <t>58063991</t>
  </si>
  <si>
    <t>58063999</t>
  </si>
  <si>
    <t>58064010</t>
  </si>
  <si>
    <t>58064090</t>
  </si>
  <si>
    <t>5807</t>
  </si>
  <si>
    <t>10-11 00:00:00 Etiquetas: para su uso en la fabricación de ropa</t>
  </si>
  <si>
    <t>Etiquetas: otras 0.14</t>
  </si>
  <si>
    <t>10-21 00:00:00 Insignias y artículos similares: para su uso en la fabricación de ropa</t>
  </si>
  <si>
    <t>Insignias y artículos similares: otros 0.12</t>
  </si>
  <si>
    <t>58079010</t>
  </si>
  <si>
    <t>58079090</t>
  </si>
  <si>
    <t>5808</t>
  </si>
  <si>
    <t>10-10 00:00:00 para su uso en la fabricación de ropa</t>
  </si>
  <si>
    <t>58081090</t>
  </si>
  <si>
    <t>58089010</t>
  </si>
  <si>
    <t>58089090</t>
  </si>
  <si>
    <t>58090010</t>
  </si>
  <si>
    <t>58090090</t>
  </si>
  <si>
    <t>5810</t>
  </si>
  <si>
    <t>58101090</t>
  </si>
  <si>
    <t>58109120</t>
  </si>
  <si>
    <t>58109130</t>
  </si>
  <si>
    <t>Otro, únicamente de algodón o de algodón mezclado únicamente con otras fibras textiles de vegetales 0.07</t>
  </si>
  <si>
    <t>58109190</t>
  </si>
  <si>
    <t>58109210</t>
  </si>
  <si>
    <t>58109290</t>
  </si>
  <si>
    <t>58109910</t>
  </si>
  <si>
    <t>58109990</t>
  </si>
  <si>
    <t>58110010</t>
  </si>
  <si>
    <t>Artículos de algodón 0.14</t>
  </si>
  <si>
    <t>58110021</t>
  </si>
  <si>
    <t>Piezas hechas por el hombre: fibras de polipropileno para su uso en la fabricación de material sorbente para la contención o la limpieza de derrames de líquidos</t>
  </si>
  <si>
    <t>58110029</t>
  </si>
  <si>
    <t>Artículos de pieza hechos por el hombre: otros 0.14</t>
  </si>
  <si>
    <t>58110090</t>
  </si>
  <si>
    <t>5901</t>
  </si>
  <si>
    <t>10-10 00:00:00 tela Holanda, únicamente de fibras de algodón</t>
  </si>
  <si>
    <t>59011090</t>
  </si>
  <si>
    <t>59019010</t>
  </si>
  <si>
    <t>Lienzo de pintura preparado 0.07</t>
  </si>
  <si>
    <t>59019090</t>
  </si>
  <si>
    <t>59021000</t>
  </si>
  <si>
    <t>59022000</t>
  </si>
  <si>
    <t>De poliesters 0.08</t>
  </si>
  <si>
    <t>59029000</t>
  </si>
  <si>
    <t>5903</t>
  </si>
  <si>
    <t>10-11 00:00:00 telas textiles que no contienen fibras hechas por el hombre: de una longitud de 9 M o más, para su uso en la fabricación de paraguas que tienen una longitud de costilla que no excede los 69 cm; Las telas tejidas de algodón, impregnadas y recubiertas, con el peso de las telas no impregnadas/no recubiertas que no exceden los 120 g/m² y el peso total de las telas impregnadas/recubiertas que exceden los 430 g/m² pero no exceden los 470 g/m², para su uso en la fabricación de indumentaria de indumentaria</t>
  </si>
  <si>
    <t>Telas textiles que no contienen fibras hechas por el hombre: otras 0.14</t>
  </si>
  <si>
    <t>10-21 00:00:00 telas textiles que contienen fibras hechas por el hombre: para su uso en la fabricación de diademas (sudaderas de sombrero), revestimientos (incluidas puntas y lados), picos y bandas de rigidez para sombreros o tapas; De una longitud de 9 M o más, para su uso en la fabricación de paraguas que tienen una longitud de costilla que no excede los 69 cm; Las telas de tejido abiertos recubiertas, únicamente de hilos de poliésteres, o telas de tejido abierta, únicamente de hilos de poliésteres que han sido extrusos o recubiertos de inmersión, para su uso en la fabricación de muebles de jardín, paraguas para muebles de jardín o cojines para muebles de jardín; Los tejidos tejidos de algodón mezclados únicamente con poliésteres, o únicamente de fibras básicas de poliéster o de fibras básicas de poliéster mezcladas únicamente con algodón, para su uso en la fabricación de carpas familiares o recreativas de un área de piso de 3 m² o más, pero no exceden 21 m²</t>
  </si>
  <si>
    <t>Telas textiles que contienen fibras hechas por el hombre: otras 0.14</t>
  </si>
  <si>
    <t>Telas textiles que no contienen fibras hechas por el hombre: con un recubrimiento de cuero solo de poliuretano en un lado, el peso del recubrimiento es un 20% o más del peso total de la tela recubierta, para su uso en la fabricación de calzado o bolsos; Las telas tejidas, certificadas por el exportador para ser productos que se han impregnado con poliuretano que se ha coagulado, de un peso total, incluida la impregnación, excedente de 240 g/m², para usar la fabricación de accesorios de ropa, partes de prendas o recortes para prendas, incluidas las etiquetas, inspiraciones y artículos similares de una especie de normalmente costada en la parte externa de uso de ropa.</t>
  </si>
  <si>
    <t>.20.19 telas textiles que no contienen fibras hechas por el hombre: otro 14% C</t>
  </si>
  <si>
    <t>5903.20.19 telas textiles que no contienen fibras hechas por el hombre: otro 14%</t>
  </si>
  <si>
    <t>59032021</t>
  </si>
  <si>
    <t>Fabrics textiles que contienen fibras hechas por el hombre: cinta de sello de calor; Con un recubrimiento de cuero solo de poliuretano en un lado, el peso del recubrimiento es del 20% o más del peso total de la tela recubierta, para su uso en la fabricación de calzado o bolsos; Las telas tejidas, certificadas por el exportador, para ser productos que se han impregnado con poliuretano que se ha coagulado, de un peso total, incluida la impregnación, excedente de 240 g/m², para el uso de la fabricación de accesorios de ropa, partes de prendas o recortes para prendas, incluidas las etiquetas, los argumentos y los artículos similares de una especie de normalmente cosida a la parte externa de uso de la parte de uso; Los tejidos tejidos de algodón mezclados únicamente con poliésteres, o únicamente de fibras básicas de poliéster o de fibras básicas de poliéster mezcladas únicamente con algodón, para su uso en la fabricación de carpas familiares o recreativas de un área de piso de 3 m² o más, pero no excepto 21 m²; Cinta tejida, que contiene 50% en peso de algodón y 50% en peso de fibras de rayón, recubiertas con un adhesivo, para su uso en la fabricación de calzado; Las telas tejidas, únicamente de hilos de filamentos de poliéster, el peso de la tela recubierta o cubierta que no excede los 150 g/m², para su uso en la fabricación de telas textiles de aeronaves 59032022 que contienen fibras hechas por el hombre: telas tejidas, solo de los filamentos de nylon sin textura, con la tela de nylon, con la reducción de la tela total, con la tela de nylon, con el peso total de la tela de nylon, con el peso total de la tela de reducción de la tela de red. 72 g/m², para su uso en la fabricación de carpas familiares o recreativas de un área de piso de 3 m² o más pero no superior a 21 m², o moscas de carpa 59032023 telas textiles que contienen fibras hechas por el hombre: reproducción de imitación, que contiene 60% o más por peso de fibras hechas por el hombre, valoradas en $ 13/m² o más; Materiales poroméricos, con una permeabilidad de vapor de agua de 05 mg/cm²/hr o más, pero no excede los 11 mg/cm²/hr, excluyendo materiales con un respaldo compuesto únicamente de telas tejidas o tejidos de tejido de tejido de tejido de tejido de tejido de tejido de tejido de fabricación 59032024 poli (m-fenileno isoftalamida), recubierto en un lado con un poliuretano no celular, certificado por el exportador que ha sido recubierto de transferencia, para su uso en la fabricación de ropa</t>
  </si>
  <si>
    <t>Gratis
Gratis
10% A
Gratis</t>
  </si>
  <si>
    <t>59032029</t>
  </si>
  <si>
    <t>Fabrics textiles que contienen fibras hechas por el hombre: otras telas textiles de 14% C 59039010 que no contienen fibras hechas por el hombre 14% C</t>
  </si>
  <si>
    <t>59032029 telas textiles que contienen fibras hechas por el hombre: otro 14% C
59039010 telas textiles que no contienen fibras hechas por el hombre 14%</t>
  </si>
  <si>
    <t>.90.21 telas textiles que contienen fibras hechas por el hombre: cinta de sello de calor; Woven fabrics of cotton mixed solely with polyesters, or solely of polyester staple fibres, or of polyester staple fibres mixed solely with cotton, for use in the manufacture of family or recreational tents of a floor area of ​​3 m² or more but not exceeding 21 m² 5903.90.22 Textile fabrics containing man-made fibres: Warp knit fabrics, of polyester filaments and polyester staple fibres, partially coated with hot-melt adhesive, of a weight not exceeding 55 g/m², for use in the manufacture of apparel 5903.90.23 Textile fabrics containing man-made fibres: Other, of textured polyester filament yarns, partially coated with hot-melt adhesive, with a 4% minimum stretch in the warp and a 12% minimum stretch in the weft as measured by specification ASTM D3107-75, of a weight not exceeding 95 g/m², for use in the manufacture of apparel 5903.90.24 Textile fabrics containing man-made fibres: Other, of textured and non-textured polyester filament yarns, partially coated with hot-melt adhesive, with a 4% minimum stretch in the warp and a 12% minimum stretch in the weft as measured by specification ASTM D3107- 75, of a weight exceeding 70 g/m² but not exceeding 95 g/m², for use in the manufacture of apparel 5903.90.25 Textile fabrics containing man-made fibres: Stitch- bonded, warp knit fabrics, solely of polyesters, coated on one side with cellular acrylic polymer, for use as ticking in the manufacture of mattresses or Soporte de colchón</t>
  </si>
  <si>
    <t>.90.29 telas textiles que contienen fibras hechas por el hombre: otros 14% C 5904.10.00 linóleo 7% a</t>
  </si>
  <si>
    <t>5903.90.29 telas textiles que contienen fibras hechas por el hombre: otro 14% C
5904.10.00 linóleo 7%</t>
  </si>
  <si>
    <t>Revestimientos de piso, con una base que consiste en fieltro de agujas de aguja o no tejidos</t>
  </si>
  <si>
    <t>13.5%</t>
  </si>
  <si>
    <t>59049090</t>
  </si>
  <si>
    <t>Otro 18% A</t>
  </si>
  <si>
    <t>59049090 otro 18%</t>
  </si>
  <si>
    <t>59050010</t>
  </si>
  <si>
    <t>Respaldado con base de papel tapiz (stock colgante), ya sea recubierto o no preferido; De yute respaldado con papel</t>
  </si>
  <si>
    <t>59050090</t>
  </si>
  <si>
    <t>59050090 otro 14%</t>
  </si>
  <si>
    <t>59061010</t>
  </si>
  <si>
    <t>59061090</t>
  </si>
  <si>
    <t>59061090 otro 14%</t>
  </si>
  <si>
    <t>59069110</t>
  </si>
  <si>
    <t>Hojas de goma de cloropreno celular con una tela de nylon tejida laminada a uno o ambos lados</t>
  </si>
  <si>
    <t>59069191</t>
  </si>
  <si>
    <t>Otro: para su uso en la fabricación de indumentaria y un 59069199 Otro: otro 14% A</t>
  </si>
  <si>
    <t>59069191 Otro: para su uso en la fabricación de ropa sin ropa A
59069199 Otro: otro 14%</t>
  </si>
  <si>
    <t>59069911</t>
  </si>
  <si>
    <t>Las telas textiles que no contienen fibras hechas por el hombre: para su uso en la fabricación de ropa</t>
  </si>
  <si>
    <t>59069919</t>
  </si>
  <si>
    <t>Las telas textiles que no contienen fibras hechas por el hombre: otros 14% a</t>
  </si>
  <si>
    <t>59069919 telas textiles que no contienen fibras hechas por el hombre: otro 14%</t>
  </si>
  <si>
    <t>59069921</t>
  </si>
  <si>
    <t>Fabrics textiles que contienen fibras hechas por el hombre: telas tejidas de hilos de filamentos sintéticos recubiertos con una mezcla de resina de caucho de estireno-butadieno y resorcinol-formaldehído para su uso en la fabricación de cintas transportadoras o cinturones transportadores; Los tejidos tejidos, únicamente de nylon o únicamente de poliéster, recubiertos o cubiertos con caucho, para su uso en la fabricación de barcos inflables o conservadores de vida inflables</t>
  </si>
  <si>
    <t>5906</t>
  </si>
  <si>
    <t>.99.22 telas textiles que contienen fibras hechas por el hombre: otras, para su uso en la fabricación de cinturones de transporte o transmisión o cinturón; La tela del cordón del cable de neumáticos para su uso en la fabricación de neumáticos 5906.99.23 telas textiles que contienen fibras hechas por el hombre: telas tejidas, recubiertas o impregnadas con caucho de estireno-butadieno o caucho de butadieno, de altos hilos de tenacidad solo de los filamentos de nylon o de las alciacolines de las yarns de los filamentos de los políticas de los políticas de los políticas de los políticas de los polyestredes de los filamentos de los filamentos de los 1 de los que no tienen el peso de los filamentos de 1. g/m², for use as a stabilizing/reinforcing fabric in the manufacture of unvulcanized, calendered rubber of a kind used in the manufacture of snowmobile track and industrial track 5906.99.24 Textile fabrics containing man-made fibres: Impregnated, coated, covered or laminated with rubber, other than neoprene rubber, for use in the manufacture of apparel</t>
  </si>
  <si>
    <t>11% A
Gratis
Gratis</t>
  </si>
  <si>
    <t>.99.29 telas textiles que contienen fibras hechas por el hombre: otro 14% a</t>
  </si>
  <si>
    <t>5906.99.29 telas textiles que contienen fibras hechas por el hombre: otro 14%</t>
  </si>
  <si>
    <t>59070011</t>
  </si>
  <si>
    <t>Tabras textiles impregnadas, recubiertas o cubiertas: tela de holanda, únicamente de fibras de algodón 59070012 telas textiles impregnadas, recubiertas o cubiertas: telas tejidas, únicamente de fibras poliacrilonítriles estabilizadas con calentamiento de calor, de lo contrario, producidos por la oxidización de la poliacrilonínitril 59070013, los fibras de los fabricados de los fabricados de lo contrario, los fibra injustilizados de lo contrario, los fibras de la poliacrilonitrilo 59070013 de otra manera, las fibras de los fabricados de la contracción, de lo contrario, de lo contrario, de lo contrario, con la oxidización de la oxidización de la oxidización de la oxidación de la oxidación de la oxidación de la oxidación de la oxidación de la oxidación de la oxidación de los fabricados de los fabricados de la poliacrilonitrilo. Oilcloth 59070016 telas textiles impregnadas, recubiertas o cubiertas: otro, únicamente de algodón, que contiene 2 hilos de capas, impregnados con materiales que no son predominantemente de plástico o caucho para lograr una presión hidrostática de más de 36 cm de agua, basado en ISO 811-1981 mediante una tasa de aumento de la presión del agua de 60 cm de agua/min, y una régica de spray de ISO, a base de ISO, se basa en ISO, se basa en ISO, se basa en un aumento de la presión del agua de 60 cm de agua, y una réplica de spray, se basa en ISO. 4920-1981, todos los valores tomados en una atmósfera templada estándar basadas en ISO 139-1973 utilizando agua destilada o completamente desionizada a 20 ± 2 ° C, la tela impregnada que pesa 250 g/m² o más pero no excede 400 g/m² y valora a $ 450/m² o más, para su uso en la fabricación de los caqui, Coats o Hats 59070017 Fabrics17 Fabrics17 Fabrinas de 59070017 impregnated, coated or covered: Other, for use in the manufacture of apparel 59070018 Textile fabrics otherwise impregnated, coated or covered: Other, not containing man-made fibres 59070019 Textile fabrics otherwise impregnated, coated or covered: Other, containing man-made fibres 59070021 Painted canvas being theatrical scenery, studio back- cloths or the like: Of a kind used as photographic, cinematographic or television studio equipment 59070029 Painted canvas being theatrical scenery, studio back- cloths or the like: Other 59080010 Textile wicks, whether or not plaited, processed or with core, for use in the manufacture of wax candles or tapers or to be employed in oil-burning sanctuary lamps</t>
  </si>
  <si>
    <t>Gratis
Gratis
7% A
Gratis
Gratis
14% A
14% A
Gratis
14% A
Gratis</t>
  </si>
  <si>
    <t>59080090</t>
  </si>
  <si>
    <t>59080090 otro 14%</t>
  </si>
  <si>
    <t>59090000</t>
  </si>
  <si>
    <t>Hosepiping textil y tubos textiles similares, con o sin revestimiento, armadura o accesorios de otros materiales</t>
  </si>
  <si>
    <t>Cinturas transportadoras: Corte a tamaño, alambre de poliéster, correas de secadora de pasta; Cintas transportadoras sin fin con una clasificación de tensión de menos de 40 kN/m; Cinturones de tejido sólido, impregnado de PVC, resistentes al fuego para su uso subterráneo en minería</t>
  </si>
  <si>
    <t>Cintas transportadoras: Otras 0.09</t>
  </si>
  <si>
    <t>59100020</t>
  </si>
  <si>
    <t>Beleting de transmisión, de un grosor que no exceda de 68 mm, excluyendo la cinturón de la sección transversal trapezoidal (V o Multi V), ya sea en relieve o no, para su uso en la fabricación de correas de transmisión</t>
  </si>
  <si>
    <t>59100090</t>
  </si>
  <si>
    <t>5911</t>
  </si>
  <si>
    <t>10-10 00:00:00 mantas, lapes o cubiertos para emplear en la maquinaria de impresión compensada</t>
  </si>
  <si>
    <t>10-20 00:00:00 Belting, de un grosor que no exceda de 28 mm y un ancho superior a 350 mm, de nylon, poliéster o aramida, para su uso en la fabricación de cintas transportadoras; Cinturones y mangas de desarrollador para su uso en la fabricación de impresoras de contacto; Otras mantas, lapes o cubiertas; El cinturón de transmisión, excluyendo la cinturón de la sección transversal trapezoidal (V o Multi V), ya sea en relieve o no, para su uso en la fabricación de correas de transmisión</t>
  </si>
  <si>
    <t>59111090</t>
  </si>
  <si>
    <t>59112010</t>
  </si>
  <si>
    <t>Para tamizar la harina en molinos de harina; Para su uso en la fabricación de pantallas para imprimir</t>
  </si>
  <si>
    <t>59112090</t>
  </si>
  <si>
    <t>59113110</t>
  </si>
  <si>
    <t>Paper Making Machine Presione fieltros y telas; Machina de papel formando telas 0.06</t>
  </si>
  <si>
    <t>59113190</t>
  </si>
  <si>
    <t>59113210</t>
  </si>
  <si>
    <t>59113290</t>
  </si>
  <si>
    <t>59114010</t>
  </si>
  <si>
    <t>Filtrado de tela, únicamente de filamentos de poliéster no texturizados, con un ancho de telar superior a 3 metros, para su uso en la fabricación de formate de cesio</t>
  </si>
  <si>
    <t>59114090</t>
  </si>
  <si>
    <t>59119010</t>
  </si>
  <si>
    <t>Mantas, lapes o cubiertas; Elementos de filtrado para emplear en máquinas de ordeño; Filtros para su uso en la fabricación de prensas de cigarrillo</t>
  </si>
  <si>
    <t>59119020</t>
  </si>
  <si>
    <t>Otros filtros de un tipo utilizados en cigarrillo-tow prensas 0.09</t>
  </si>
  <si>
    <t>59119090</t>
  </si>
  <si>
    <t>6001</t>
  </si>
  <si>
    <t>10-10 00:00:00 telas de pila de trama, que tiene una superficie de pila W-w-w-w-w-w-w-w-wylon o filamentos de poliéster, para su uso en la fabricación de ropa</t>
  </si>
  <si>
    <t>60011090</t>
  </si>
  <si>
    <t>60012100</t>
  </si>
  <si>
    <t>De algodón 0.14</t>
  </si>
  <si>
    <t>60012200</t>
  </si>
  <si>
    <t>De fibras hechas por el hombre 0.14</t>
  </si>
  <si>
    <t>60012910</t>
  </si>
  <si>
    <t>60012990</t>
  </si>
  <si>
    <t>60019100</t>
  </si>
  <si>
    <t>60019210</t>
  </si>
  <si>
    <t>Tabrics de pila de trama, que tienen una superficie de pila W-w-w-w-w-w-w-wylon o filamentos de poliéster, para su uso en la fabricación de ropa</t>
  </si>
  <si>
    <t>60019290</t>
  </si>
  <si>
    <t>60019910</t>
  </si>
  <si>
    <t>60019990</t>
  </si>
  <si>
    <t>60024030</t>
  </si>
  <si>
    <t>60024040</t>
  </si>
  <si>
    <t>Otros, redes o encaje de punto, de fibras textiles vegetales, que no contienen ninguna otra fibra textil 0.1</t>
  </si>
  <si>
    <t>60024090</t>
  </si>
  <si>
    <t>60029011</t>
  </si>
  <si>
    <t>Netting o encaje de punto, de fibras textiles vegetales, que no contienen ninguna otra fibra textil: para usar en la fabricación de ropa</t>
  </si>
  <si>
    <t>60029019</t>
  </si>
  <si>
    <t>Red o encaje de punto, de fibras textiles vegetales, que no contienen ninguna otra fibra textil: otras 0.1</t>
  </si>
  <si>
    <t>60029090</t>
  </si>
  <si>
    <t>6003</t>
  </si>
  <si>
    <t>10-10 00:00:00 tubos de punto, siesta, de un ancho que no exceda de 11 cm cuando se coloca plano y no estirado, para su uso en la fabricación de botas moldeadas por inyección</t>
  </si>
  <si>
    <t>60031091</t>
  </si>
  <si>
    <t>60031099</t>
  </si>
  <si>
    <t>60032020</t>
  </si>
  <si>
    <t>Tubo de punto, siesta, de un ancho que no exceda de 11 cm cuando se coloca plano y sin estirado, para su uso en la fabricación de botas moldeadas por inyección</t>
  </si>
  <si>
    <t>60032030</t>
  </si>
  <si>
    <t>60032040</t>
  </si>
  <si>
    <t>Otro encaje, únicamente de fibras textiles vegetales 0.1</t>
  </si>
  <si>
    <t>60032090</t>
  </si>
  <si>
    <t>60033010</t>
  </si>
  <si>
    <t>60033091</t>
  </si>
  <si>
    <t>60033099</t>
  </si>
  <si>
    <t>60034010</t>
  </si>
  <si>
    <t>60034091</t>
  </si>
  <si>
    <t>60034099</t>
  </si>
  <si>
    <t>60039020</t>
  </si>
  <si>
    <t>60039030</t>
  </si>
  <si>
    <t>60039040</t>
  </si>
  <si>
    <t>60039090</t>
  </si>
  <si>
    <t>6004</t>
  </si>
  <si>
    <t>10-11 00:00:00 de encaje de fibras textiles vegetales, que no contienen ninguna otra fibra textil: para su uso en la fabricación de ropa</t>
  </si>
  <si>
    <t>10-19 00:00:00 Lace de fibras textiles vegetales, que no contienen ninguna otra fibra textil: otras 0.1</t>
  </si>
  <si>
    <t>10-20 00:00:00 Warp knit fabrics, lace-like, consisting of nylon filament yarns or polyester filament yarns or mixtures thereof, with elastomeric yarns but not containing any other textile fibre, produced on a knitting machine using 9 bars or more, for use in the manufacture of brassieres, camisoles, teddies, chemises, bustiers and panties or briefs</t>
  </si>
  <si>
    <t>60041090</t>
  </si>
  <si>
    <t>60049020</t>
  </si>
  <si>
    <t>60049030</t>
  </si>
  <si>
    <t>Otro encaje de fibras textiles vegetales, que no contienen ninguna otra fibra textil 0.1</t>
  </si>
  <si>
    <t>60049090</t>
  </si>
  <si>
    <t>60052120</t>
  </si>
  <si>
    <t>60052130</t>
  </si>
  <si>
    <t>Otro encaje, únicamente de algodón o únicamente de algodón y otras fibras textiles de vegetales 0.1</t>
  </si>
  <si>
    <t>60052190</t>
  </si>
  <si>
    <t>60052220</t>
  </si>
  <si>
    <t>60052230</t>
  </si>
  <si>
    <t>60052290</t>
  </si>
  <si>
    <t>60052320</t>
  </si>
  <si>
    <t>60052330</t>
  </si>
  <si>
    <t>60052390</t>
  </si>
  <si>
    <t>60052420</t>
  </si>
  <si>
    <t>60052430</t>
  </si>
  <si>
    <t>60052490</t>
  </si>
  <si>
    <t>60053110</t>
  </si>
  <si>
    <t>60053120</t>
  </si>
  <si>
    <t>Únicamente de filamentos de poliéster y monofilamentos de poliéster, malla abierta, tratada con material retardante de fuego, para su uso en la fabricación de ventanas de malla y ventilación para carpas</t>
  </si>
  <si>
    <t>60053130</t>
  </si>
  <si>
    <t>60053140</t>
  </si>
  <si>
    <t>Tabrics de punto de deformación, de filamentos de poliéster y fibras básicas de poliéster, parcialmente recubiertas con adhesivo en caliente, de un peso que no exceda de 55 g/m², para su uso en la fabricación de ropa</t>
  </si>
  <si>
    <t>60053150</t>
  </si>
  <si>
    <t>Tabrics de punto de guerra, con forma de encaje, que consisten en hilos de filamentos de nylon o hilos de filamentos de poliéster o mezclas de los mismos, con o sin hilos elastoméricos pero no contienen ninguna otra fibra textil, producida en una máquina de tejer usando 9 barras o más, para su uso en la fabricación de brassieros, camisoles, tonterías, químicos, bistos y brazos o breve breves,</t>
  </si>
  <si>
    <t>6005</t>
  </si>
  <si>
    <t>.32.10 que contiene el 25% o más por peso del hilo metalizado, para su uso en la fabricación de prendas o vestimentas clericales o eclesiásticas y suministro de artículos para decorar iglesias; Red de punto, para emplear en pesca comercial o en la cosecha comercial de plantas marinas; Para emplearse en sistemas de sombreado de invernadero 6005.32.20 únicamente de filamentos de poliéster y monofilamentos de poliéster, malla abierta, tratado con material retardante de fuego, para su uso en la fabricación de ventanas de malla y ventilación para tiendas de campaña 6005.32.30 del filamento texturizado y no texturizado hilatado de poliamérico, parcialmente cubierto con cremallas de 4% en el minimismo de 4% en el estiramiento de un mínimo de 12% en el 12 de los años. Equipo de trama mediante la especificación ASTM D3107-75, de un peso superior a 70 g/m² pero no excede los 95 g/m², para el uso en la fabricación de la ropa 6005.32.40 telas de punto de punto, de los filamentos de poliéster y el poliester grapador, parcialmente coincidente con el adhesivo de la mezcla caliente adhesiva, de un peso que no excede a 55 55 55 mapas de fabricación para usar en el fabricación de los manifestantes de fabricación, coincida parcialmente co-molesto adhesivo, de un peso que no excita 55 55 55 mapas de fabricación en el uso de los fibros de fabricación, coincida parcialmente, cohatado por el peso caliente adhesivo, de un peso que no excita 55 55 55 mapas de fabricación para usar en el fabricación de fabricación, coincida parcialmente, adhesiva, adhesiva, de un peso que no excita 5555 55 años. 6005.32.50 Warp knit fabrics, lace-like, consisting of nylon filament yarns or polyester filament yarns or mixtures thereof, with or without elastomeric yarns but not containing any other textile fibre, produced on a knitting machine using 9 bars or more, for use in the manufacture of brassieres, camisoles, teddies, chemises, bustiers and panties or briefs</t>
  </si>
  <si>
    <t>.32.90 otro 14% A</t>
  </si>
  <si>
    <t>6005.32.90 otro 14%</t>
  </si>
  <si>
    <t>60053310</t>
  </si>
  <si>
    <t>Que contiene el 25% o más por peso de hilo metalizado, para su uso en la fabricación de prendas o vestimentas clericales o eclesiásticas y suministro de artículos para decorar iglesias; Red de punto, para emplear en pesca comercial o en la cosecha comercial de plantas marinas; Para emplearse en Sistemas de sombreado de invernadero 60053320 únicamente de filamentos de poliéster y monofilamentos de poliéster, malla abierta, tratado con material retardante de fuego, para su uso en la fabricación de ventanas de malla y ventilación para carpas</t>
  </si>
  <si>
    <t>60053391</t>
  </si>
  <si>
    <t>Otro: para su uso en la fabricación de indumentaria sin un 60053399 Otro: otro 14% A</t>
  </si>
  <si>
    <t>60053391 Otro: para su uso en la fabricación de ropa sin ropa
60053399 Otro: otro 14%</t>
  </si>
  <si>
    <t>60053410</t>
  </si>
  <si>
    <t>Que contiene el 25% o más por peso de hilo metalizado, para su uso en la fabricación de prendas o vestimentas clericales o eclesiásticas y suministro de artículos para decorar iglesias; Red de punto, para emplear en pesca comercial o en la cosecha comercial de plantas marinas; To be employed in greenhouse shading systems 60053420 Solely of polyesters, printed, for use as ticking in the manufacture of mattresses or mattress supports 60053430 Solely of polyester filaments and polyester monofilaments, open mesh, treated with fire retardant material, for use in the manufacture of mesh windows and ventilation for tents 60053440 Of textured and non-textured polyester filament Hilos, parcialmente recubiertos con adhesivo por fundamento en caliente, con un estiramiento mínimo del 4% en la deformación y un estiramiento mínimo del 12% en la trama medido mediante la especificación ASTM D3107-75, de un peso superior a 70 g/m² pero no excede los 95 g/m², para su uso en la fabricación de indumentaria</t>
  </si>
  <si>
    <t>.34.50 telas de punto de urdimbre, de filamentos de poliéster y fibras básicas de poliéster, parcialmente recubiertas con adhesivo por fundido en caliente, de un peso que no exceda de 55 g/m², para su uso en la fabricación de ropa</t>
  </si>
  <si>
    <t>.34.60 telas de punto de deformación unidas a punto de puntada, impresas, de una mezcla de fibras básicas de rayón de viscosa y poliéster, con hilos de filamentos de nylon, de un peso de 100 g/m² o más, pero no exceden 150 g/m², para su uso en la fabricación de colchones, soportes o muebles tapizados</t>
  </si>
  <si>
    <t>60053490</t>
  </si>
  <si>
    <t>60054110</t>
  </si>
  <si>
    <t>60054190</t>
  </si>
  <si>
    <t>60054210</t>
  </si>
  <si>
    <t>60054290</t>
  </si>
  <si>
    <t>60054310</t>
  </si>
  <si>
    <t>60054391</t>
  </si>
  <si>
    <t>60054399</t>
  </si>
  <si>
    <t>60054410</t>
  </si>
  <si>
    <t>60054420</t>
  </si>
  <si>
    <t>Fabrics de punto de deformación de puntadas, impresos, de una mezcla de fibras básicas de rayón viscosa y poliéster, unidos por puntadas con hilos de filamentos de nylon, de un peso de 100 g/m² o más, pero no excede los 150 g/m², para su uso en la fabricación de colchones, compatibles</t>
  </si>
  <si>
    <t>60054490</t>
  </si>
  <si>
    <t>60059021</t>
  </si>
  <si>
    <t>De lana o cabello fino animal: para su uso en la fabricación de ropa</t>
  </si>
  <si>
    <t>60059029</t>
  </si>
  <si>
    <t>De lana o cabello de animal fino: otro 0.14</t>
  </si>
  <si>
    <t>60059091</t>
  </si>
  <si>
    <t>60059092</t>
  </si>
  <si>
    <t>Otro: ser empleado en sistemas de sombreado de invernadero</t>
  </si>
  <si>
    <t>60059099</t>
  </si>
  <si>
    <t>Otro: otro 0.1</t>
  </si>
  <si>
    <t>60061000</t>
  </si>
  <si>
    <t>De lana o cabello de animal fino</t>
  </si>
  <si>
    <t>6006</t>
  </si>
  <si>
    <t>.21.10 tejido circular, únicamente de hilos de algodón que miden menos de 100 decitex por hilo único (100 número métrico o más por hilo único)</t>
  </si>
  <si>
    <t>.21.90 otro 14% A</t>
  </si>
  <si>
    <t>6006.21.90 otro 14%</t>
  </si>
  <si>
    <t>60062210</t>
  </si>
  <si>
    <t>Tejido circular, únicamente de hilos de algodón que miden menos de 100 decitex por hilo único (100 número métrico o más por hilo único) 60062220 únicamente de hilados de algodón de 2 capas, que miden 180 decitex o más por hilo único pero no excede 200 decitex, de un peso de 150 g/m² o más, pero no excede 200 g/m², certificados por el doble de los dos mérgicos (el doble (el hilado (hilado (hilado (hilado (y no más de los que tienen el doble de los gastos (y no exceden (el gasto de dos0 g/m. han sido mercerizados, tejidos en una tela y sometido a un segundo proceso de mercerización), para su uso en la fabricación de camisetas de golf</t>
  </si>
  <si>
    <t>14% A
Gratis</t>
  </si>
  <si>
    <t>60062290</t>
  </si>
  <si>
    <t>60062290 otro 14%</t>
  </si>
  <si>
    <t>60062310</t>
  </si>
  <si>
    <t>Únicamente de hilos de algodón de 2 capas de diferentes colores, que miden por hilo único 180 decitex o menos, de un peso de 100 g/m2 o más pero no superan 200 g/m2, certificado por el exportador para haber sido tejido en una máquina de patrimonio circular jacquard y para haber sido doscero en el proceso (yarns que han sido mercarcuidos, un tejido de un segundo en el proceso de la mercerización en el proceso de la mercerización), para el uso de un segundo de mercerización en el proceso de Mercerización), por el que se ha cambiado en el proceso de la Mercerización), para el proceso de Mercerización), por el que se ha cambiado en el proceso de la Mercerización). golf jerseys 60062321 Circular knit, solely of cotton yarns measuring less than 100 decitex per single yarn (100 metric number or more per single yarn): For use in the manufacture of apparel 60062329 Circular knit, solely of cotton yarns measuring less than 100 decitex per single yarn (100 metric number or more per single yarn): Other</t>
  </si>
  <si>
    <t>Gratis
Gratis
14%</t>
  </si>
  <si>
    <t>60062390</t>
  </si>
  <si>
    <t>60062390 otro 14%</t>
  </si>
  <si>
    <t>60062410</t>
  </si>
  <si>
    <t>Tejido circular, únicamente de hilos de algodón que miden menos de 100 decitex por hilo único (100 número métrico o más por hilo único)</t>
  </si>
  <si>
    <t>60062490</t>
  </si>
  <si>
    <t>60062490 otro 14%</t>
  </si>
  <si>
    <t>60063110</t>
  </si>
  <si>
    <t>Para su uso en la fabricación de diademas (sudaderas de sombrero), revestimientos (incluidas puntas y lados), picos y bandas de rigidez para sombreros o tapas; Tapelado y cortado, para su uso en la fabricación de telas recubiertas o cubiertas con un recubrimiento de poliuretano en forma de cuero en uno o ambos lados, cuyo recubrimiento representa en peso un 20% o más de la tela recubierta</t>
  </si>
  <si>
    <t>60063190</t>
  </si>
  <si>
    <t>60063190 otro 14%</t>
  </si>
  <si>
    <t>60063210</t>
  </si>
  <si>
    <t>60063290</t>
  </si>
  <si>
    <t>60063290 otro 14%</t>
  </si>
  <si>
    <t>60063310</t>
  </si>
  <si>
    <t>60063390</t>
  </si>
  <si>
    <t>60063390 otro 14%</t>
  </si>
  <si>
    <t>.34.10</t>
  </si>
  <si>
    <t>60064110</t>
  </si>
  <si>
    <t>60064190</t>
  </si>
  <si>
    <t>60064210</t>
  </si>
  <si>
    <t>60064290</t>
  </si>
  <si>
    <t>60064310</t>
  </si>
  <si>
    <t>60064390</t>
  </si>
  <si>
    <t>60064410</t>
  </si>
  <si>
    <t>60064490</t>
  </si>
  <si>
    <t>60069010</t>
  </si>
  <si>
    <t>60069090</t>
  </si>
  <si>
    <t>61012000</t>
  </si>
  <si>
    <t>De algodón 0.18</t>
  </si>
  <si>
    <t>61013000</t>
  </si>
  <si>
    <t>De fibras hechas por el hombre 0.18</t>
  </si>
  <si>
    <t>61019000</t>
  </si>
  <si>
    <t>De otros materiales textiles 0.18</t>
  </si>
  <si>
    <t>61021000</t>
  </si>
  <si>
    <t>De lana o cabello de animal fino 0.18</t>
  </si>
  <si>
    <t>61022000</t>
  </si>
  <si>
    <t>61023000</t>
  </si>
  <si>
    <t>61029000</t>
  </si>
  <si>
    <t>6103</t>
  </si>
  <si>
    <t>10-10 00:00:00 de lana o cabello de animal fino 0.18</t>
  </si>
  <si>
    <t>61031090</t>
  </si>
  <si>
    <t>Otro 0.18</t>
  </si>
  <si>
    <t>61032200</t>
  </si>
  <si>
    <t>61032300</t>
  </si>
  <si>
    <t>De fibras sintéticas 0.18</t>
  </si>
  <si>
    <t>61032900</t>
  </si>
  <si>
    <t>61033100</t>
  </si>
  <si>
    <t>61033200</t>
  </si>
  <si>
    <t>61033300</t>
  </si>
  <si>
    <t>61033910</t>
  </si>
  <si>
    <t>De fibras artificiales 0.18</t>
  </si>
  <si>
    <t>61033990</t>
  </si>
  <si>
    <t>61034100</t>
  </si>
  <si>
    <t>61034200</t>
  </si>
  <si>
    <t>61034300</t>
  </si>
  <si>
    <t>61034900</t>
  </si>
  <si>
    <t>61041300</t>
  </si>
  <si>
    <t>61041900</t>
  </si>
  <si>
    <t>61042200</t>
  </si>
  <si>
    <t>61042300</t>
  </si>
  <si>
    <t>61042900</t>
  </si>
  <si>
    <t>61043100</t>
  </si>
  <si>
    <t>61043200</t>
  </si>
  <si>
    <t>61043300</t>
  </si>
  <si>
    <t>61043910</t>
  </si>
  <si>
    <t>61043990</t>
  </si>
  <si>
    <t>61044100</t>
  </si>
  <si>
    <t>61044200</t>
  </si>
  <si>
    <t>61044300</t>
  </si>
  <si>
    <t>61044400</t>
  </si>
  <si>
    <t>61044900</t>
  </si>
  <si>
    <t>61045100</t>
  </si>
  <si>
    <t>61045200</t>
  </si>
  <si>
    <t>61045300</t>
  </si>
  <si>
    <t>61045910</t>
  </si>
  <si>
    <t>61045990</t>
  </si>
  <si>
    <t>61046100</t>
  </si>
  <si>
    <t>61046200</t>
  </si>
  <si>
    <t>61046300</t>
  </si>
  <si>
    <t>61046900</t>
  </si>
  <si>
    <t>61051000</t>
  </si>
  <si>
    <t>61052000</t>
  </si>
  <si>
    <t>61059000</t>
  </si>
  <si>
    <t>61061000</t>
  </si>
  <si>
    <t>61062000</t>
  </si>
  <si>
    <t>61069000</t>
  </si>
  <si>
    <t>6107</t>
  </si>
  <si>
    <t>11-10 00:00:00 Incontinente calzoncillos y calzoncillos, excluyendo los de un tipo para los bebés</t>
  </si>
  <si>
    <t>61071190</t>
  </si>
  <si>
    <t>12-10 00:00:00 Incontinente calzoncillos y calzoncillos, excluyendo los de un tipo para los bebés</t>
  </si>
  <si>
    <t>61071290</t>
  </si>
  <si>
    <t>61071900</t>
  </si>
  <si>
    <t>61072100</t>
  </si>
  <si>
    <t>61072200</t>
  </si>
  <si>
    <t>61072900</t>
  </si>
  <si>
    <t>61079100</t>
  </si>
  <si>
    <t>61079900</t>
  </si>
  <si>
    <t>61081100</t>
  </si>
  <si>
    <t>61081900</t>
  </si>
  <si>
    <t>61082100</t>
  </si>
  <si>
    <t>61082210</t>
  </si>
  <si>
    <t>Informes y bragas incontinentes, excluyendo los de un tipo para los bebés</t>
  </si>
  <si>
    <t>61082290</t>
  </si>
  <si>
    <t>61082900</t>
  </si>
  <si>
    <t>61083100</t>
  </si>
  <si>
    <t>61083200</t>
  </si>
  <si>
    <t>61083900</t>
  </si>
  <si>
    <t>61089100</t>
  </si>
  <si>
    <t>61089200</t>
  </si>
  <si>
    <t>61089900</t>
  </si>
  <si>
    <t>61091000</t>
  </si>
  <si>
    <t>61099000</t>
  </si>
  <si>
    <t>6110</t>
  </si>
  <si>
    <t>11-10 00:00:00 0.18</t>
  </si>
  <si>
    <t>Mujeres o niñas, valoradas en no menos de $ 20/kg</t>
  </si>
  <si>
    <t>61101190</t>
  </si>
  <si>
    <t>12-10 00:00:00 0.18</t>
  </si>
  <si>
    <t>61101290</t>
  </si>
  <si>
    <t>61101910</t>
  </si>
  <si>
    <t>0.18</t>
  </si>
  <si>
    <t>61101990</t>
  </si>
  <si>
    <t>61102000</t>
  </si>
  <si>
    <t>61103000</t>
  </si>
  <si>
    <t>61109000</t>
  </si>
  <si>
    <t>61112000</t>
  </si>
  <si>
    <t>61113000</t>
  </si>
  <si>
    <t>61119000</t>
  </si>
  <si>
    <t>61121100</t>
  </si>
  <si>
    <t>61121200</t>
  </si>
  <si>
    <t>61121900</t>
  </si>
  <si>
    <t>61122000</t>
  </si>
  <si>
    <t>Suits de esquí 0.18</t>
  </si>
  <si>
    <t>61123100</t>
  </si>
  <si>
    <t>61123900</t>
  </si>
  <si>
    <t>61124100</t>
  </si>
  <si>
    <t>61124900</t>
  </si>
  <si>
    <t>61130010</t>
  </si>
  <si>
    <t>Trajes protectores, para ser empleados en una atmósfera nociva</t>
  </si>
  <si>
    <t>61130020</t>
  </si>
  <si>
    <t>61130090</t>
  </si>
  <si>
    <t>61142000</t>
  </si>
  <si>
    <t>61143000</t>
  </si>
  <si>
    <t>61149000</t>
  </si>
  <si>
    <t>6115</t>
  </si>
  <si>
    <t>10-10 00:00:00 Manguera de bragas y medias 0.18</t>
  </si>
  <si>
    <t>61151091</t>
  </si>
  <si>
    <t>Otro: de cabello de lana o animal fino 0.16</t>
  </si>
  <si>
    <t>61151099</t>
  </si>
  <si>
    <t>Otro: otro 0.16</t>
  </si>
  <si>
    <t>61152100</t>
  </si>
  <si>
    <t>De fibras sintéticas, que mide por hilo único menos de 67 decitex</t>
  </si>
  <si>
    <t>61152200</t>
  </si>
  <si>
    <t>De fibras sintéticas, que mide por hilo único 67 decitex o más</t>
  </si>
  <si>
    <t>61152900</t>
  </si>
  <si>
    <t>61153000</t>
  </si>
  <si>
    <t>Otras calcetines de longitud completa o rodilla de otras mujeres, que mide por hilo individual menos de 67 decitex 0.16</t>
  </si>
  <si>
    <t>61159400</t>
  </si>
  <si>
    <t>De lana o cabello de animal fino 0.16</t>
  </si>
  <si>
    <t>61159500</t>
  </si>
  <si>
    <t>De algodón 0.16</t>
  </si>
  <si>
    <t>61159600</t>
  </si>
  <si>
    <t>De fibras sintéticas 0.16</t>
  </si>
  <si>
    <t>61159900</t>
  </si>
  <si>
    <t>De otros materiales textiles 0.16</t>
  </si>
  <si>
    <t>61161000</t>
  </si>
  <si>
    <t>Impregnado, recubierto o cubierto de plásticos o caucho 0.18</t>
  </si>
  <si>
    <t>Otras calcetines de longitud completa o rodilla de otras mujeres, que mide por hilo individual menos de 67 decitex</t>
  </si>
  <si>
    <t>61169100</t>
  </si>
  <si>
    <t>61169200</t>
  </si>
  <si>
    <t>61169300</t>
  </si>
  <si>
    <t>61169900</t>
  </si>
  <si>
    <t>6117</t>
  </si>
  <si>
    <t>10-10 00:00:00 chales de oración</t>
  </si>
  <si>
    <t>61171090</t>
  </si>
  <si>
    <t>61178010</t>
  </si>
  <si>
    <t>Insignias y similares; Cinturas 0.12</t>
  </si>
  <si>
    <t>61178090</t>
  </si>
  <si>
    <t>61179010</t>
  </si>
  <si>
    <t>De trajes protectores, para ser empleados en una atmósfera nociva; De chales de oración; Manones y collares de manga, únicamente de tela del artículo arancelario no 60062310, para su uso en la fabricación de camisetas de golf</t>
  </si>
  <si>
    <t>61179020</t>
  </si>
  <si>
    <t>De trajes de buceo 0.1</t>
  </si>
  <si>
    <t>61179090</t>
  </si>
  <si>
    <t>62011100</t>
  </si>
  <si>
    <t>62011200</t>
  </si>
  <si>
    <t>De algodón 0.17</t>
  </si>
  <si>
    <t>62011300</t>
  </si>
  <si>
    <t>62011900</t>
  </si>
  <si>
    <t>De otros materiales textiles 0.17</t>
  </si>
  <si>
    <t>62019100</t>
  </si>
  <si>
    <t>62019210</t>
  </si>
  <si>
    <t>Ski-chackets para hombres, únicamente de algodón 0.18</t>
  </si>
  <si>
    <t>62019290</t>
  </si>
  <si>
    <t>62019300</t>
  </si>
  <si>
    <t>De fibras hechas por el hombre 0.17</t>
  </si>
  <si>
    <t>62019900</t>
  </si>
  <si>
    <t>62021100</t>
  </si>
  <si>
    <t>62021200</t>
  </si>
  <si>
    <t>62021300</t>
  </si>
  <si>
    <t>62021900</t>
  </si>
  <si>
    <t>62029100</t>
  </si>
  <si>
    <t>62029200</t>
  </si>
  <si>
    <t>62029300</t>
  </si>
  <si>
    <t>62029900</t>
  </si>
  <si>
    <t>62031100</t>
  </si>
  <si>
    <t>62031200</t>
  </si>
  <si>
    <t>62031910</t>
  </si>
  <si>
    <t>De algodón o de fibras artificiales 0.17</t>
  </si>
  <si>
    <t>62031990</t>
  </si>
  <si>
    <t>62032200</t>
  </si>
  <si>
    <t>62032300</t>
  </si>
  <si>
    <t>62032910</t>
  </si>
  <si>
    <t>62032990</t>
  </si>
  <si>
    <t>62033100</t>
  </si>
  <si>
    <t>62033200</t>
  </si>
  <si>
    <t>62033300</t>
  </si>
  <si>
    <t>62033910</t>
  </si>
  <si>
    <t>De fibras artificiales 0.17</t>
  </si>
  <si>
    <t>62033990</t>
  </si>
  <si>
    <t>62034100</t>
  </si>
  <si>
    <t>62034200</t>
  </si>
  <si>
    <t>62034300</t>
  </si>
  <si>
    <t>62034900</t>
  </si>
  <si>
    <t>62041100</t>
  </si>
  <si>
    <t>62041200</t>
  </si>
  <si>
    <t>62041300</t>
  </si>
  <si>
    <t>62041910</t>
  </si>
  <si>
    <t>62041990</t>
  </si>
  <si>
    <t>62042100</t>
  </si>
  <si>
    <t>62042200</t>
  </si>
  <si>
    <t>62042300</t>
  </si>
  <si>
    <t>62042900</t>
  </si>
  <si>
    <t>62043100</t>
  </si>
  <si>
    <t>62043200</t>
  </si>
  <si>
    <t>62043300</t>
  </si>
  <si>
    <t>62043910</t>
  </si>
  <si>
    <t>62043990</t>
  </si>
  <si>
    <t>62044100</t>
  </si>
  <si>
    <t>62044200</t>
  </si>
  <si>
    <t>62044300</t>
  </si>
  <si>
    <t>62044400</t>
  </si>
  <si>
    <t>62044900</t>
  </si>
  <si>
    <t>62045100</t>
  </si>
  <si>
    <t>62045200</t>
  </si>
  <si>
    <t>62045300</t>
  </si>
  <si>
    <t>62045910</t>
  </si>
  <si>
    <t>62045990</t>
  </si>
  <si>
    <t>62046100</t>
  </si>
  <si>
    <t>62046200</t>
  </si>
  <si>
    <t>62046300</t>
  </si>
  <si>
    <t>62046900</t>
  </si>
  <si>
    <t>62052000</t>
  </si>
  <si>
    <t>62053000</t>
  </si>
  <si>
    <t>62059010</t>
  </si>
  <si>
    <t>62059090</t>
  </si>
  <si>
    <t>62061000</t>
  </si>
  <si>
    <t>De desechos de seda o seda 0.16</t>
  </si>
  <si>
    <t>62062000</t>
  </si>
  <si>
    <t>62063000</t>
  </si>
  <si>
    <t>62064000</t>
  </si>
  <si>
    <t>62069000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</si>
  <si>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</si>
  <si>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</si>
  <si>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</si>
  <si>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</si>
  <si>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</si>
  <si>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</si>
  <si>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</si>
  <si>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</si>
  <si>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</si>
  <si>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</si>
  <si>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</si>
  <si>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</si>
  <si>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</si>
  <si>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</si>
  <si>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</si>
  <si>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</si>
  <si>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</si>
  <si>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</si>
  <si>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</si>
  <si>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</si>
  <si>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t>
  </si>
  <si>
    <t>10-10 00:00:00 trajes protectores, para ser empleados en una atmósfera nociva</t>
  </si>
  <si>
    <t>62101090</t>
  </si>
  <si>
    <t>62102000</t>
  </si>
  <si>
    <t>Otras prendas, del tipo descrito en los subtítulos 620111 a 620119 0.18</t>
  </si>
  <si>
    <t>62103000</t>
  </si>
  <si>
    <t>Otras prendas, del tipo descrito en los subtítulos 620211 a 620219 0.18</t>
  </si>
  <si>
    <t>62104010</t>
  </si>
  <si>
    <t>62104090</t>
  </si>
  <si>
    <t>62105010</t>
  </si>
  <si>
    <t>62105090</t>
  </si>
  <si>
    <t>62111100</t>
  </si>
  <si>
    <t>0.18 de los hombres o niños</t>
  </si>
  <si>
    <t>6211</t>
  </si>
  <si>
    <t>12-10 00:00:00 especialmente diseñado para incorporar prótesis de mama</t>
  </si>
  <si>
    <t>62111290</t>
  </si>
  <si>
    <t>62112000</t>
  </si>
  <si>
    <t>62113200</t>
  </si>
  <si>
    <t>62113310</t>
  </si>
  <si>
    <t>Prendas o vestimentas clericales o eclesiásticas 0.075</t>
  </si>
  <si>
    <t>62113390</t>
  </si>
  <si>
    <t>62113910</t>
  </si>
  <si>
    <t>62113990</t>
  </si>
  <si>
    <t>62114100</t>
  </si>
  <si>
    <t>62114200</t>
  </si>
  <si>
    <t>62114310</t>
  </si>
  <si>
    <t>Saris 0.06</t>
  </si>
  <si>
    <t>62114320</t>
  </si>
  <si>
    <t>62114390</t>
  </si>
  <si>
    <t>62114910</t>
  </si>
  <si>
    <t>62114920</t>
  </si>
  <si>
    <t>62114990</t>
  </si>
  <si>
    <t>62121000</t>
  </si>
  <si>
    <t>Brassières 0.18</t>
  </si>
  <si>
    <t>62122000</t>
  </si>
  <si>
    <t>Fajas y bragas 0.18</t>
  </si>
  <si>
    <t>62123000</t>
  </si>
  <si>
    <t>Corselettes 0.18</t>
  </si>
  <si>
    <t>62129000</t>
  </si>
  <si>
    <t>62132000</t>
  </si>
  <si>
    <t>De algodón 0.09</t>
  </si>
  <si>
    <t>62139010</t>
  </si>
  <si>
    <t>De desechos de seda o seda 0.09</t>
  </si>
  <si>
    <t>62139090</t>
  </si>
  <si>
    <t>6214</t>
  </si>
  <si>
    <t>62141090</t>
  </si>
  <si>
    <t>62142010</t>
  </si>
  <si>
    <t>Chales de oración</t>
  </si>
  <si>
    <t>62142090</t>
  </si>
  <si>
    <t>62143010</t>
  </si>
  <si>
    <t>62143090</t>
  </si>
  <si>
    <t>62144000</t>
  </si>
  <si>
    <t>62149000</t>
  </si>
  <si>
    <t>62151000</t>
  </si>
  <si>
    <t>62152000</t>
  </si>
  <si>
    <t>62159000</t>
  </si>
  <si>
    <t>62160000</t>
  </si>
  <si>
    <t>Guantes, guantes y guantes 0.18</t>
  </si>
  <si>
    <t>Para prendas o vestimentas clericales o eclesiásticas 0.075</t>
  </si>
  <si>
    <t>62171090</t>
  </si>
  <si>
    <t>Otros 0.15</t>
  </si>
  <si>
    <t>62179010</t>
  </si>
  <si>
    <t>De trajes protectores para emplear en una atmósfera nociva; De chales de oración</t>
  </si>
  <si>
    <t>62179090</t>
  </si>
  <si>
    <t>63011000</t>
  </si>
  <si>
    <t>Mantas eléctricas 0.17</t>
  </si>
  <si>
    <t>63012000</t>
  </si>
  <si>
    <t>Mantas (que no sean mantas eléctricas) y alfombras de viaje, de lana o de cabello de animal fino 0.17</t>
  </si>
  <si>
    <t>63013000</t>
  </si>
  <si>
    <t>Mantas (además de las mantas eléctricas) y las alfombras de viaje, de algodón 0.17</t>
  </si>
  <si>
    <t>63014000</t>
  </si>
  <si>
    <t>Mantas (que no sean mantas eléctricas) y alfombras de viaje, de fibras sintéticas 0.17</t>
  </si>
  <si>
    <t>63019000</t>
  </si>
  <si>
    <t>Otras mantas y alfombras de viaje 0.17</t>
  </si>
  <si>
    <t>63021000</t>
  </si>
  <si>
    <t>Ropa de cama, tejido o ganchillo 0.18</t>
  </si>
  <si>
    <t>63022100</t>
  </si>
  <si>
    <t>63022200</t>
  </si>
  <si>
    <t>63022900</t>
  </si>
  <si>
    <t>63023100</t>
  </si>
  <si>
    <t>63023200</t>
  </si>
  <si>
    <t>63023900</t>
  </si>
  <si>
    <t>63024000</t>
  </si>
  <si>
    <t>Lino de mesa, tejido o ganchillo 0.18</t>
  </si>
  <si>
    <t>63025100</t>
  </si>
  <si>
    <t>63025310</t>
  </si>
  <si>
    <t>Para decorar iglesias 0.075</t>
  </si>
  <si>
    <t>63025390</t>
  </si>
  <si>
    <t>63025910</t>
  </si>
  <si>
    <t>De lino 0.09</t>
  </si>
  <si>
    <t>63025990</t>
  </si>
  <si>
    <t>63026000</t>
  </si>
  <si>
    <t>Lino para el inodoro y ropa de cocina, de Terry Tooling o Terry Fabrics similares, de algodón 0.17</t>
  </si>
  <si>
    <t>63029100</t>
  </si>
  <si>
    <t>63029300</t>
  </si>
  <si>
    <t>63029910</t>
  </si>
  <si>
    <t>De lino 0.16</t>
  </si>
  <si>
    <t>63029990</t>
  </si>
  <si>
    <t>63031200</t>
  </si>
  <si>
    <t>63031900</t>
  </si>
  <si>
    <t>63039100</t>
  </si>
  <si>
    <t>63039210</t>
  </si>
  <si>
    <t>Formado por telas de tarifa ítem no 54076119 0.18</t>
  </si>
  <si>
    <t>63039290</t>
  </si>
  <si>
    <t>63039900</t>
  </si>
  <si>
    <t>63041100</t>
  </si>
  <si>
    <t>Tejido o tejido 0,18</t>
  </si>
  <si>
    <t>63041900</t>
  </si>
  <si>
    <t>63049110</t>
  </si>
  <si>
    <t>Cubiertas de asiento para vehículos automotores 0.155</t>
  </si>
  <si>
    <t>63049190</t>
  </si>
  <si>
    <t>63049210</t>
  </si>
  <si>
    <t>63049290</t>
  </si>
  <si>
    <t>63049310</t>
  </si>
  <si>
    <t>63049390</t>
  </si>
  <si>
    <t>63049910</t>
  </si>
  <si>
    <t>63049990</t>
  </si>
  <si>
    <t>63051000</t>
  </si>
  <si>
    <t>De yute o de otras fibras de láminas textiles del encabezado 5303 0.05</t>
  </si>
  <si>
    <t>63052000</t>
  </si>
  <si>
    <t>63053200</t>
  </si>
  <si>
    <t>Contenedores a granel intermedios flexibles 0.18</t>
  </si>
  <si>
    <t>63053300</t>
  </si>
  <si>
    <t>Otro, de tira de polietileno o polipropileno o similar a 0.18</t>
  </si>
  <si>
    <t>63053900</t>
  </si>
  <si>
    <t>63059000</t>
  </si>
  <si>
    <t>De otros materiales textiles 0.05</t>
  </si>
  <si>
    <t>63061200</t>
  </si>
  <si>
    <t>63061900</t>
  </si>
  <si>
    <t>63062200</t>
  </si>
  <si>
    <t>63062900</t>
  </si>
  <si>
    <t>63063000</t>
  </si>
  <si>
    <t>Velillas 0.16</t>
  </si>
  <si>
    <t>63064000</t>
  </si>
  <si>
    <t>Colchones neumáticos 0.12</t>
  </si>
  <si>
    <t>63069100</t>
  </si>
  <si>
    <t>63069900</t>
  </si>
  <si>
    <t>6307</t>
  </si>
  <si>
    <t>10-10 00:00:00 0.17</t>
  </si>
  <si>
    <t>Toallas de taller industriales, dobladadas, de un ancho de 43 cm o más pero que no exceden 56 cm y una longitud de 43 cm o más, pero no exceden 61 cm, de telas sin blanquear solo de algodón o de algodón y fibras hechas por el hombre, que miden por 10 cm. No menos de 78 hilos pero no más de 137 hilos por 10 cm en la trama, de un peso de 135 g/m² o más pero no exceden 203 g/m²</t>
  </si>
  <si>
    <t>63071090</t>
  </si>
  <si>
    <t>63072000</t>
  </si>
  <si>
    <t>Jackets de vida y cinturones de vida 0.17</t>
  </si>
  <si>
    <t>63079010</t>
  </si>
  <si>
    <t>Mortajas de entierro; Arneses de escalada, para escalar o montañismo, fabricados a los estándares de la Unión Internacional de Asociaciones de Alpinismo; Servillías incontinentes (pañales), servilletas (pañales) revestimientos y artículos sanitarios similares, diseñados para ser usados ​​por personas, excluyendo los de un tipo para los bebés; Chutes de evacuación marina, para su uso en la fabricación de sistemas de evacuación marina; Los respiradores, aprobados por NIOSH o equivalentes, que consisten en varias capas de no tejidos de fibras hechas por el hombre, ya sea tratadas o no con carbono activado, con o sin una válvula de exhalación, para emplear en una atmósfera nociva; Muestra de libros de revestimientos de paredes textiles de la subtítulo 590500; Corizas tubulares, para escalar o montañismo; Cinta de bordes de alambre para su uso en la fabricación de artículos para la venta minorista como artículos festivos de encabezado 9505</t>
  </si>
  <si>
    <t>63079020</t>
  </si>
  <si>
    <t>Aumento de artículos para decorar iglesias 0.075</t>
  </si>
  <si>
    <t>63079030</t>
  </si>
  <si>
    <t>Cinturas para uso ocupacional 0.12</t>
  </si>
  <si>
    <t>63079040</t>
  </si>
  <si>
    <t>Muebles en movimiento de muebles 0.17</t>
  </si>
  <si>
    <t>63079091</t>
  </si>
  <si>
    <t>Otro: únicamente de yute 0.09</t>
  </si>
  <si>
    <t>63079092</t>
  </si>
  <si>
    <t>Otro: de seda 0.16</t>
  </si>
  <si>
    <t>63079093</t>
  </si>
  <si>
    <t>De algodón u otras fibras textiles vegetales, excepto únicamente del yute 0.17</t>
  </si>
  <si>
    <t>63079099</t>
  </si>
  <si>
    <t>Otro: de otros materiales textiles 0.18</t>
  </si>
  <si>
    <t>63080000</t>
  </si>
  <si>
    <t>Conjuntos que consisten en tela e hilo tejido, ya sea con accesorios o no, para inventar alfombras, tapices, mesa bordadas o servidores, o artículos textiles similares, colocados en empaques para la venta minorista 0.18</t>
  </si>
  <si>
    <t>63090010</t>
  </si>
  <si>
    <t>Artículos textiles usados ​​para su uso en la fabricación de trapos de limpieza</t>
  </si>
  <si>
    <t>63090090</t>
  </si>
  <si>
    <t>63101000</t>
  </si>
  <si>
    <t>Ordenado</t>
  </si>
  <si>
    <t>63109000</t>
  </si>
  <si>
    <t>6401</t>
  </si>
  <si>
    <t>10-11 00:00:00 de caucho: botas de montar únicamente de caucho 0.2</t>
  </si>
  <si>
    <t>10-19 00:00:00 de caucho: otro 0.2</t>
  </si>
  <si>
    <t>10-20 00:00:00 de Plastics 0.2</t>
  </si>
  <si>
    <t>64019211</t>
  </si>
  <si>
    <t>Botas de montar: de goma 0.2</t>
  </si>
  <si>
    <t>64019212</t>
  </si>
  <si>
    <t>Botas de montar: de Plastics 0.2</t>
  </si>
  <si>
    <t>64019220</t>
  </si>
  <si>
    <t>Ski-boots cuesta abajo</t>
  </si>
  <si>
    <t>64019230</t>
  </si>
  <si>
    <t>Sandalias únicamente de caucho 0.2</t>
  </si>
  <si>
    <t>64019291</t>
  </si>
  <si>
    <t>Otro: de goma 0.2</t>
  </si>
  <si>
    <t>64019292</t>
  </si>
  <si>
    <t>Otro: de Plastics 0.2</t>
  </si>
  <si>
    <t>64019911</t>
  </si>
  <si>
    <t>De caucho: botas de montar únicamente de caucho; Sandalias únicamente de caucho 0.2</t>
  </si>
  <si>
    <t>64019912</t>
  </si>
  <si>
    <t>De goma: calzado sin terminar que consiste en una suela externa y un 0.1 superior incompleto de 0.1</t>
  </si>
  <si>
    <t>64019919</t>
  </si>
  <si>
    <t>De caucho: otro 0.2</t>
  </si>
  <si>
    <t>64019920</t>
  </si>
  <si>
    <t>De plásticos 0.2</t>
  </si>
  <si>
    <t>6402</t>
  </si>
  <si>
    <t>12-10 00:00:00 Ski-Boots</t>
  </si>
  <si>
    <t>12-20 00:00:00 Calzado de esquí de fondo 0.18</t>
  </si>
  <si>
    <t>12-30 00:00:00 botas de snowboard 0.175</t>
  </si>
  <si>
    <t>64021910</t>
  </si>
  <si>
    <t>Fútbol, ​​otro calzado de fútbol, ​​béisbol o bolos 0.175</t>
  </si>
  <si>
    <t>64021990</t>
  </si>
  <si>
    <t>Otro 0.175</t>
  </si>
  <si>
    <t>64022011</t>
  </si>
  <si>
    <t>De caucho: sandalias únicamente de goma 0.16</t>
  </si>
  <si>
    <t>64022019</t>
  </si>
  <si>
    <t>De caucho: otro 0.16</t>
  </si>
  <si>
    <t>64022020</t>
  </si>
  <si>
    <t>De plásticos 0.18</t>
  </si>
  <si>
    <t>64029110</t>
  </si>
  <si>
    <t>Incorporando un toe metal de metal protector 0.175</t>
  </si>
  <si>
    <t>64029190</t>
  </si>
  <si>
    <t>64029910</t>
  </si>
  <si>
    <t>64029990</t>
  </si>
  <si>
    <t>6403</t>
  </si>
  <si>
    <t>12-30 00:00:00 botas de snowboard 0.18</t>
  </si>
  <si>
    <t>64031910</t>
  </si>
  <si>
    <t>Para un individuo con un pie o tobillo defectuoso o anormal, cuando se compra en el orden por escrito de un médico registrado</t>
  </si>
  <si>
    <t>64031920</t>
  </si>
  <si>
    <t>Otro calzado para conducir, golf, senderismo, escalada, rizado, bolos, patinaje o entrenamiento, incluida la pista y la carrera 0.18</t>
  </si>
  <si>
    <t>64031990</t>
  </si>
  <si>
    <t>64032000</t>
  </si>
  <si>
    <t>Calzado con suelas externas de cuero y respuestas que consisten en correas de cuero a través del instante y alrededor del dedo gordo 0.18</t>
  </si>
  <si>
    <t>64034000</t>
  </si>
  <si>
    <t>Otro calzado, incorporando un tope de metal protector 0.18</t>
  </si>
  <si>
    <t>64035100</t>
  </si>
  <si>
    <t>Cubriendo el tobillo 0.18</t>
  </si>
  <si>
    <t>64035910</t>
  </si>
  <si>
    <t>Para un individuo con un pie o tobillo defectuoso o anormal, cuando se compra en el orden escrito de un médico registrado; 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 Canadá</t>
  </si>
  <si>
    <t>64035920</t>
  </si>
  <si>
    <t>0.11</t>
  </si>
  <si>
    <t>64035990</t>
  </si>
  <si>
    <t>El calzado de otras mujeres, valorado en $ 30 o más por par</t>
  </si>
  <si>
    <t>64039100</t>
  </si>
  <si>
    <t>64039910</t>
  </si>
  <si>
    <t>64039930</t>
  </si>
  <si>
    <t>64039990</t>
  </si>
  <si>
    <t>Calzado con suelas externas únicamente de caucho y respaldo de lienzo, siendo un tejido de tejido o de canasta pesado y pesado tejido de canasta, bien tejida con un mínimo por ciento de la cobertura del 99%, únicamente de fibras textiles vegetales, de un peso de 200 g/m² o más, excluidos recubrimientos o laminaciones: caminatas
calzado 0.16</t>
  </si>
  <si>
    <t>Calzado con suelas externas únicamente de goma y parte superior de lienzo, siendo un tejido de tejido o de canasta pesado y pesado tejido, bien tejida con una cobertura mínima por ciento del 99%, únicamente de fibras textiles vegetales, de un peso de 200 g/m² o más, excluidos recubrimientos o laminaciones: Otros 0.16</t>
  </si>
  <si>
    <t>64041191</t>
  </si>
  <si>
    <t>Otro: calzado de excursión 0.18</t>
  </si>
  <si>
    <t>Calzado con suelas externas únicamente de goma y parte superior de lienzo, siendo un tejido de tejido o de canasta pesado y pesado tejido, bien tejida con una cobertura mínima por ciento del 99%, únicamente de fibras textiles vegetales, de un peso de 200 g/m² o más, excluidos recubrimientos o laminaciones: Otros</t>
  </si>
  <si>
    <t>64041199</t>
  </si>
  <si>
    <t>Otro: otro 0.18</t>
  </si>
  <si>
    <t>64041910</t>
  </si>
  <si>
    <t>64041920</t>
  </si>
  <si>
    <t>Para uso clerical o eclesiástico 0.075</t>
  </si>
  <si>
    <t>64041930</t>
  </si>
  <si>
    <t>Otros, con suelas externas únicamente de caucho y respaldo de lienzo, siendo un tejido pesado, liso o de tejido de canasta, bien tejida con una cobertura mínima por ciento del 99%, únicamente de fibras textiles vegetales, de un peso de 200 g/m² o más, excluidos recubrimientos o laminaciones o laminaciones 0.16</t>
  </si>
  <si>
    <t>64041990</t>
  </si>
  <si>
    <t>Otros, con suelas externas únicamente de caucho y respaldo de lienzo, siendo un tejido pesado, liso o de tejido de canasta, bien tejida con una cobertura mínima por ciento del 99%, únicamente de fibras textiles vegetales, de un peso de 200 g/m² o más, excluidos recubrimientos o laminaciones o laminaciones</t>
  </si>
  <si>
    <t>64042010</t>
  </si>
  <si>
    <t>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 Canadá</t>
  </si>
  <si>
    <t>64042090</t>
  </si>
  <si>
    <t>6405</t>
  </si>
  <si>
    <t>10-10 00:00:00 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 Canadá</t>
  </si>
  <si>
    <t>64051090</t>
  </si>
  <si>
    <t>64052010</t>
  </si>
  <si>
    <t>64052020</t>
  </si>
  <si>
    <t>Otros calzado con suelas externas y respuestas de lana se sentían 0.18</t>
  </si>
  <si>
    <t>64052090</t>
  </si>
  <si>
    <t>64059000</t>
  </si>
  <si>
    <t>De materias textiles: Partes superiores cuya superficie externa esté compuesta en un 50 % o más de materias textiles 0.155</t>
  </si>
  <si>
    <t>De materiales textiles: otros 0.155</t>
  </si>
  <si>
    <t>64061090</t>
  </si>
  <si>
    <t>64062000</t>
  </si>
  <si>
    <t>Suelas y talones exteriores, de caucho o plásticos 0.025</t>
  </si>
  <si>
    <t>64069100</t>
  </si>
  <si>
    <t>De madera</t>
  </si>
  <si>
    <t>64069910</t>
  </si>
  <si>
    <t>Crampones para trepar o montañismo; Capas de acero</t>
  </si>
  <si>
    <t>64069920</t>
  </si>
  <si>
    <t>Polainas o leggings de material textil 0.1</t>
  </si>
  <si>
    <t>64069990</t>
  </si>
  <si>
    <t>65010000</t>
  </si>
  <si>
    <t>Formas de sombrero, cuerpos de sombrero y capuchas de fieltro, ni bloqueados a la forma ni con los pantalones hechos; Plateaux y Manchons (incluido Slit Manchons), de FIENT</t>
  </si>
  <si>
    <t>65020000</t>
  </si>
  <si>
    <t>Formas de sombrero, trenzadas o hechas al ensamblar tiras de cualquier material, ni bloqueado a la forma, ni con los pantalones hechos, ni alineados, ni recortados</t>
  </si>
  <si>
    <t>65040010</t>
  </si>
  <si>
    <t>Trenzado, en una sola pieza, o de pelea de piel o de lana, para su uso en la fabricación de sombreros</t>
  </si>
  <si>
    <t>65040090</t>
  </si>
  <si>
    <t>65051000</t>
  </si>
  <si>
    <t>Redes para el cabello 0.155</t>
  </si>
  <si>
    <t>65059010</t>
  </si>
  <si>
    <t>Tejido, tejido o tejido, para su uso en la fabricación de sombreros</t>
  </si>
  <si>
    <t>65059031</t>
  </si>
  <si>
    <t>Sombreros de fieltro y otros cascos, hechos de cuerpos de sombrero, capuchas o mesetas de encabezado 6501, ya sea alineado o recortado: de pelea o de lana, para usar en la fabricación de sombreros</t>
  </si>
  <si>
    <t>65059039</t>
  </si>
  <si>
    <t>Sombreros de fieltro y otros cascos, hechos de los cuerpos del sombrero, capuchas o mesetas de encabezado 6501: Otros 0.125</t>
  </si>
  <si>
    <t>65059040</t>
  </si>
  <si>
    <t>Otros sombreros, campanas, gorras, fonnets o boinas 0.125</t>
  </si>
  <si>
    <t>65059090</t>
  </si>
  <si>
    <t>6506</t>
  </si>
  <si>
    <t>10-10 00:00:00 cascos de fútbol; Para bomberos; Para montañismo y escalada; Cascos de seguridad industrial; Impregnado de plomo o forrado con plomo, para operadores de rayos X</t>
  </si>
  <si>
    <t>65061090</t>
  </si>
  <si>
    <t>65069100</t>
  </si>
  <si>
    <t>De caucho o de plásticos 0.09</t>
  </si>
  <si>
    <t>65069910</t>
  </si>
  <si>
    <t>De papel, cuero o plumas 0.05</t>
  </si>
  <si>
    <t>65069920</t>
  </si>
  <si>
    <t>De piel de piel 0.08</t>
  </si>
  <si>
    <t>65069990</t>
  </si>
  <si>
    <t>65070000</t>
  </si>
  <si>
    <t>Bandas, revestimientos, cubiertas, cimientos de sombreros, marcos de sombreros, picos y capitulaciones, para el casco</t>
  </si>
  <si>
    <t>66011000</t>
  </si>
  <si>
    <t>Jardín o paraguas similares 0.07</t>
  </si>
  <si>
    <t>66019100</t>
  </si>
  <si>
    <t>Tener un eje telescópico 0.075</t>
  </si>
  <si>
    <t>66019900</t>
  </si>
  <si>
    <t>Otro 0.075</t>
  </si>
  <si>
    <t>66020010</t>
  </si>
  <si>
    <t>Bastones para el uso de un hospital público</t>
  </si>
  <si>
    <t>66020090</t>
  </si>
  <si>
    <t>66032000</t>
  </si>
  <si>
    <t>Marcos paraguas, incluidos los marcos montados en ejes (palos)</t>
  </si>
  <si>
    <t>66039000</t>
  </si>
  <si>
    <t>67010010</t>
  </si>
  <si>
    <t>Artículos de plumas o abajo 0.045</t>
  </si>
  <si>
    <t>67010090</t>
  </si>
  <si>
    <t>67021000</t>
  </si>
  <si>
    <t>De plásticos 0.05</t>
  </si>
  <si>
    <t>67029010</t>
  </si>
  <si>
    <t>Piezas, de hilos o telas de poliéster o seda, ya sea con tallos de alambre, para su uso en la fabricación de flores, árboles u otras plantas artificiales</t>
  </si>
  <si>
    <t>67029090</t>
  </si>
  <si>
    <t>67030000</t>
  </si>
  <si>
    <t>Cabello humano, vestido, adelgazado, blanqueado o de otro modo trabajado; lana u otro cabello de animal u otros materiales textiles, preparados para su uso para hacer pelucas o similares</t>
  </si>
  <si>
    <t>67041100</t>
  </si>
  <si>
    <t>Pelucas completas 0.155</t>
  </si>
  <si>
    <t>67041900</t>
  </si>
  <si>
    <t>67042000</t>
  </si>
  <si>
    <t>De cabello humano 0.155</t>
  </si>
  <si>
    <t>67049000</t>
  </si>
  <si>
    <t>De otros materiales 0.155</t>
  </si>
  <si>
    <t>68010000</t>
  </si>
  <si>
    <t>Settes, Curbonstones y Flagstones, de piedra natural (excepto Slate) 0.035</t>
  </si>
  <si>
    <t>6802</t>
  </si>
  <si>
    <t>10-10 00:00:00 gránulos de techos de colores artificiales</t>
  </si>
  <si>
    <t>68021090</t>
  </si>
  <si>
    <t>68022100</t>
  </si>
  <si>
    <t>Mármol, Travertine y Alabaster 0.035</t>
  </si>
  <si>
    <t>68022300</t>
  </si>
  <si>
    <t>Granito 0.035</t>
  </si>
  <si>
    <t>68022900</t>
  </si>
  <si>
    <t>Otra piedra 0.05</t>
  </si>
  <si>
    <t>68029100</t>
  </si>
  <si>
    <t>Mármol, Travertine y Alabaster 0.06</t>
  </si>
  <si>
    <t>68029200</t>
  </si>
  <si>
    <t>Otra piedra calcárea 0.065</t>
  </si>
  <si>
    <t>68029300</t>
  </si>
  <si>
    <t>Granito 0.065</t>
  </si>
  <si>
    <t>68029900</t>
  </si>
  <si>
    <t>Otra piedra 0.065</t>
  </si>
  <si>
    <t>68030010</t>
  </si>
  <si>
    <t>Pizarra de techo; Pizarra para su uso en la fabricación de tablas de billar</t>
  </si>
  <si>
    <t>68030090</t>
  </si>
  <si>
    <t>68041000</t>
  </si>
  <si>
    <t>Piedras de molino y piedras de molienda para molienda, molienda o pulpa 0.065</t>
  </si>
  <si>
    <t>68042100</t>
  </si>
  <si>
    <t>De diamante sintético o natural aglomerado</t>
  </si>
  <si>
    <t>68042200</t>
  </si>
  <si>
    <t>De otros abrasivos aglomerados o de cerámica</t>
  </si>
  <si>
    <t>68042300</t>
  </si>
  <si>
    <t>De piedra natural 0.065</t>
  </si>
  <si>
    <t>68043000</t>
  </si>
  <si>
    <t>Afilado o pulido a mano piedras</t>
  </si>
  <si>
    <t>6805</t>
  </si>
  <si>
    <t>10-10 00:00:00 ruedas de colgajo y bandas espirales de un tipo utilizado con herramientas operadas por energía</t>
  </si>
  <si>
    <t>En rollos, no cortados para dar forma o coser o inventarse, para su uso en la fabricación de productos abrasivos recubiertos 0.05</t>
  </si>
  <si>
    <t>68051090</t>
  </si>
  <si>
    <t>68052010</t>
  </si>
  <si>
    <t>Vuelas y bandas de espiral de un tipo utilizado con herramientas operadas por energía</t>
  </si>
  <si>
    <t>68052020</t>
  </si>
  <si>
    <t>En rollos, no cortados para dar forma o coser o inventar de otra manera, para su uso en la fabricación de productos abrasivos recubiertos 0.05</t>
  </si>
  <si>
    <t>68052090</t>
  </si>
  <si>
    <t>68053010</t>
  </si>
  <si>
    <t>68053020</t>
  </si>
  <si>
    <t>68053090</t>
  </si>
  <si>
    <t>Riewing que contiene fibras vegetales, en rollos 0.04</t>
  </si>
  <si>
    <t>68061090</t>
  </si>
  <si>
    <t>68062000</t>
  </si>
  <si>
    <t>Vermiculita exfoliada, arcillas expandidas, escoria espumada y materiales minerales expandidos similares (incluidas las mezclas de los mismos) 0.065</t>
  </si>
  <si>
    <t>68069010</t>
  </si>
  <si>
    <t>Artículos de fibras refractarias alumino-silicato; Revestimiento que contiene fibras vegetales</t>
  </si>
  <si>
    <t>68069090</t>
  </si>
  <si>
    <t>68071000</t>
  </si>
  <si>
    <t>En rollos 0.065</t>
  </si>
  <si>
    <t>68079000</t>
  </si>
  <si>
    <t>68080000</t>
  </si>
  <si>
    <t>Paneles, tableros, azulejos, bloques y artículos similares de fibra vegetal, de paja o virutas, papas fritas, partículas, aserrín u otros desechos, de madera, aglomerados con cemento, yeso u otros aglutinantes 0.04</t>
  </si>
  <si>
    <t>68091100</t>
  </si>
  <si>
    <t>Enfrentado o reforzado con papel o cartón solo 0.06</t>
  </si>
  <si>
    <t>68091900</t>
  </si>
  <si>
    <t>68099010</t>
  </si>
  <si>
    <t>Modelos y moldes, de un tipo utilizado en la fabricación de prótesis dentales</t>
  </si>
  <si>
    <t>68099090</t>
  </si>
  <si>
    <t>68101100</t>
  </si>
  <si>
    <t>Bloques de construcción y ladrillos 0.03</t>
  </si>
  <si>
    <t>68101900</t>
  </si>
  <si>
    <t>68109100</t>
  </si>
  <si>
    <t>Componentes estructurales prefabricados para construcción o ingeniería civil 0.05</t>
  </si>
  <si>
    <t>68109900</t>
  </si>
  <si>
    <t>68114000</t>
  </si>
  <si>
    <t>Que contiene asbesto 0.05</t>
  </si>
  <si>
    <t>68118100</t>
  </si>
  <si>
    <t>Hojas corrugadas 0.05</t>
  </si>
  <si>
    <t>68118200</t>
  </si>
  <si>
    <t>Otras hojas, paneles, azulejos y artículos similares 0.05</t>
  </si>
  <si>
    <t>68118300</t>
  </si>
  <si>
    <t>Tubos, tuberías y tubos o accesorios de tubería 0.05</t>
  </si>
  <si>
    <t>68118900</t>
  </si>
  <si>
    <t>Otros artículos 0.05</t>
  </si>
  <si>
    <t>68128000</t>
  </si>
  <si>
    <t>De crocidolita</t>
  </si>
  <si>
    <t>68129100</t>
  </si>
  <si>
    <t>Ropa, accesorios de ropa, calzado y casco 0.155</t>
  </si>
  <si>
    <t>68129200</t>
  </si>
  <si>
    <t>Papel, folleto y fieltro</t>
  </si>
  <si>
    <t>68129300</t>
  </si>
  <si>
    <t>Articulación de fibra de asbesto comprimido, en sábanas o rollos</t>
  </si>
  <si>
    <t>68129900</t>
  </si>
  <si>
    <t>68132011</t>
  </si>
  <si>
    <t>Revestimientos y almohadillas de freno: para vehículos de motor de encabezado 8702, 8703, 8704 u 8705 0.07</t>
  </si>
  <si>
    <t>68132019</t>
  </si>
  <si>
    <t>Revestimientos de frenos y almohadillas: Otro</t>
  </si>
  <si>
    <t>68132090</t>
  </si>
  <si>
    <t>68138110</t>
  </si>
  <si>
    <t>Para vehículos de motor de encabezado 8702, 8703, 8704 u 8705 0.07</t>
  </si>
  <si>
    <t>68138190</t>
  </si>
  <si>
    <t>68138900</t>
  </si>
  <si>
    <t>6814</t>
  </si>
  <si>
    <t>10-10 00:00:00 cinta adhesiva, aislante o conductivo eléctricamente, para su uso en la fabricación o restauración de generadores eléctricos</t>
  </si>
  <si>
    <t>68141090</t>
  </si>
  <si>
    <t>68149000</t>
  </si>
  <si>
    <t>6815</t>
  </si>
  <si>
    <t>10-10 00:00:00 Fibras y filamentos de carbono; Ladrillos refractarios, bloques, azulejos y productos de construcción refractarios similares que se emplearán en la producción de Coca -Cola metalúrgica, hierro y acero</t>
  </si>
  <si>
    <t>Bloques de grafito, de un diámetro superior a 1 my un espesor superior a 38 cm, que se empleará en la fabricación de moldes para ruedas de fundición para vehículos ferroviarios 0.03</t>
  </si>
  <si>
    <t>68151090</t>
  </si>
  <si>
    <t>68152000</t>
  </si>
  <si>
    <t>Artículos de turba 0.045</t>
  </si>
  <si>
    <t>68159100</t>
  </si>
  <si>
    <t>Que contiene magnesita, dolomita o cromita</t>
  </si>
  <si>
    <t>68159910</t>
  </si>
  <si>
    <t>Fundry Facings; Modelos y moldes, de un tipo utilizado en la fabricación de prótesis dentales; Paneles de olivina para su uso en la fabricación de incineradores de desechos de madera; Ladrillos refractarios, bloques, azulejos y productos de construcción refractarios similares que se emplearán en la producción de Coca -Cola metalúrgica, hierro y acero</t>
  </si>
  <si>
    <t>68159920</t>
  </si>
  <si>
    <t>Signos 0.07</t>
  </si>
  <si>
    <t>68159990</t>
  </si>
  <si>
    <t>69010000</t>
  </si>
  <si>
    <t>Ladrillos, bloques, azulejos y otros productos de cerámica de comidas fósiles silíceas (por ejemplo, kieselguhr, trípolita o diatomita) o de tierras silíceas similares</t>
  </si>
  <si>
    <t>69021000</t>
  </si>
  <si>
    <t>69022000</t>
  </si>
  <si>
    <t>69029000</t>
  </si>
  <si>
    <t>69031000</t>
  </si>
  <si>
    <t>69032000</t>
  </si>
  <si>
    <t>69039000</t>
  </si>
  <si>
    <t>69041000</t>
  </si>
  <si>
    <t>Construcción de ladrillos 0.03</t>
  </si>
  <si>
    <t>69049010</t>
  </si>
  <si>
    <t>Bloques de piso 0.03</t>
  </si>
  <si>
    <t>69049020</t>
  </si>
  <si>
    <t>Azulejos de soporte o relleno y similares 0.08</t>
  </si>
  <si>
    <t>69051000</t>
  </si>
  <si>
    <t>Azulejos de techo 0.065</t>
  </si>
  <si>
    <t>69059000</t>
  </si>
  <si>
    <t>69060000</t>
  </si>
  <si>
    <t>Tuberías de cerámica, conductos, canalones y accesorios de tuberías</t>
  </si>
  <si>
    <t>69071000</t>
  </si>
  <si>
    <t>Azulejos, cubos y artículos similares, ya sea rectangular o no, cuya superficie más grande está capaz de estar encerrada en un cuadrado, cuyo lado es inferior a 7 cm 0.08</t>
  </si>
  <si>
    <t>69079000</t>
  </si>
  <si>
    <t>69081000</t>
  </si>
  <si>
    <t>69089010</t>
  </si>
  <si>
    <t>Azulejos con una superficie de 103 cm² o más 0.08</t>
  </si>
  <si>
    <t>69089090</t>
  </si>
  <si>
    <t>69091100</t>
  </si>
  <si>
    <t>De porcelana o China 0.045</t>
  </si>
  <si>
    <t>6909</t>
  </si>
  <si>
    <t>12-10 00:00:00 para su uso en maquinaria para hacer pulpa de material celulósico fibroso o para hacer o terminar papel o cartón</t>
  </si>
  <si>
    <t>69091290</t>
  </si>
  <si>
    <t>69091910</t>
  </si>
  <si>
    <t>Anillos de cerámica para su uso en la fabricación de formaldehído; Para su uso en maquinaria para hacer pulpa de material celulósico fibroso o para hacer o terminar papel o cartón</t>
  </si>
  <si>
    <t>69091990</t>
  </si>
  <si>
    <t>69099000</t>
  </si>
  <si>
    <t>Sartenes de agua (cañas de inodoro) y cisternas de descarga (tanques de inodoro) o combinaciones de las mismas 0.075</t>
  </si>
  <si>
    <t>69101090</t>
  </si>
  <si>
    <t>69109000</t>
  </si>
  <si>
    <t>6911</t>
  </si>
  <si>
    <t>10-10 00:00:00 vajilla sin decoración, de un grosor de 3 mm o más, para su uso en la fabricación de vajilla de servicio pesado decorado para uso de hotel, restaurante o institucional</t>
  </si>
  <si>
    <t>Otras vajillas sin decorarse para su uso en la fabricación de vajilla decorada por decoración de horno 0.045</t>
  </si>
  <si>
    <t>69111090</t>
  </si>
  <si>
    <t>69119000</t>
  </si>
  <si>
    <t>69120010</t>
  </si>
  <si>
    <t>Tazas de café no decoradas de barro o gres, para su uso en la fabricación de tazas de café decoradas por decoración de horno; Vigera no decorada de semi-porcelana o granito blanco, de un grosor de 3 mm o más, para su uso en la fabricación de vajillas de servicio pesado decorado para uso de hoteles, restaurantes o institucionales</t>
  </si>
  <si>
    <t>69120020</t>
  </si>
  <si>
    <t>Otras vajillas sin decoración de semi-porcelana o granito blanco para su uso en la fabricación de vajilla decorada por decoración de horno 0.045</t>
  </si>
  <si>
    <t>69120090</t>
  </si>
  <si>
    <t>69131000</t>
  </si>
  <si>
    <t>De porcelana o China 0.065</t>
  </si>
  <si>
    <t>69139010</t>
  </si>
  <si>
    <t>Producido en Canadá más de 25 años antes de la fecha de contabilidad</t>
  </si>
  <si>
    <t>69139090</t>
  </si>
  <si>
    <t>6914</t>
  </si>
  <si>
    <t>10-10 00:00:00 Formularios manuales de porcelana para emplear en la fabricación de guantes de goma</t>
  </si>
  <si>
    <t>69141090</t>
  </si>
  <si>
    <t>69149000</t>
  </si>
  <si>
    <t>70010000</t>
  </si>
  <si>
    <t>Cullet y otros desechos y desechos de vidrio; vidrio en la masa</t>
  </si>
  <si>
    <t>70021000</t>
  </si>
  <si>
    <t>Bolas</t>
  </si>
  <si>
    <t>70022000</t>
  </si>
  <si>
    <t>Cañas</t>
  </si>
  <si>
    <t>70023100</t>
  </si>
  <si>
    <t>De cuarzo fusionado u otra sílice fusionada</t>
  </si>
  <si>
    <t>70023200</t>
  </si>
  <si>
    <t>70023900</t>
  </si>
  <si>
    <t>70031200</t>
  </si>
  <si>
    <t>Coloreado a lo largo de la masa (cuerpo teñido), opacificado, parpadeado o que tiene una capa absorbente, reflectante o no reflexionadora</t>
  </si>
  <si>
    <t>70031900</t>
  </si>
  <si>
    <t>70032000</t>
  </si>
  <si>
    <t>Sábanas con cable</t>
  </si>
  <si>
    <t>70033000</t>
  </si>
  <si>
    <t>Perfiles</t>
  </si>
  <si>
    <t>70042000</t>
  </si>
  <si>
    <t>Vidrio, coloreado en toda la masa (cuerpo teñido), opacificado, parpadeado o que tiene una capa absorbente, reflectante o no reflectante</t>
  </si>
  <si>
    <t>70049000</t>
  </si>
  <si>
    <t>Otro vidrio</t>
  </si>
  <si>
    <t>70051000</t>
  </si>
  <si>
    <t>Vidrio no cableado, que tiene una capa absorbente, reflectante o no reflexiva</t>
  </si>
  <si>
    <t>70052100</t>
  </si>
  <si>
    <t>Coloreado en toda la masa (cuerpo teñido), opacificado, flashado o meramente tierra de superficie</t>
  </si>
  <si>
    <t>70052900</t>
  </si>
  <si>
    <t>70053000</t>
  </si>
  <si>
    <t>Vidrio cableado</t>
  </si>
  <si>
    <t>70060000</t>
  </si>
  <si>
    <t>Vaso de encabezado 7003, 7004 o 7005, doblado, trabajado en borde, grabado, perforado, esmaltado o trabajado de otra manera, pero no enmarcado o equipado con otros materiales</t>
  </si>
  <si>
    <t>70071100</t>
  </si>
  <si>
    <t>De tamaño y forma adecuados para la incorporación de vehículos, aviones, naves espaciales o embarcaciones</t>
  </si>
  <si>
    <t>70071900</t>
  </si>
  <si>
    <t>70072100</t>
  </si>
  <si>
    <t>70072900</t>
  </si>
  <si>
    <t>70080000</t>
  </si>
  <si>
    <t>Unidades de vidrio aislantes de paredes múltiples</t>
  </si>
  <si>
    <t>70091000</t>
  </si>
  <si>
    <t>Espejos traseros para vehículos</t>
  </si>
  <si>
    <t>70099100</t>
  </si>
  <si>
    <t>Sin marco</t>
  </si>
  <si>
    <t>70099200</t>
  </si>
  <si>
    <t>Enmarcado</t>
  </si>
  <si>
    <t>70101000</t>
  </si>
  <si>
    <t>Ampolas</t>
  </si>
  <si>
    <t>70102000</t>
  </si>
  <si>
    <t>Paradas, tapas y otros cierres</t>
  </si>
  <si>
    <t>70109000</t>
  </si>
  <si>
    <t>70111000</t>
  </si>
  <si>
    <t>Para iluminación eléctrica</t>
  </si>
  <si>
    <t>70112010</t>
  </si>
  <si>
    <t>Conos (funnels)</t>
  </si>
  <si>
    <t>70112090</t>
  </si>
  <si>
    <t>70119000</t>
  </si>
  <si>
    <t>70131000</t>
  </si>
  <si>
    <t>De vidrio-cerámica</t>
  </si>
  <si>
    <t>70132200</t>
  </si>
  <si>
    <t>De cristal de plomo</t>
  </si>
  <si>
    <t>70132800</t>
  </si>
  <si>
    <t>70133300</t>
  </si>
  <si>
    <t>70133700</t>
  </si>
  <si>
    <t>70134100</t>
  </si>
  <si>
    <t>70134200</t>
  </si>
  <si>
    <t>70134900</t>
  </si>
  <si>
    <t>70139100</t>
  </si>
  <si>
    <t>70139900</t>
  </si>
  <si>
    <t>70140000</t>
  </si>
  <si>
    <t>Señalización de cristalería y elementos ópticos de vidrio (que no sean los de la cabeza 7015), no funcionan ópticamente</t>
  </si>
  <si>
    <t>70151000</t>
  </si>
  <si>
    <t>Gafas para gafas correctivas</t>
  </si>
  <si>
    <t>70159000</t>
  </si>
  <si>
    <t>70161000</t>
  </si>
  <si>
    <t>Cubos de vidrio y otros artículos pequeños de vidrio, ya sea en un respaldo, para mosaicos o fines decorativos similares</t>
  </si>
  <si>
    <t>70169000</t>
  </si>
  <si>
    <t>70171000</t>
  </si>
  <si>
    <t>7017</t>
  </si>
  <si>
    <t>.20.00</t>
  </si>
  <si>
    <t>.90.00 otro</t>
  </si>
  <si>
    <t>70181000</t>
  </si>
  <si>
    <t>Cuentas de vidrio, perlas de imitación, imitación de piedras preciosas o semiciosas y sabores de vidrio similares</t>
  </si>
  <si>
    <t>70182000</t>
  </si>
  <si>
    <t>Microesferas de vidrio que no exceden 1 mm de diámetro</t>
  </si>
  <si>
    <t>70189000</t>
  </si>
  <si>
    <t>70191100</t>
  </si>
  <si>
    <t>Hilos picados, de una longitud de no más de 50 mm</t>
  </si>
  <si>
    <t>70191200</t>
  </si>
  <si>
    <t>Asaltos</t>
  </si>
  <si>
    <t>70191900</t>
  </si>
  <si>
    <t>70193110</t>
  </si>
  <si>
    <t>70193190</t>
  </si>
  <si>
    <t>70193210</t>
  </si>
  <si>
    <t>Productos no tejidos, únicamente de fibras de vidrio, de un ancho superior a 36 my de un grosor que no exceda de 05 mm, ya sea con aglutinantes, para su uso en la fabricación de revestimientos de piso</t>
  </si>
  <si>
    <t>70193220</t>
  </si>
  <si>
    <t>Recubierto o impregnado con asfalto, para usar como techo 0.1</t>
  </si>
  <si>
    <t>70193290</t>
  </si>
  <si>
    <t>70193910</t>
  </si>
  <si>
    <t>Productos de hilos continuos para su uso en la fabricación de compuestos de plástico reforzado mediante moldeo por transferencia de resina o procesamiento de pultrusión; Para su uso en la fabricación de filtros para sistemas de calefacción, ventilación o aire acondicionado; Productos no tejidos, únicamente de fibras de vidrio, de un ancho superior a 36 my de un grosor que no exceda de 05 mm, ya sea con aglutinantes, para su uso en la fabricación de revestimientos de piso</t>
  </si>
  <si>
    <t>70193991</t>
  </si>
  <si>
    <t>70193999</t>
  </si>
  <si>
    <t>70194010</t>
  </si>
  <si>
    <t>70194020</t>
  </si>
  <si>
    <t>Para su uso en la fabricación de neumáticos 0.095</t>
  </si>
  <si>
    <t>70194091</t>
  </si>
  <si>
    <t>70194099</t>
  </si>
  <si>
    <t>Otro: otro 0.155</t>
  </si>
  <si>
    <t>70195110</t>
  </si>
  <si>
    <t>70195120</t>
  </si>
  <si>
    <t>70195191</t>
  </si>
  <si>
    <t>70195199</t>
  </si>
  <si>
    <t>70195210</t>
  </si>
  <si>
    <t>70195220</t>
  </si>
  <si>
    <t>70195291</t>
  </si>
  <si>
    <t>70195299</t>
  </si>
  <si>
    <t>70195910</t>
  </si>
  <si>
    <t>70195920</t>
  </si>
  <si>
    <t>70195991</t>
  </si>
  <si>
    <t>70195999</t>
  </si>
  <si>
    <t>70199010</t>
  </si>
  <si>
    <t>70199030</t>
  </si>
  <si>
    <t>70199040</t>
  </si>
  <si>
    <t>Otros artículos tejidos, tejidos o trenzados 0.155</t>
  </si>
  <si>
    <t>70199090</t>
  </si>
  <si>
    <t>70200010</t>
  </si>
  <si>
    <t>70200090</t>
  </si>
  <si>
    <t>7101</t>
  </si>
  <si>
    <t>10-10 00:00:00 perlas graduadas temporalmente para la comodidad del transporte</t>
  </si>
  <si>
    <t>71011090</t>
  </si>
  <si>
    <t>71012100</t>
  </si>
  <si>
    <t>No trabajado</t>
  </si>
  <si>
    <t>71012210</t>
  </si>
  <si>
    <t>Perlas calificadas temporalmente colgadas para la comodidad del transporte</t>
  </si>
  <si>
    <t>71012290</t>
  </si>
  <si>
    <t>71021000</t>
  </si>
  <si>
    <t>No atento</t>
  </si>
  <si>
    <t>71022100</t>
  </si>
  <si>
    <t>No trabajado o simplemente aserrado, escindido o enorgullecido</t>
  </si>
  <si>
    <t>71022900</t>
  </si>
  <si>
    <t>71023100</t>
  </si>
  <si>
    <t>71023900</t>
  </si>
  <si>
    <t>71031000</t>
  </si>
  <si>
    <t>No trabajado o simplemente aserrado o con forma</t>
  </si>
  <si>
    <t>71039100</t>
  </si>
  <si>
    <t>Rubíes, zafiros y esmeraldas</t>
  </si>
  <si>
    <t>71039900</t>
  </si>
  <si>
    <t>71041000</t>
  </si>
  <si>
    <t>Cuarzo piezoséctrico</t>
  </si>
  <si>
    <t>71042000</t>
  </si>
  <si>
    <t>Otro, no trabajado o simplemente aserrado o con forma</t>
  </si>
  <si>
    <t>71049000</t>
  </si>
  <si>
    <t>71051000</t>
  </si>
  <si>
    <t>De diamantes</t>
  </si>
  <si>
    <t>71059000</t>
  </si>
  <si>
    <t>71061000</t>
  </si>
  <si>
    <t>Polvo</t>
  </si>
  <si>
    <t>71069100</t>
  </si>
  <si>
    <t>No ceñido</t>
  </si>
  <si>
    <t>71069211</t>
  </si>
  <si>
    <t>71069219</t>
  </si>
  <si>
    <t>Que contiene en peso 925% o más de plata: otro 0.07</t>
  </si>
  <si>
    <t>71069221</t>
  </si>
  <si>
    <t>0.025</t>
  </si>
  <si>
    <t>71069222</t>
  </si>
  <si>
    <t>Que contiene un peso inferior al 92,5% de la plata: que contiene un peso inferior al 50% de cobre 0.065</t>
  </si>
  <si>
    <t>71070000</t>
  </si>
  <si>
    <t>Los metales base revestidos con plata, no funcionaban más que semi-fabricado 0.03</t>
  </si>
  <si>
    <t>71081100</t>
  </si>
  <si>
    <t>71081200</t>
  </si>
  <si>
    <t>Otras formas no reveladas</t>
  </si>
  <si>
    <t>71081310</t>
  </si>
  <si>
    <t>De 10 quilates o más</t>
  </si>
  <si>
    <t>71081320</t>
  </si>
  <si>
    <t>De menos de 10 quilates 0.04</t>
  </si>
  <si>
    <t>71082000</t>
  </si>
  <si>
    <t>Monetario</t>
  </si>
  <si>
    <t>71090000</t>
  </si>
  <si>
    <t>Metales base o plata, vestidos con oro, no funcionó más que el 0.065 semi-fabricado</t>
  </si>
  <si>
    <t>71101100</t>
  </si>
  <si>
    <t>Sin hacer una forma de polvo o en polvo</t>
  </si>
  <si>
    <t>71101900</t>
  </si>
  <si>
    <t>71102100</t>
  </si>
  <si>
    <t>71102900</t>
  </si>
  <si>
    <t>71103100</t>
  </si>
  <si>
    <t>71103900</t>
  </si>
  <si>
    <t>71104100</t>
  </si>
  <si>
    <t>71104900</t>
  </si>
  <si>
    <t>71110000</t>
  </si>
  <si>
    <t>Metales base, plata u oro, vestidos con platino, no funcionó más que el 0.065 semi-fabricado</t>
  </si>
  <si>
    <t>71123000</t>
  </si>
  <si>
    <t>Cenizas que contienen metales preciosos o compuestos de metales preciosos</t>
  </si>
  <si>
    <t>71129100</t>
  </si>
  <si>
    <t>De oro, incluido el metal vestido con oro pero excluyendo barridos que contienen otros metales preciosos</t>
  </si>
  <si>
    <t>71129200</t>
  </si>
  <si>
    <t>De platino, incluido el metal revestido con platino pero excluyendo barridos que contienen otros metales preciosos</t>
  </si>
  <si>
    <t>71129900</t>
  </si>
  <si>
    <t>Hallazgos, no chapados ni vestidos 0.05</t>
  </si>
  <si>
    <t>71131190</t>
  </si>
  <si>
    <t>71131990</t>
  </si>
  <si>
    <t>71132010</t>
  </si>
  <si>
    <t>Hallazgos 0.05</t>
  </si>
  <si>
    <t>71132090</t>
  </si>
  <si>
    <t>71141100</t>
  </si>
  <si>
    <t>De plata, ya sea chapado o revestido con otro metal precioso 0.055</t>
  </si>
  <si>
    <t>71141900</t>
  </si>
  <si>
    <t>De otro metal precioso, ya sea recubierto o revestido con metal precioso 0.055</t>
  </si>
  <si>
    <t>71142000</t>
  </si>
  <si>
    <t>De metal base revestido con metal precioso 0.055</t>
  </si>
  <si>
    <t>71151000</t>
  </si>
  <si>
    <t>Catalizadores en forma de tela o parrilla de alambre, de platino 0.04</t>
  </si>
  <si>
    <t>71159010</t>
  </si>
  <si>
    <t>Anodes de plata u oro; Crisoles de platino</t>
  </si>
  <si>
    <t>71159090</t>
  </si>
  <si>
    <t>71161000</t>
  </si>
  <si>
    <t>De perlas naturales o cultivadas 0.085</t>
  </si>
  <si>
    <t>71162010</t>
  </si>
  <si>
    <t>71162090</t>
  </si>
  <si>
    <t>71171100</t>
  </si>
  <si>
    <t>Golpe y tachuelas 0.08</t>
  </si>
  <si>
    <t>71171910</t>
  </si>
  <si>
    <t>Cadena de latón, ubicada con diamantes de imitación, para su uso en la fabricación de joyas; Conchas de Paua en configuraciones de metales; Adornos para usar en la fabricación de calzado o accesorios de calzado</t>
  </si>
  <si>
    <t>71171990</t>
  </si>
  <si>
    <t>71179000</t>
  </si>
  <si>
    <t>71181000</t>
  </si>
  <si>
    <t>Moneda (que no sea la moneda de oro), que no es legal ternura 0.065</t>
  </si>
  <si>
    <t>71189000</t>
  </si>
  <si>
    <t>72011000</t>
  </si>
  <si>
    <t>72012000</t>
  </si>
  <si>
    <t>72015000</t>
  </si>
  <si>
    <t>Iron de cerdo de aleación; spiegeleisen</t>
  </si>
  <si>
    <t>72021100</t>
  </si>
  <si>
    <t>72021900</t>
  </si>
  <si>
    <t>72022100</t>
  </si>
  <si>
    <t>72022900</t>
  </si>
  <si>
    <t>72023000</t>
  </si>
  <si>
    <t>Ferro-silico-manganeso</t>
  </si>
  <si>
    <t>72024100</t>
  </si>
  <si>
    <t>72024900</t>
  </si>
  <si>
    <t>72025000</t>
  </si>
  <si>
    <t>Ferro-silico-cromo</t>
  </si>
  <si>
    <t>72026000</t>
  </si>
  <si>
    <t>Ferro-níquel 0.065</t>
  </si>
  <si>
    <t>72027000</t>
  </si>
  <si>
    <t>Ferro-molibdeno 0.025</t>
  </si>
  <si>
    <t>72028000</t>
  </si>
  <si>
    <t>Ferro-tungsteno y ferro-silico-tungsteno</t>
  </si>
  <si>
    <t>72029100</t>
  </si>
  <si>
    <t>Ferro-titanio y ferro-silico-titanio 0.025</t>
  </si>
  <si>
    <t>72029210</t>
  </si>
  <si>
    <t>Para su uso en la fabricación de hierro o acero 0.025</t>
  </si>
  <si>
    <t>72029290</t>
  </si>
  <si>
    <t>72029300</t>
  </si>
  <si>
    <t>Ferro-Niobium 0.025</t>
  </si>
  <si>
    <t>72029900</t>
  </si>
  <si>
    <t>72031000</t>
  </si>
  <si>
    <t>Productos ferrosos obtenidos por reducción directa del mineral de hierro</t>
  </si>
  <si>
    <t>72039000</t>
  </si>
  <si>
    <t>72041000</t>
  </si>
  <si>
    <t>Residuos y desechos de hierro fundido</t>
  </si>
  <si>
    <t>72042100</t>
  </si>
  <si>
    <t>De acero inoxidable</t>
  </si>
  <si>
    <t>72042900</t>
  </si>
  <si>
    <t>72043000</t>
  </si>
  <si>
    <t>Residuos y desechos de hierro o acero con estateado</t>
  </si>
  <si>
    <t>72044100</t>
  </si>
  <si>
    <t>Turnings, virutas, papas fritas, desechos de fresado, aserrín, archivos, recortes y estampados, ya sea en paquetes o no</t>
  </si>
  <si>
    <t>72044900</t>
  </si>
  <si>
    <t>72045000</t>
  </si>
  <si>
    <t>Lingotes de recortes de remel</t>
  </si>
  <si>
    <t>Disparo de acero, por bruñido; Otro disparo, que no sea hierro o acero, dispara de un tipo para aserrar, pulir, volar a presión o volar 0.06</t>
  </si>
  <si>
    <t>72051090</t>
  </si>
  <si>
    <t>72052100</t>
  </si>
  <si>
    <t>De acero de aleación</t>
  </si>
  <si>
    <t>72052900</t>
  </si>
  <si>
    <t>72061000</t>
  </si>
  <si>
    <t>Lingotes</t>
  </si>
  <si>
    <t>72069000</t>
  </si>
  <si>
    <t>7207</t>
  </si>
  <si>
    <t>11-10 00:00:00 billets, a la especificación AISI 12L14, para su uso en la fabricación de barras o varillas</t>
  </si>
  <si>
    <t>72071190</t>
  </si>
  <si>
    <t>72071200</t>
  </si>
  <si>
    <t>Otro, de sección transversal rectangular (que no sea cuadrada)</t>
  </si>
  <si>
    <t>72071910</t>
  </si>
  <si>
    <t>Rondas fundidas continuamente, a la especificación A830F o C829F, de un diámetro externo de 2159 cm, 2201 cm o 2572 cm, para su uso en la fabricación de tubos de línea sin costura, tubería estándar o tubos mecánicos; Otras rondas, para su uso en la fabricación de tubos de perforación, carcasa o tubos, o accesorios, acoplamientos, protectores de roscas o pezones por lo tanto, para gases naturales o pozos de petróleo</t>
  </si>
  <si>
    <t>72071990</t>
  </si>
  <si>
    <t>72072011</t>
  </si>
  <si>
    <t>Flores, billets, rondas, losas y láminas: rondas fundidas continuamente, a la especificación A830F o C829F, de un diámetro externo de 2159 cm, 2201 cm o 2572 cm, para su uso en la fabricación de tubería de línea perfecta, tubería estándar o tubos mecánicos; Para su uso en la fabricación de tubos de perforación, carcasa o tubería, o accesorios, acoplamientos, protectores de roscas o pezones para los pozos de gas natural o petróleo</t>
  </si>
  <si>
    <t>72072019</t>
  </si>
  <si>
    <t>Flores, palanquillas, rondas, losas y láminas: otras</t>
  </si>
  <si>
    <t>72072090</t>
  </si>
  <si>
    <t>72081000</t>
  </si>
  <si>
    <t>En bobinas, no funcionó más que en caliente, con patrones en alivio</t>
  </si>
  <si>
    <t>7208</t>
  </si>
  <si>
    <t>.25.10 para su uso en la fabricación de tubos de perforación, carcasa o tubería, o accesorios, acoplamientos, protectores de roscado o pezones para el mismo, para gases naturales o pozos de petróleo; Para su uso en la fabricación de separadores o tratadores (agua, aceite, gas) para la instalación entre el conjunto de la cabeza o la unidad de bombeo de aceite de superficie y la válvula de marketing de campo en pozos de petróleo o gas natural</t>
  </si>
  <si>
    <t>.25.90 otros</t>
  </si>
  <si>
    <t>72082610</t>
  </si>
  <si>
    <t>Sin bordes con sangría, no endurecidos, templados ni terrestres, para su uso en la fabricación de sierras</t>
  </si>
  <si>
    <t>72082690</t>
  </si>
  <si>
    <t>72082710</t>
  </si>
  <si>
    <t>72082790</t>
  </si>
  <si>
    <t>72083600</t>
  </si>
  <si>
    <t>De un grosor superior a 10 mm</t>
  </si>
  <si>
    <t>72083710</t>
  </si>
  <si>
    <t>Para su uso en la fabricación de tubos de perforación, carcasa o tubería, o accesorios, acoplamientos, protectores de roscado o pezones para los pozos de gas natural o petróleo; Para su uso en la fabricación de separadores o tratadores (agua, aceite, gas) para la instalación entre el conjunto de la cabeza o la unidad de bombeo de aceite de superficie y la válvula de marketing de campo en pozos de petróleo o gas natural</t>
  </si>
  <si>
    <t>72083790</t>
  </si>
  <si>
    <t>72083810</t>
  </si>
  <si>
    <t>72083890</t>
  </si>
  <si>
    <t>72083900</t>
  </si>
  <si>
    <t>De un grosor de menos de 3 mm</t>
  </si>
  <si>
    <t>72084010</t>
  </si>
  <si>
    <t>Para usar en barcos, barcos o estructuras flotantes</t>
  </si>
  <si>
    <t>72084091</t>
  </si>
  <si>
    <t>Otro: de un grosor de 475 mm o más pero no superior a 10 mm, con un punto de rendimiento por debajo de 355 MPa; De un grosor superior a 10 mm</t>
  </si>
  <si>
    <t>72084099</t>
  </si>
  <si>
    <t>72085110</t>
  </si>
  <si>
    <t>Enrollado en cuatro caras o en un pase de caja cerrada, de un ancho que no exceda de 1,250 mm</t>
  </si>
  <si>
    <t>72085191</t>
  </si>
  <si>
    <t>Otro: para su uso en la fabricación de separadores o tratadores (agua, aceite, gas) para la instalación entre el conjunto de la cabeza de pozo o la unidad de bombeo de aceite de superficie y la válvula de marketing de campo en pozos de petróleo o gas natural; Para usar en barcos, barcos o estructuras flotantes</t>
  </si>
  <si>
    <t>72085199</t>
  </si>
  <si>
    <t>72085211</t>
  </si>
  <si>
    <t>Con un punto de rendimiento mínimo de 355MPA, enrollado en cuatro caras o en un pase de caja cerrada, de un ancho que no exceda de 1,250 mm: para usar en barcos, barcos o estructuras flotantes</t>
  </si>
  <si>
    <t>72085219</t>
  </si>
  <si>
    <t>Con un punto de rendimiento mínimo de 355MPA, enrollado en cuatro caras o en un pase de caja cerrada, de un ancho que no exceda de 1,250 mm: otro</t>
  </si>
  <si>
    <t>72085290</t>
  </si>
  <si>
    <t>72085300</t>
  </si>
  <si>
    <t>De un grosor de 3 mm o más pero menos de 475 mm</t>
  </si>
  <si>
    <t>72085400</t>
  </si>
  <si>
    <t>72089000</t>
  </si>
  <si>
    <t>72091500</t>
  </si>
  <si>
    <t>De un grosor de 3 mm o más</t>
  </si>
  <si>
    <t>72091610</t>
  </si>
  <si>
    <t>Hoja de acero al carbono, a la especificación SAE J1392 980 XF, para su uso en la fabricación de gatos o mangos de tijera mecánica automotriz</t>
  </si>
  <si>
    <t>72091691</t>
  </si>
  <si>
    <t>Otro: tener un punto de rendimiento mínimo de 275 MPa</t>
  </si>
  <si>
    <t>72091699</t>
  </si>
  <si>
    <t>72091710</t>
  </si>
  <si>
    <t>72091791</t>
  </si>
  <si>
    <t>72091799</t>
  </si>
  <si>
    <t>72091810</t>
  </si>
  <si>
    <t>72091891</t>
  </si>
  <si>
    <t>72091899</t>
  </si>
  <si>
    <t>72092500</t>
  </si>
  <si>
    <t>72092600</t>
  </si>
  <si>
    <t>De un grosor superior a 1 mm pero menos de 3 mm</t>
  </si>
  <si>
    <t>72092700</t>
  </si>
  <si>
    <t>De un grosor de 05 mm o más pero no superior a 1 mm</t>
  </si>
  <si>
    <t>72092800</t>
  </si>
  <si>
    <t>De un grosor de menos de 05 mm</t>
  </si>
  <si>
    <t>72099000</t>
  </si>
  <si>
    <t>72101100</t>
  </si>
  <si>
    <t>De un grosor de 05 mm o más</t>
  </si>
  <si>
    <t>72101200</t>
  </si>
  <si>
    <t>72102010</t>
  </si>
  <si>
    <t>De un grosor que no exceda de 475 mm</t>
  </si>
  <si>
    <t>72102020</t>
  </si>
  <si>
    <t>De un grosor superior a 475 mm</t>
  </si>
  <si>
    <t>72103000</t>
  </si>
  <si>
    <t>Chapado electrolítico o recubierto con zinc</t>
  </si>
  <si>
    <t>72104100</t>
  </si>
  <si>
    <t>Acanalado</t>
  </si>
  <si>
    <t>72104900</t>
  </si>
  <si>
    <t>72105000</t>
  </si>
  <si>
    <t>Chapado o recubierto con óxidos de cromo o con óxidos de cromo y cromo</t>
  </si>
  <si>
    <t>72106100</t>
  </si>
  <si>
    <t>Chapado o recubierto con aleaciones de aluminio-zinc</t>
  </si>
  <si>
    <t>72106900</t>
  </si>
  <si>
    <t>72107000</t>
  </si>
  <si>
    <t>Pintado, barnizado o recubierto de plásticos</t>
  </si>
  <si>
    <t>72109000</t>
  </si>
  <si>
    <t>72111300</t>
  </si>
  <si>
    <t>Enrollado sobre cuatro caras o en un pase de caja cerrada, de un ancho superior a 150 mm y un grosor de no menos de 4 mm, no en bobinas y sin alivio de patrones</t>
  </si>
  <si>
    <t>72111400</t>
  </si>
  <si>
    <t>Otro, de un grosor de 475 mm o más</t>
  </si>
  <si>
    <t>72111910</t>
  </si>
  <si>
    <t>72111990</t>
  </si>
  <si>
    <t>7211</t>
  </si>
  <si>
    <t>.23.10 endurecido, templado o molido, no más fabricado que el corte a la forma, sin bordes con sangría, para su uso en la fabricación de sierras; De un grosor de menos de 3 mm y que tiene un punto de rendimiento mínimo de 275 MPa o de un grosor de 3 mm o más y tiene un punto de rendimiento mínimo de 355 MPa, lo anterior para su uso en la fabricación de: agujas de la máquina de tejer; Válvulas y tubos de cátodo o foto-cátodo termiónico,</t>
  </si>
  <si>
    <t>.23.90 otros gratis</t>
  </si>
  <si>
    <t>7211.23.90 otros gratis</t>
  </si>
  <si>
    <t>72112910</t>
  </si>
  <si>
    <t>Franja de acero de alto carbono, a la especificación SAE 1080, endurecida y templada, pulida, de una dureza de RC 45/47, con bordes cortados, en bobinas de un peso que no excede 1 tonelada, para su uso en la fabricación de palas de las lámparas de energía; De un grosor de menos de 3 mm y que tiene un punto de rendimiento mínimo de 275 MPa o de un grosor de 3 mm o más y tiene un punto de rendimiento mínimo de 355 MPa, lo anterior para su uso en la fabricación de: agujas de la máquina de tejer; Válvulas y tubos termiónicos, fríos cátodo o foto-cátodo; Sin bordes con sangría, no endurecidos, templados ni terrestres, para su uso en la fabricación de sierras</t>
  </si>
  <si>
    <t>72112990</t>
  </si>
  <si>
    <t>72112990 Otros gratis</t>
  </si>
  <si>
    <t>72119010</t>
  </si>
  <si>
    <t>De un grosor que no exceda de 5 mm, con filo de corte en uno o ambos lados, para su uso en la fabricación de troqueles de corte; Sin bordes con sangría, no endurecidos, templados ni terrestres, para su uso en la fabricación de sierras</t>
  </si>
  <si>
    <t>72119090</t>
  </si>
  <si>
    <t>Otros libres de un 72121000 gratis a un 72121000 gratis a un 72122000 chapado electrolítico o recubierto con zinc sin un 72123000 recubierto o recubierto con zinc sin un 72124000 pintados, varinados o recubiertos con plásticos a</t>
  </si>
  <si>
    <t>72119090 Otros gratis A
72121000 chapado o recubierto con estaño
72122000 chapado en electrolítico o recubierto con zinc sin
72123000 de otra manera plateado o recubierto con zinc sin
72124000 pintado, barnizado o recubierto de plásticos gratis</t>
  </si>
  <si>
    <t>72125010</t>
  </si>
  <si>
    <t>Calidad de dibujo aluminizado Hoja de acero asesinada especial para su uso en la fabricación de máquinas de secado de la subtítulo 854121; Latón lacado o chapado con níquel o níquel-Tin, de un grosor que no exceda de 041 mm y de un ancho que no exceda de 53 cm, para su uso en la fabricación de férulas para pinceles; Chapado o recubierto con aleaciones de plomo o plomo; Chapado con cromo, para su uso en la fabricación de discos centrales para elementos de estufa; A la especificación SAE 1008, la calidad del dibujo muerto al aluminio, recocido después del revestimiento de níquel, de un grosor de 0127 mm o más pero no excede 051 mm, para su uso en la fabricación de latas de batería</t>
  </si>
  <si>
    <t>72125090</t>
  </si>
  <si>
    <t>Otros gratis A 72126010 para usar en barcos, barcos o estructuras flotantes sin un 72126090 Otros gratis A</t>
  </si>
  <si>
    <t>72125090 Otros gratis A
72126010 para su uso en barcos, barcos o estructuras flotantes sin un
72126090 Otros gratis</t>
  </si>
  <si>
    <t>72131000</t>
  </si>
  <si>
    <t>Que contiene hendiduras, costillas, surcos u otras deformaciones producidas durante el proceso de rodadura 72132010 que contiene en peso 015% o más pero no excede el 035% de plomo o 005% o más pero no excede el 04% del bismuto, para su uso en los fabricantes canadienses; De un diámetro que no exceda de 9525 mm, para su uso en la fabricación de alambre</t>
  </si>
  <si>
    <t>7213</t>
  </si>
  <si>
    <t>.20.90 otros</t>
  </si>
  <si>
    <t>.91.10 de un diámetro que no excede los 9.525 mm, para su uso en la fabricación de alambre</t>
  </si>
  <si>
    <t>72139190</t>
  </si>
  <si>
    <t>72139910</t>
  </si>
  <si>
    <t>De un diámetro que no exceda de 9525 mm, para su uso en la fabricación de alambre</t>
  </si>
  <si>
    <t>72139991</t>
  </si>
  <si>
    <t>72139999</t>
  </si>
  <si>
    <t>72141000</t>
  </si>
  <si>
    <t>Falsificado</t>
  </si>
  <si>
    <t>72142000</t>
  </si>
  <si>
    <t>Que contiene hendiduras, costillas, surcos u otras deformaciones producidas durante el proceso de rodadura o retorcido después de rodar</t>
  </si>
  <si>
    <t>72143010</t>
  </si>
  <si>
    <t>72143090</t>
  </si>
  <si>
    <t>72149110</t>
  </si>
  <si>
    <t>Para usar en barcos, barcos o estructuras flotantes; Barras de grosero, en longitudes de molino, para su uso en la fabricación de zapatos de pista para tractores, cargadores o excavadoras que encierran vías</t>
  </si>
  <si>
    <t>72149190</t>
  </si>
  <si>
    <t>72149910</t>
  </si>
  <si>
    <t>72149990</t>
  </si>
  <si>
    <t>72151000</t>
  </si>
  <si>
    <t>72155000</t>
  </si>
  <si>
    <t>Otro, no trabajó más que el frío o terminado en frío</t>
  </si>
  <si>
    <t>72159000</t>
  </si>
  <si>
    <t>72161000</t>
  </si>
  <si>
    <t>Secciones U, I o H, no trabajaron más que en caliente, en caliente, dibujadas o extruidas, de una altura de menos de 80 mm</t>
  </si>
  <si>
    <t>72162110</t>
  </si>
  <si>
    <t>72162190</t>
  </si>
  <si>
    <t>72162200</t>
  </si>
  <si>
    <t>T Secciones</t>
  </si>
  <si>
    <t>72163110</t>
  </si>
  <si>
    <t>72163190</t>
  </si>
  <si>
    <t>72163210</t>
  </si>
  <si>
    <t>Para usar en barcos, barcos o estructuras flotantes; No más fabricado que las arenadas o recubiertas con imprimación, para su uso en la fabricación de mástiles para camiones de elevación de horquilla</t>
  </si>
  <si>
    <t>72163290</t>
  </si>
  <si>
    <t>72163310</t>
  </si>
  <si>
    <t>Para usar en barcos, barcos o estructuras flotantes; De una altura de menos de 150 mm, para su uso en la fabricación de los arcos de la mina</t>
  </si>
  <si>
    <t>72163390</t>
  </si>
  <si>
    <t>72164000</t>
  </si>
  <si>
    <t>Las secciones L o T, no funcionan más que en caliente, en caliente, dibujadas o extruidas, de una altura de 80 mm o más</t>
  </si>
  <si>
    <t>72165010</t>
  </si>
  <si>
    <t>Para usar en barcos, barcos o estructuras flotantes; Formas o secciones, con borde o bordes bevellados, de una longitud de más de 365 my cualquiera de un ancho de más de 254 cm o de un grosor de más de 35 cm, para su uso en la fabricación de bordes de corte para bulldozer o hojas de ángulo, cargadores de palas frontales, cubiertos de barra, combinadores de combinación y transportadores de transporte, graduadores de carreteras o enroperatorios; Barras de perfil de calzado de pista de acero, de un ancho de 190 mm o más, pero no excede los 350 mm y de una altura que no excede los 150 mm, para su uso en la fabricación de zapatos de pista para maquinaria o vehículos con puestos</t>
  </si>
  <si>
    <t>72165090</t>
  </si>
  <si>
    <t>72166100</t>
  </si>
  <si>
    <t>Obtenido de productos de rodillas planas</t>
  </si>
  <si>
    <t>72166900</t>
  </si>
  <si>
    <t>72169110</t>
  </si>
  <si>
    <t>Formas acanaladas plateadas o recubiertas con aleaciones de plomo o plomo</t>
  </si>
  <si>
    <t>72169190</t>
  </si>
  <si>
    <t>72169910</t>
  </si>
  <si>
    <t>72169990</t>
  </si>
  <si>
    <t>7217</t>
  </si>
  <si>
    <t>72171090</t>
  </si>
  <si>
    <t>72172010</t>
  </si>
  <si>
    <t>72172020</t>
  </si>
  <si>
    <t>Otro sencillo, para su uso en la fabricación de cables de alambre</t>
  </si>
  <si>
    <t>72172090</t>
  </si>
  <si>
    <t>72173010</t>
  </si>
  <si>
    <t>72173090</t>
  </si>
  <si>
    <t>72179010</t>
  </si>
  <si>
    <t>72179090</t>
  </si>
  <si>
    <t>72181000</t>
  </si>
  <si>
    <t>Lingotes y otras formas primarias</t>
  </si>
  <si>
    <t>72189110</t>
  </si>
  <si>
    <t>Flores, palanquillas, losas o sábanas</t>
  </si>
  <si>
    <t>72189190</t>
  </si>
  <si>
    <t>72189910</t>
  </si>
  <si>
    <t>Flores, palanquillas, rondas, losas y sábanas</t>
  </si>
  <si>
    <t>72189990</t>
  </si>
  <si>
    <t>72191100</t>
  </si>
  <si>
    <t>7219</t>
  </si>
  <si>
    <t>12-10 00:00:00 para su uso en la fabricación de tubos o tuberías</t>
  </si>
  <si>
    <t>72191290</t>
  </si>
  <si>
    <t>72191310</t>
  </si>
  <si>
    <t>Para su uso en la fabricación de tubos o tuberías</t>
  </si>
  <si>
    <t>72191390</t>
  </si>
  <si>
    <t>72191410</t>
  </si>
  <si>
    <t>72191490</t>
  </si>
  <si>
    <t>72192110</t>
  </si>
  <si>
    <t>72192120</t>
  </si>
  <si>
    <t>Otro, para su uso en la fabricación de tubos o tuberías</t>
  </si>
  <si>
    <t>72192190</t>
  </si>
  <si>
    <t>72192210</t>
  </si>
  <si>
    <t>72192220</t>
  </si>
  <si>
    <t>72192290</t>
  </si>
  <si>
    <t>72192310</t>
  </si>
  <si>
    <t>72192320</t>
  </si>
  <si>
    <t>Grado 316F, para su uso en la fabricación de pantallas para la industria de la pulpa y el papel</t>
  </si>
  <si>
    <t>72192390</t>
  </si>
  <si>
    <t>72192410</t>
  </si>
  <si>
    <t>72192490</t>
  </si>
  <si>
    <t>72193110</t>
  </si>
  <si>
    <t>72193190</t>
  </si>
  <si>
    <t>72193210</t>
  </si>
  <si>
    <t>72193290</t>
  </si>
  <si>
    <t>72193310</t>
  </si>
  <si>
    <t>72193320</t>
  </si>
  <si>
    <t>72193390</t>
  </si>
  <si>
    <t>72193410</t>
  </si>
  <si>
    <t>72193490</t>
  </si>
  <si>
    <t>72193510</t>
  </si>
  <si>
    <t>72193590</t>
  </si>
  <si>
    <t>72199010</t>
  </si>
  <si>
    <t>No revestido, plateado o recubierto, para su uso en la fabricación de tubos o tuberías</t>
  </si>
  <si>
    <t>72199090</t>
  </si>
  <si>
    <t>7220</t>
  </si>
  <si>
    <t>11-10 00:00:00 para su uso en la fabricación de tubos o tuberías</t>
  </si>
  <si>
    <t>72201190</t>
  </si>
  <si>
    <t>72201290</t>
  </si>
  <si>
    <t>72202010</t>
  </si>
  <si>
    <t>72202020</t>
  </si>
  <si>
    <t>72202090</t>
  </si>
  <si>
    <t>72209010</t>
  </si>
  <si>
    <t>72209090</t>
  </si>
  <si>
    <t>72210000</t>
  </si>
  <si>
    <t>Barras y varillas, en caliente, en bobinas de heridas irregulares, de acero inoxidable</t>
  </si>
  <si>
    <t>72221100</t>
  </si>
  <si>
    <t>De sección transversal circular</t>
  </si>
  <si>
    <t>72221900</t>
  </si>
  <si>
    <t>72222010</t>
  </si>
  <si>
    <t>Para su uso en la fabricación de tubos de perforación, carcasa o tubería, o accesorios, acoplamientos, protectores de roscas o pezones para los pozos de gas natural o petróleo</t>
  </si>
  <si>
    <t>72222090</t>
  </si>
  <si>
    <t>72223000</t>
  </si>
  <si>
    <t>Otras barras y varillas</t>
  </si>
  <si>
    <t>72224000</t>
  </si>
  <si>
    <t>Ángulos, formas y secciones</t>
  </si>
  <si>
    <t>72230011</t>
  </si>
  <si>
    <t>72230019</t>
  </si>
  <si>
    <t>No recubierto ni cubierto: otro</t>
  </si>
  <si>
    <t>72230020</t>
  </si>
  <si>
    <t>Cubierto o cubierto</t>
  </si>
  <si>
    <t>72241000</t>
  </si>
  <si>
    <t>72249010</t>
  </si>
  <si>
    <t>72249090</t>
  </si>
  <si>
    <t>72251100</t>
  </si>
  <si>
    <t>Orientado a los granos</t>
  </si>
  <si>
    <t>72251900</t>
  </si>
  <si>
    <t>72253020</t>
  </si>
  <si>
    <t>De acero de alta velocidad</t>
  </si>
  <si>
    <t>72253091</t>
  </si>
  <si>
    <t>Otro: no más fabricado que el corte a la forma, sin bordes con sangría, no endurecido, templado ni molido, para su uso en la fabricación de sierras</t>
  </si>
  <si>
    <t>72253099</t>
  </si>
  <si>
    <t>72254030</t>
  </si>
  <si>
    <t>72254091</t>
  </si>
  <si>
    <t>Otro: para usar en barcos, barcos o estructuras flotantes; Sin bordes con sangría, ya sea endurecido, templado o molido, para su uso en la fabricación de sierras</t>
  </si>
  <si>
    <t>72254099</t>
  </si>
  <si>
    <t>72255020</t>
  </si>
  <si>
    <t>72255091</t>
  </si>
  <si>
    <t>Otro: para usar en barcos, barcos o estructuras flotantes</t>
  </si>
  <si>
    <t>72255099</t>
  </si>
  <si>
    <t>72259100</t>
  </si>
  <si>
    <t>72259200</t>
  </si>
  <si>
    <t>De lo contrario, plateado o recubierto con zinc</t>
  </si>
  <si>
    <t>72259900</t>
  </si>
  <si>
    <t>72261100</t>
  </si>
  <si>
    <t>72261900</t>
  </si>
  <si>
    <t>72262000</t>
  </si>
  <si>
    <t>72269110</t>
  </si>
  <si>
    <t>72269190</t>
  </si>
  <si>
    <t>72269210</t>
  </si>
  <si>
    <t>72269290</t>
  </si>
  <si>
    <t>72269920</t>
  </si>
  <si>
    <t>Chapado o recubierto con zinc</t>
  </si>
  <si>
    <t>72269991</t>
  </si>
  <si>
    <t>Otro: no más fabricado que el corte a la forma, sin bordes con sangría, no endurecido, templado ni molido, para su uso en la fabricación de sierras; De un grosor que no exceda de 5 mm, con filo de corte en uno o ambos lados, para su uso en la fabricación de troqueles de corte</t>
  </si>
  <si>
    <t>72269999</t>
  </si>
  <si>
    <t>72271000</t>
  </si>
  <si>
    <t>72272000</t>
  </si>
  <si>
    <t>De acero silico-manganeso</t>
  </si>
  <si>
    <t>72279010</t>
  </si>
  <si>
    <t>72279090</t>
  </si>
  <si>
    <t>7228</t>
  </si>
  <si>
    <t>10-10 00:00:00 a las especificaciones AISI Tipo M1, M2, M4, M7, M42 o T15, no más fabricados que el suelo o el civil, para el uso de la fabricación de herramientas de encabezado 8207, para herramientas manuales de trabajo de metal o para la máquina de trabajo de metal de trabajo de metal</t>
  </si>
  <si>
    <t>72281091</t>
  </si>
  <si>
    <t>Otro: no funcionó más que en caliente</t>
  </si>
  <si>
    <t>72281099</t>
  </si>
  <si>
    <t>72282010</t>
  </si>
  <si>
    <t>No funcionó más que en caliente</t>
  </si>
  <si>
    <t>72282090</t>
  </si>
  <si>
    <t>72283010</t>
  </si>
  <si>
    <t>72283090</t>
  </si>
  <si>
    <t>72284000</t>
  </si>
  <si>
    <t>Otros bares y varillas, no trabajaron más que falsificados</t>
  </si>
  <si>
    <t>72285010</t>
  </si>
  <si>
    <t>Para su uso en la fabricación de tubos de perforación, carcasa o tubería, o accesorios, acoplamientos, protectores de roscado o pezones para los pozos de gas natural o petróleo; Para su uso en la fabricación de rifles para el Gobierno de Canadá</t>
  </si>
  <si>
    <t>72285090</t>
  </si>
  <si>
    <t>72286000</t>
  </si>
  <si>
    <t>72287010</t>
  </si>
  <si>
    <t>Para usar en barcos, barcos o estructuras flotantes; H secciones, de una altura de menos de 150 mm, para su uso en la fabricación de arcos de minas; Lo siguiente, no funcionó más que en caliente, en caliente, enrollado, dibujado o extruido y para su uso en la fabricación de bordes de corte para las cuchillas de excavadora o angledozer, cubos de cargadores de pala delanteros, combinación que excava y transporta raspadores, graduadores de carreteras y escasas de carreteras: formas o secciones con borde o bordes de longitud, de una longitud de 365 M y, a 25 4 cajas de carreteras: formas de 254 cajas o de 25 4 cajas de carreteras. espesor superior a 35 cm; Formas o secciones semi-Arrowhead, de una longitud superior a 365 my un ancho superior a 203 cm; Barras de perfil de calzado de pista de acero, de un ancho de 190 mm o más, pero no excede los 350 mm y de una altura que no excede los 150 mm, para su uso en la fabricación de zapatos de pista para maquinaria o vehículos con puestos de vía; Secciones U, I o H, en caliente, rodadas en frío, formadas en caliente, no más fabricadas que las arenadas o recubiertas con imprimación, para su uso en la fabricación de mástiles para camiones de bifurcación</t>
  </si>
  <si>
    <t>72287090</t>
  </si>
  <si>
    <t>72288000</t>
  </si>
  <si>
    <t>Barras de perforación huecas y varillas</t>
  </si>
  <si>
    <t>72292000</t>
  </si>
  <si>
    <t>72299020</t>
  </si>
  <si>
    <t>72299091</t>
  </si>
  <si>
    <t>72299099</t>
  </si>
  <si>
    <t>73011000</t>
  </si>
  <si>
    <t>Hojas</t>
  </si>
  <si>
    <t>73012010</t>
  </si>
  <si>
    <t>73012090</t>
  </si>
  <si>
    <t>7302</t>
  </si>
  <si>
    <t>10-10 00:00:00 para ferrocarril, usado</t>
  </si>
  <si>
    <t>10-20 00:00:00 para ferrocarril, nuevo, de hierro o acero sin aleación</t>
  </si>
  <si>
    <t>73021090</t>
  </si>
  <si>
    <t>Cuchillas de interruptor, ranas de cruce, barras de punto y otras piezas de cruce 0.065</t>
  </si>
  <si>
    <t>.40.00 placas de pescado y placas únicas</t>
  </si>
  <si>
    <t>73029000</t>
  </si>
  <si>
    <t>73030000</t>
  </si>
  <si>
    <t>Tubos, tuberías y perfiles huecos, de hierro fundido 0.05</t>
  </si>
  <si>
    <t>73041100</t>
  </si>
  <si>
    <t>73041910</t>
  </si>
  <si>
    <t>De hierro o acero no aleado, de un diámetro externo que no exceda de 265 mm, para su uso en la fabricación de productos de la Sección XVI o del Capítulo 73, dichos bienes utilizados en la destilación o recuperación de productos de gas natural</t>
  </si>
  <si>
    <t>73041990</t>
  </si>
  <si>
    <t>73042200</t>
  </si>
  <si>
    <t>Tubería de perforación de acero inoxidable</t>
  </si>
  <si>
    <t>73042300</t>
  </si>
  <si>
    <t>Otra tubería de perforación</t>
  </si>
  <si>
    <t>73042400</t>
  </si>
  <si>
    <t>Otro, de acero inoxidable</t>
  </si>
  <si>
    <t>73042900</t>
  </si>
  <si>
    <t>73043110</t>
  </si>
  <si>
    <t>Para su uso en la fabricación de tubos de perforación, carcasa o tubería, o accesorios, acoplamientos, protectores de roscado o pezones para los pozos de gas natural o petróleo; Para su uso en la fabricación de bienes de la Sección XVI o del Capítulo 73, dichos bienes se utilizan en la destilación o recuperación de productos de Gas Natural</t>
  </si>
  <si>
    <t>73043190</t>
  </si>
  <si>
    <t>73043910</t>
  </si>
  <si>
    <t>Para calzoncillos para fundir mineral de hierro; Para su uso en la fabricación de cilindros para calentamiento, supercalenderante o en relieve de papel o textiles; Para su uso en la fabricación de tubos de perforación, carcasa o tubería, o accesorios, acoplamientos, protectores de roscado o pezones para los pozos de gas natural o petróleo; Para su uso en la fabricación de separadores o tratadores (agua, aceite, gas) para la instalación entre el conjunto de la cabeza de pozo o la unidad de bombeo de aceite superficial y la válvula de marketing de campo en pozos de petróleo o gas natural; Tubos y tuberías, fundidos centrifugalmente, con extremos lisos, con un espesor de pared de 15875 mm o más pero no excediendo 635 mm, para su uso en la fabricación de rollos para maquinaria en papel</t>
  </si>
  <si>
    <t>73043920</t>
  </si>
  <si>
    <t>Tubos y tuberías, para su uso en la fabricación o reparación de partes de presión de las calderas, digestores de molinos de pulpa o vasos para la refinación de aceite</t>
  </si>
  <si>
    <t>73043990</t>
  </si>
  <si>
    <t>73044111</t>
  </si>
  <si>
    <t>De un diámetro externo de menos de 19 mm: para su uso en la fabricación de bienes de la Sección XVI o del Capítulo 73, dichos bienes se utilizan en la destilación o recuperación de productos de gas natural.</t>
  </si>
  <si>
    <t>73044119</t>
  </si>
  <si>
    <t>De un diámetro externo de menos de 19 mm: otro</t>
  </si>
  <si>
    <t>73044191</t>
  </si>
  <si>
    <t>Otro: para su uso en la fabricación de bienes de la Sección XVI o del Capítulo 73, dichos bienes utilizados en la destilación o recuperación de productos de gas natural</t>
  </si>
  <si>
    <t>73044199</t>
  </si>
  <si>
    <t>73044910</t>
  </si>
  <si>
    <t>Perfiles huecos, en caliente o extruido, para su uso en la fabricación de tubos o tubos de acero sin costuras drogados o en frío (reducido en frío); Tubos y tuberías, fundidos centrifigalmente, con extremos lisos, que tienen un espesor de pared de 15875 mm o más pero no excede los 635 mm, para su uso en la fabricación de rollos para maquinaria en papel</t>
  </si>
  <si>
    <t>73044920</t>
  </si>
  <si>
    <t>Otros tubos y tuberías, para usar en la fabricación o reparación de partes de presión de calderas, digestores de molinos de pulpa o vasos para la refinación de aceite</t>
  </si>
  <si>
    <t>73044990</t>
  </si>
  <si>
    <t>73045110</t>
  </si>
  <si>
    <t>Tubos y tuberías, de un diámetro de 8 cm o más, pero no exceden los 13 cm, para su uso en la fabricación de pistolas de pozos de petróleo.</t>
  </si>
  <si>
    <t>73045190</t>
  </si>
  <si>
    <t>73045910</t>
  </si>
  <si>
    <t>Para su uso en la fabricación de tubos de perforación, carcasa o tubería, o accesorios, acoplamientos, protectores de roscado o pezones para los pozos de gas natural o petróleo; Ser empleado en rompiendo neumáticamente la cara de trabajo de una mina en minería, cantar o desarrollar depósitos minerales; Tubos y tuberías, de un diámetro externo de 1778 mm y de un espesor de pared de 44 mm o 49 mm, para su uso en la fabricación de cilindros de alta presión para el mercado de gas industrial; Tubos y tuberías, a la especificación ASTM A-519, Grado 8620, AISI 52100 o ASTM 485, estrés aliviado y recocido, de un diámetro externo de 130 mm o más pero no excediendo 440 mm y de un espesor de pared de 28 mm o más, pero no excede los 80 mm, para usar en la fabricación de rolletos de piscina para el alimento animal de la pared. Tubos y tuberías, de un diámetro de 8 cm o más, pero no exceden los 13 cm, para su uso en la fabricación de pistolas de pozos de petróleo.</t>
  </si>
  <si>
    <t>73045920</t>
  </si>
  <si>
    <t>73045990</t>
  </si>
  <si>
    <t>73049010</t>
  </si>
  <si>
    <t>Para su uso en la fabricación de separadores o tratadores (agua, aceite, gas) para la instalación entre el conjunto de la cabeza o la unidad de bombeo de aceite de superficie y la válvula de marketing de campo en pozos de petróleo o gas natural</t>
  </si>
  <si>
    <t>73049020</t>
  </si>
  <si>
    <t>Otros dibujados en frío o enrollado (reducido en frío), de hierro o acero no aleado; Tubos y tuberías, para su uso en la fabricación o reparación de partes de presión de las calderas, digestores de molinos de pulpa o vasos para la refinación de aceite</t>
  </si>
  <si>
    <t>73049030</t>
  </si>
  <si>
    <t>Otros dibujados en frío o enrollado (reducido en frío), de acero de aleación</t>
  </si>
  <si>
    <t>73049090</t>
  </si>
  <si>
    <t>73051100</t>
  </si>
  <si>
    <t>Arco sumergido longitudinalmente soldado</t>
  </si>
  <si>
    <t>73051200</t>
  </si>
  <si>
    <t>Otro, soldado longitudinalmente</t>
  </si>
  <si>
    <t>73051900</t>
  </si>
  <si>
    <t>73052000</t>
  </si>
  <si>
    <t>Carcasa de un tipo utilizado en la perforación de petróleo o gas</t>
  </si>
  <si>
    <t>7305</t>
  </si>
  <si>
    <t>.31.10 para su uso en la fabricación de bienes de la Sección XVI o del Capítulo 73, dichos bienes utilizados en la recuperación o producción de petróleo crudo a partir de lutitas, arenas de petróleo o alquitrán; De acero de hierro o no aleación, para su uso en la fabricación de separadores o tratadores (agua, aceite, gas) para la instalación entre el conjunto de la cabeza de pozo o la unidad de bombeo de aceite superficial y la válvula de marketing de campo en pozos de aceite o gas natural; Tubos y tuberías, resistencia eléctrica soldada, con un diámetro externo de 457.2 mm o más pero no superior a 609.6 mm, que tiene un espesor de pared de 9.525 mm o más, pero no excede los 12.7 mm, que contiene, por peso, 0.37% o más, pero no excede el 0.48% de carbono y 0.6% o más, pero no tiene más de 1,2% de manganese, por el uso de los manganeses, por el uso de la fabricación, por el uso de los inducidos por el uso de la fabricación de 0,2%, por el uso de la manganese, por el uso de los inducidos por el uso de 0,6% o no más. Tubos o tuberías resistentes a la abrasión 7305.31.20 de acero de hierro o no aleación, para su uso en la fabricación o reparación de partes de presión de calderas, digestores de molinos de pulpa o vasos para la refinación de aceite</t>
  </si>
  <si>
    <t>.31.90 otros gratis</t>
  </si>
  <si>
    <t>7305.31.90 Otros gratis</t>
  </si>
  <si>
    <t>73053910</t>
  </si>
  <si>
    <t>Para su uso en la fabricación de bienes de la Sección XVI o del Capítulo 73, dichos bienes se utilizan en la recuperación o producción de petróleo crudo a partir de lutitas, landes de aceite o alquitrán.</t>
  </si>
  <si>
    <t>73053990</t>
  </si>
  <si>
    <t>Otro gratis A 73059000 Otros gratis A 73061100 soldado, de acero inoxidable gratis un 73061900 Otros gratis A</t>
  </si>
  <si>
    <t>73053990 Otros gratis A
73059000 otros gratis
73061100 soldado, de acero inoxidable sin
73061900 Otros gratis</t>
  </si>
  <si>
    <t>73062110</t>
  </si>
  <si>
    <t>Para su uso en la fabricación de tuberías de perforación para gases naturales o pozos de petróleo</t>
  </si>
  <si>
    <t>73062190</t>
  </si>
  <si>
    <t>73062190 Otros gratis</t>
  </si>
  <si>
    <t>73062910</t>
  </si>
  <si>
    <t>73062990</t>
  </si>
  <si>
    <t>73062990 Otros gratis</t>
  </si>
  <si>
    <t>73063010</t>
  </si>
  <si>
    <t>Para su uso en la fabricación de productos de la Sección XVI o del Capítulo 73, dichos bienes se utilizan en la recuperación o producción de petróleo crudo a partir de lutitas, arenas de aceite o alquitrán; Tubes and pipes, cold-drawn after welding, of an external diameter not exceeding 127 cm and a wall thickness of 635 mm or more, or of an external diameter exceeding 127 cm, for use in the manufacture of telescoping hydraulic cylinders for lifting or dumping devices for motor vehicles 73063020 Tubes and pipes, for use in the manufacture or repair of pressure parts of boilers, pulp mill digesters or embarcaciones para la refinación del aceite</t>
  </si>
  <si>
    <t>73063090</t>
  </si>
  <si>
    <t>73063090 Otros gratis</t>
  </si>
  <si>
    <t>73064010</t>
  </si>
  <si>
    <t>Para su uso en la fabricación de bienes de la Sección XVI o del Capítulo 73, dichos bienes se utilizan en la destilación o recuperación de productos del gas natural; Ser empleado en rompiendo neumáticamente la cara de trabajo de una mina en minería, cantar o desarrollar depósitos minerales; Tubos para su uso en la fabricación de conjuntos de mangueras para frenos o sistemas de dirección para motocicletas o vehículos todo terreno</t>
  </si>
  <si>
    <t>73064090</t>
  </si>
  <si>
    <t>73064090 Otros gratis</t>
  </si>
  <si>
    <t>7306</t>
  </si>
  <si>
    <t>.50.00 Otro, soldado, de sección transversal circular, de otro acero de aleación</t>
  </si>
  <si>
    <t>.61.10 de acero de aleación, para su uso en la fabricación de productos de la Sección XVI o del Capítulo 73, dichos bienes utilizados en la destilación o recuperación de productos de gas natural</t>
  </si>
  <si>
    <t>73066190</t>
  </si>
  <si>
    <t>73066910</t>
  </si>
  <si>
    <t>De acero de aleación, para su uso en la fabricación de productos de la sección XVI o del Capítulo 73, dichos bienes utilizados en la destilación o recuperación de productos de gas natural</t>
  </si>
  <si>
    <t>73066990</t>
  </si>
  <si>
    <t>73069010</t>
  </si>
  <si>
    <t>Tubos, tuberías y conchas, para emplear en rompiendo neumáticamente la cara de trabajo de una mina</t>
  </si>
  <si>
    <t>73069090</t>
  </si>
  <si>
    <t>No funcionó más que forjado o doblado para dar forma a 0.065</t>
  </si>
  <si>
    <t>73071190</t>
  </si>
  <si>
    <t>73071910</t>
  </si>
  <si>
    <t>Ser empleado en descomponiendo neumáticamente la cara de trabajo de una mina en minería, extracción o desarrollo de depósitos minerales</t>
  </si>
  <si>
    <t>73071991</t>
  </si>
  <si>
    <t>Otro: no trabajó más que forjado o doblado para dar forma a 0.065</t>
  </si>
  <si>
    <t>73071999</t>
  </si>
  <si>
    <t>73072110</t>
  </si>
  <si>
    <t>Para la instalación entre el conjunto de la cabeza de pozo o la unidad de bombeo de aceite de superficie y la válvula de marketing de campo en pozos de petróleo o gas natural 0.045</t>
  </si>
  <si>
    <t>73072191</t>
  </si>
  <si>
    <t>Otro: no trabajó más que forjado o doblado para dar forma a 0.045</t>
  </si>
  <si>
    <t>73072199</t>
  </si>
  <si>
    <t>Otro: otro 0.075</t>
  </si>
  <si>
    <t>73072210</t>
  </si>
  <si>
    <t>Mangas</t>
  </si>
  <si>
    <t>73072290</t>
  </si>
  <si>
    <t>73072310</t>
  </si>
  <si>
    <t>73072390</t>
  </si>
  <si>
    <t>73072910</t>
  </si>
  <si>
    <t>73072920</t>
  </si>
  <si>
    <t>73072991</t>
  </si>
  <si>
    <t>73072999</t>
  </si>
  <si>
    <t>73079111</t>
  </si>
  <si>
    <t>No más trabajado que forjado o doblado a la forma: perdidas de diedra cerrada o patas de costura perfiladas, de acero al carbono, a las especificaciones ANSI B165, API B1647B, MSS B1647A, AWWA C207B o AWWA C207E, para su uso en la fabricación de anordas terminadas</t>
  </si>
  <si>
    <t>73079119</t>
  </si>
  <si>
    <t>No trabajó más que forjado o doblado a la forma: otros 0.045</t>
  </si>
  <si>
    <t>73079120</t>
  </si>
  <si>
    <t>Otro, para la instalación entre el conjunto de la cabeza de pozo o la unidad de bombeo de aceite de superficie y la válvula de marketing de campo en pozos de petróleo o gas natural 0.045</t>
  </si>
  <si>
    <t>73079190</t>
  </si>
  <si>
    <t>73079210</t>
  </si>
  <si>
    <t>73079290</t>
  </si>
  <si>
    <t>73079310</t>
  </si>
  <si>
    <t>De acero de hierro o no aleación 0.055</t>
  </si>
  <si>
    <t>73079320</t>
  </si>
  <si>
    <t>De acero de aleación que no sea acero inoxidable</t>
  </si>
  <si>
    <t>73079910</t>
  </si>
  <si>
    <t>Para su uso en la fabricación de conjuntos de mangueras para sistemas de freno o dirección para motocicletas o vehículos totalmente terrestres; De acero de hierro o no aleación, para ser empleado en la descomposición neumática de la cara de trabajo de una mina en minería, extracción o desarrollo de depósitos minerales</t>
  </si>
  <si>
    <t>73079920</t>
  </si>
  <si>
    <t>De acero de aleación que no sea acero inoxidable, trabajado más que forjado o doblado a la forma, para la instalación entre el conjunto de la cabeza de pozo o la unidad de bombeo de aceite superficial y la válvula de marketing de campo en pozos de aceite o gas natural 0.045</t>
  </si>
  <si>
    <t>73079991</t>
  </si>
  <si>
    <t>73079999</t>
  </si>
  <si>
    <t>73081000</t>
  </si>
  <si>
    <t>Puentes y secciones de puentes</t>
  </si>
  <si>
    <t>73082000</t>
  </si>
  <si>
    <t>Torres y mástiles de celosía</t>
  </si>
  <si>
    <t>73083000</t>
  </si>
  <si>
    <t>Puertas, ventanas y sus marcos y umbrales para puertas</t>
  </si>
  <si>
    <t>73084000</t>
  </si>
  <si>
    <t>Equipo para andamios, cerradura, apuntalamiento o pozo</t>
  </si>
  <si>
    <t>73089010</t>
  </si>
  <si>
    <t>Componentes de edificio fabricados para la construcción o reparación de silos para almacenar ensilaje; Tapas de ensilaje</t>
  </si>
  <si>
    <t>73089090</t>
  </si>
  <si>
    <t>73090010</t>
  </si>
  <si>
    <t>Los tanques de acero atornillados se emplearán en relación con pozos de petróleo o gas natural para su instalación hasta la válvula de marketing de campo; Lácteos</t>
  </si>
  <si>
    <t>73090090</t>
  </si>
  <si>
    <t>Tanques o tambores: se utiliza para cubrir o mantener productos importados, excluyendo aquellos diseñados para ser empleados que no sean en el transporte de los bienes que contienen, presentados con los bienes en el mismo 0.035</t>
  </si>
  <si>
    <t>Tanques o tambores: otros 0.05</t>
  </si>
  <si>
    <t>73101090</t>
  </si>
  <si>
    <t>73102100</t>
  </si>
  <si>
    <t>Latas que se cerrarán soldando o en cediendo 0.065</t>
  </si>
  <si>
    <t>73102900</t>
  </si>
  <si>
    <t>73110010</t>
  </si>
  <si>
    <t>Los cilindros de presión ultra alta, con una presión total superior a 300 bares, que se emplearán en la producción de gases presurizados</t>
  </si>
  <si>
    <t>73110090</t>
  </si>
  <si>
    <t>7312</t>
  </si>
  <si>
    <t>10-10 00:00:00 cuerdas y cables, para ser empleados en operaciones de pesca comercial</t>
  </si>
  <si>
    <t>10-20 00:00:00 para escalar o montañismo; Cable de hilo galvanizado, grado comercial, seco, no lubricado, mano izquierda, layas regulares, de un diámetro de 16 mm, construcción 1x19, para su uso en la fabricación de conjuntos de frenos de bicicleta; Cuerdas de un tipo utilizados como cinturón de transmisión, cortados a longitud, con accesorios, para usar con listas de arrastre de caminata operadas eléctricamente en minería de pozo abierto; Cuerda varada y cable, galvanizado, para su uso en la fabricación de cintas transportadoras; Alambre varado equipado con segmentos de diamantes para su uso en máquinas de corte de piedra; Alambre varado, de acero de aleación o no aleación, de un diámetro que no exceda de 5 mm, para su uso en la fabricación de neumáticos</t>
  </si>
  <si>
    <t>73121090</t>
  </si>
  <si>
    <t>73129010</t>
  </si>
  <si>
    <t>Eslings y similares para escalar o montañismo</t>
  </si>
  <si>
    <t>73129090</t>
  </si>
  <si>
    <t>73130010</t>
  </si>
  <si>
    <t>Alambre de espino</t>
  </si>
  <si>
    <t>73130090</t>
  </si>
  <si>
    <t>73141200</t>
  </si>
  <si>
    <t>Bandas interminables para maquinaria, de acero inoxidable</t>
  </si>
  <si>
    <t>73141410</t>
  </si>
  <si>
    <t>Simple o sarga, de no menos de 100 malla, para su uso en fabricantes canadienses</t>
  </si>
  <si>
    <t>73141490</t>
  </si>
  <si>
    <t>73141910</t>
  </si>
  <si>
    <t>Que consiste en cable de acero recubierto de latón y hilo de nylon, para su uso en la fabricación de la tinción de transportador; Bandas interminables para maquinaria para su uso como cintas transportadoras; Telas de cable de neumáticos</t>
  </si>
  <si>
    <t>73141990</t>
  </si>
  <si>
    <t>73142000</t>
  </si>
  <si>
    <t>Parrilla, compuerta y cercado, soldada en la intersección, de alambre con una dimensión de sección transversal máxima de 3 mm o más y con un tamaño de malla de 100 cm² o más</t>
  </si>
  <si>
    <t>73143100</t>
  </si>
  <si>
    <t>73143900</t>
  </si>
  <si>
    <t>73144100</t>
  </si>
  <si>
    <t>73144200</t>
  </si>
  <si>
    <t>Cubierto de plásticos</t>
  </si>
  <si>
    <t>73144910</t>
  </si>
  <si>
    <t>Las telas de punto de trama única, únicamente de hilos de fibras de acero inoxidable, que se emplearán en la producción de vidrio de ventana automotriz</t>
  </si>
  <si>
    <t>73144990</t>
  </si>
  <si>
    <t>73145000</t>
  </si>
  <si>
    <t>Metal expandido</t>
  </si>
  <si>
    <t>73151100</t>
  </si>
  <si>
    <t>Cadena de rodillos</t>
  </si>
  <si>
    <t>7315</t>
  </si>
  <si>
    <t>12-10 00:00:00 cadena de cable, para usar en barcos, barcos o estructuras flotantes</t>
  </si>
  <si>
    <t>73151291</t>
  </si>
  <si>
    <t>Otro: cadena silenciosa del tipo que funciona sobre o con engranajes o ruedas dentadas o ruedas ranuradas radialmente con dientes cortados por máquina 0.06</t>
  </si>
  <si>
    <t>73151299</t>
  </si>
  <si>
    <t>73151900</t>
  </si>
  <si>
    <t>Regiones</t>
  </si>
  <si>
    <t>73152000</t>
  </si>
  <si>
    <t>Cadena de patín 0.06</t>
  </si>
  <si>
    <t>73158110</t>
  </si>
  <si>
    <t>Cadena de cables para usar en barcos, barcos o estructuras flotantes</t>
  </si>
  <si>
    <t>73158190</t>
  </si>
  <si>
    <t>73158210</t>
  </si>
  <si>
    <t>Cadena de cable, producida a partir de material de un diámetro de 28 mm o más, para usar en barcos, barcos o estructuras flotantes; Cadena de acero de alto carbono de grado 735 mm de grado 70 o 7144 mm de grado 80 para su uso en la fabricación de tallas de escombros</t>
  </si>
  <si>
    <t>73158291</t>
  </si>
  <si>
    <t>Otro: producido a partir de material de un diámetro de 28 mm o más 0.02</t>
  </si>
  <si>
    <t>73158292</t>
  </si>
  <si>
    <t>Otro: producido a partir de material de un diámetro de menos de 28 mm 0.065</t>
  </si>
  <si>
    <t>73158910</t>
  </si>
  <si>
    <t>73158991</t>
  </si>
  <si>
    <t>Otro: producido a partir de material de un diámetro de 28 mm o más 0.03</t>
  </si>
  <si>
    <t>73158992</t>
  </si>
  <si>
    <t>Para escalar o montañismo; Enlaces de acero forjado y 6.35 mm de grado 70 o 7.144 mm Cadena de acero de alto carbono de grado 80 para su uso en la fabricación de tallas de escombros</t>
  </si>
  <si>
    <t>Otros: enlaces, producidos a partir de material de un diámetro de 28 mm o más 0.025</t>
  </si>
  <si>
    <t>73159099</t>
  </si>
  <si>
    <t>73160010</t>
  </si>
  <si>
    <t>De un peso de 18 kg o más</t>
  </si>
  <si>
    <t>73160020</t>
  </si>
  <si>
    <t>De un peso de menos de 18 kg 0.06</t>
  </si>
  <si>
    <t>73170010</t>
  </si>
  <si>
    <t>Cortar uñas; Uñas de alambre de una longitud de 25 mm o más; Uñas para techos de alambre</t>
  </si>
  <si>
    <t>73170090</t>
  </si>
  <si>
    <t>73181100</t>
  </si>
  <si>
    <t>Tornillos para el entrenador 0.08</t>
  </si>
  <si>
    <t>73181200</t>
  </si>
  <si>
    <t>Otros tornillos de madera 0.08</t>
  </si>
  <si>
    <t>73181310</t>
  </si>
  <si>
    <t>Para escalar o montañismo</t>
  </si>
  <si>
    <t>73181390</t>
  </si>
  <si>
    <t>73181400</t>
  </si>
  <si>
    <t>Tornillos de autocuidado 0.065</t>
  </si>
  <si>
    <t>73181510</t>
  </si>
  <si>
    <t>Para escalar o montañismo; Para su uso en la fabricación de detectores para propano u otros humos tóxicos; Para su uso en la fabricación o reparación de pianos u órganos</t>
  </si>
  <si>
    <t>73181590</t>
  </si>
  <si>
    <t>73181600</t>
  </si>
  <si>
    <t>Nueces 0.065</t>
  </si>
  <si>
    <t>73181900</t>
  </si>
  <si>
    <t>73182100</t>
  </si>
  <si>
    <t>Arandelas de primavera y otras arandelas de bloqueo 0.065</t>
  </si>
  <si>
    <t>73182210</t>
  </si>
  <si>
    <t>Arandelas de seguridad para su uso en la fabricación de monociclos, bicicletas o triciclos o ruedas para ello</t>
  </si>
  <si>
    <t>73182290</t>
  </si>
  <si>
    <t>73182300</t>
  </si>
  <si>
    <t>Remaches 0.065</t>
  </si>
  <si>
    <t>73182400</t>
  </si>
  <si>
    <t>Cotters y Cotter-Pins 0.065</t>
  </si>
  <si>
    <t>73182910</t>
  </si>
  <si>
    <t>Para su uso en la fabricación o reparación de motores o piezas de los mismos para buques de pesca comerciales</t>
  </si>
  <si>
    <t>73182990</t>
  </si>
  <si>
    <t>73192000</t>
  </si>
  <si>
    <t>Pins de seguridad 0.07</t>
  </si>
  <si>
    <t>73193010</t>
  </si>
  <si>
    <t>Especialmente diseñado para sistemas de marcado 0.025</t>
  </si>
  <si>
    <t>73193090</t>
  </si>
  <si>
    <t>73199010</t>
  </si>
  <si>
    <t>Agujas de costura, carro o bordado 0.07</t>
  </si>
  <si>
    <t>73199090</t>
  </si>
  <si>
    <t>73201000</t>
  </si>
  <si>
    <t>Hojas de hojas y hojas para 0.08</t>
  </si>
  <si>
    <t>73202010</t>
  </si>
  <si>
    <t>Die Springs para su uso en herramientas de máquina para trabajar en metal</t>
  </si>
  <si>
    <t>73202090</t>
  </si>
  <si>
    <t>73209010</t>
  </si>
  <si>
    <t>Resortes de disco para su uso en herramientas de máquina para trabajar en metal; Resortes para su uso en la fabricación de conjuntos de mangueras para frenos o sistemas de dirección para motocicletas o vehículos todo terreno</t>
  </si>
  <si>
    <t>73209090</t>
  </si>
  <si>
    <t>Estufas o rangos no portátiles (incluidos los especialmente diseñados para su uso en barcos) 0.08</t>
  </si>
  <si>
    <t>73211190</t>
  </si>
  <si>
    <t>73211200</t>
  </si>
  <si>
    <t>Para combustible líquido 0.08</t>
  </si>
  <si>
    <t>73211910</t>
  </si>
  <si>
    <t>Estufas o rangos no portátiles (incluidas las especialmente diseñadas para su uso en barcos) 0.08</t>
  </si>
  <si>
    <t>73211990</t>
  </si>
  <si>
    <t>73218100</t>
  </si>
  <si>
    <t>Para combustible de gas o para gas y otros combustibles 0.07</t>
  </si>
  <si>
    <t>73218200</t>
  </si>
  <si>
    <t>Para combustible líquido 0.07</t>
  </si>
  <si>
    <t>73218900</t>
  </si>
  <si>
    <t>Otro, incluidos los electrodomésticos para el combustible sólido 0.07</t>
  </si>
  <si>
    <t>73219010</t>
  </si>
  <si>
    <t>Rejillas de hierro fundido, de un peso que no exceda de 3 kg, no trabajó más que como fundido, corte y tierra, para su uso en la fabricación de rejillas terminadas para estufas o rangos no industriales no portátiles, para combustible de gas o para gas u otros combustibles; Para electrodomésticos, excluyendo electrodomésticos de cocción y calentadores de placas; Para electrodomésticos y calentadores de placas para combustible de gas o para gas y otros combustibles, excluyendo estufas o rangos no portátiles (incluidos los especialmente diseñados para su uso en barcos)</t>
  </si>
  <si>
    <t>73219021</t>
  </si>
  <si>
    <t>Para estufas o rangos no portátiles (incluidos los especialmente diseñados para su uso en botes), para combustible de gas o para gas u otros combustibles: cámaras de cocción 0.08</t>
  </si>
  <si>
    <t>73219022</t>
  </si>
  <si>
    <t>Para estufas o rangos no portátiles (incluidos los especialmente diseñados para su uso en botes), para combustible de gas o para gas u otros combustibles: paneles de superficie superior 0.08</t>
  </si>
  <si>
    <t>73219023</t>
  </si>
  <si>
    <t>Para estufas o rangos no portátiles (incluidos los especialmente diseñados para su uso en botes), para combustible de gas o para gas u otros combustibles: conjuntos de puertas, que incorporan al menos dos de los siguientes: panel interno, panel exterior, ventana, aislamiento 0.08</t>
  </si>
  <si>
    <t>73219024</t>
  </si>
  <si>
    <t>Para estufas o rangos no portátiles (incluidos aquellos especialmente diseñados para su uso en botes), para combustible de gas o de gas u otros combustibles: quemadores piloto de horno, quemadores superiores de hierro fundido, quemadores de horno y conos más ligeros, para su uso en la fabricación de rangos</t>
  </si>
  <si>
    <t>73219029</t>
  </si>
  <si>
    <t>Para estufas o rangos no portátiles (incluidos aquellos especialmente diseñados para su uso en botes), para combustible de gas o de gas u otros combustibles: otros 0.08</t>
  </si>
  <si>
    <t>73219090</t>
  </si>
  <si>
    <t>73221100</t>
  </si>
  <si>
    <t>De hierro fundido 0.07</t>
  </si>
  <si>
    <t>73221900</t>
  </si>
  <si>
    <t>73229010</t>
  </si>
  <si>
    <t>Para calentar edificios 0.075</t>
  </si>
  <si>
    <t>73229020</t>
  </si>
  <si>
    <t>Procesar calentadores de aire; Calentadores de interruptor y cabezales de detección (aire caliente y aceite disparado), cortinas de aire horizontales, para vías de ferrocarril 0.075</t>
  </si>
  <si>
    <t>73229090</t>
  </si>
  <si>
    <t>73231000</t>
  </si>
  <si>
    <t>Lana de hierro o acero; Potes y almohadillas de fregado o pulido, guantes y similares 0.065</t>
  </si>
  <si>
    <t>73239100</t>
  </si>
  <si>
    <t>De hierro fundido, no esmaltado 0.065</t>
  </si>
  <si>
    <t>73239200</t>
  </si>
  <si>
    <t>De hierro fundido, esmaltado 0.065</t>
  </si>
  <si>
    <t>73239300</t>
  </si>
  <si>
    <t>De acero inoxidable 0.065</t>
  </si>
  <si>
    <t>73239400</t>
  </si>
  <si>
    <t>De hierro (que no sea hierro fundido) o acero, esmaltado 0.065</t>
  </si>
  <si>
    <t>73239900</t>
  </si>
  <si>
    <t>73241000</t>
  </si>
  <si>
    <t>Fregaderos y cuencas de lavado, de acero inoxidable 0.07</t>
  </si>
  <si>
    <t>73242100</t>
  </si>
  <si>
    <t>De hierro fundido, ya sea esmaltado 0.07 o no</t>
  </si>
  <si>
    <t>73242910</t>
  </si>
  <si>
    <t>Estampados y conjuntos de los mismos, para su uso en la fabricación de bañeras 0.045</t>
  </si>
  <si>
    <t>73242990</t>
  </si>
  <si>
    <t>73249000</t>
  </si>
  <si>
    <t>Otros, incluidas las partes 0.065</t>
  </si>
  <si>
    <t>73251000</t>
  </si>
  <si>
    <t>De hierro fundido no maleable 0.06</t>
  </si>
  <si>
    <t>73259110</t>
  </si>
  <si>
    <t>De acero, de un diámetro que no excede los 95 mm, para bruñir 0.025</t>
  </si>
  <si>
    <t>73259190</t>
  </si>
  <si>
    <t>73259910</t>
  </si>
  <si>
    <t>Lo siguiente, para emplearse en la exploración, el descubrimiento, el desarrollo, el mantenimiento, las pruebas, el agotamiento o la producción de pozos de petróleo o gas natural o depósitos de sal o sal de sal de roca: cabezas de carcasa con bridas; Cabezales de revestimiento atornillados para carcasas de superficie de un diámetro externo superior a 273 mm, o clasificados para el servicio en presiones de trabajo superiores a 14 MPa Wog (agua, aceite, gas)</t>
  </si>
  <si>
    <t>73259991</t>
  </si>
  <si>
    <t>Otro: en rudo 0.06</t>
  </si>
  <si>
    <t>73259999</t>
  </si>
  <si>
    <t>73261100</t>
  </si>
  <si>
    <t>Molienda de bolas y artículos similares para molinos</t>
  </si>
  <si>
    <t>73261910</t>
  </si>
  <si>
    <t>Cabezales de tubos de cabeza de pozo con bridas y carretes de carcasa con bridas, en bruto, para su uso en la fabricación de cabezales de tubos de pozos o carretes de carcasa, clasificados para el servicio en presiones de trabajo que exceden los 14 MPa Wog (agua, petróleo, gas), se emplearán en la exploración, descubrimiento, desarrollo, mantenimiento, desactivación o producción de petróleo o pozos naturales; Wick Sustaers para su uso en la fabricación de velas</t>
  </si>
  <si>
    <t>73261990</t>
  </si>
  <si>
    <t>73262000</t>
  </si>
  <si>
    <t>Artículos de alambre de hierro o acero 0.065</t>
  </si>
  <si>
    <t>Acoplamientos para varillas de bombeo, varillas de pony o varillas pulidas para bombas relacionadas con el campo de aceite; Herramientas de pesca y piezas de las mismas que se emplearán en la exploración, el descubrimiento, el desarrollo, el mantenimiento, las pruebas, el agotamiento o la producción de pozos de petróleo o gas natural o para la maquinaria de perforación empleada en la exploración, el descubrimiento, el desarrollo o la operación de depósitos de potasa o sal de roca; Para escalar o montañismo; Para mantener las redes abiertas y las giras, para emplearse en la pesca comercial o en la cosecha comercial de plantas marinas; Para su uso en la fabricación de detectores para propano u otros humos tóxicos; Para su uso en la fabricación de vehículos de lucha contra incendios; Para su uso en la fabricación de productos de la Sección XVI o del Capítulo 73, dichos bienes se utilizan en la recuperación o producción de petróleo crudo a partir de lutitas, arenas de aceite o alquitrán; Para su uso en la fabricación o reparación de motores o piezas de los mismos para buques de pesca comerciales; Ganchos de horno de horno de acero forjados y ganchos para los ojos para su uso en la fabricación de toboganes de escombros; Bandas de identificación para aves migratorias; Cabezas y partes de pozos de pozos de los mismos; Los contenedores reutilizables, especialmente diseñados para emplearse en el transporte de componentes de vehículos motorizados que están libres de tareas aduaneras, presentados con los bienes en el mismo; Asiento post abrazaderas y perchas para usar en la fabricación de uniciclos, bicicletas o triciclos; Cabezas semielípticas, de un diámetro externo de 609.6 mm o 762 mm, a la especificación ASTM A455, para su uso en tanques de compresor de aire; Ganchos de acero forjado, plateado de zinc, de 12.5 cm a 23 cm de longitud, para su uso en la fabricación de tobogan escombros y polos de rampas; Postios de acero para confinar ganado en bolígrafos o individualmente; Lo siguiente se empleará en la exploración, el descubrimiento, el desarrollo, el mantenimiento, las pruebas, el agotamiento o la producción de pozos de petróleo o gas natural o depósitos de potasa o sal de roca: cabezas de revestimiento brendidas; Cabezales de revestimiento atornillados para carcasas de superficie de un diámetro externo superior a 273 mm, o clasificados para el servicio en presiones de trabajo superiores a 14 MPa W.O.G. (agua, petróleo, gas); Bien empacadores y piezas de los mismos; Ser empleado en el procesamiento, almacenamiento o inseminación del semen animal; Pistas para su uso en la fabricación de cargadores de dirección de skid; Máscaras de evaporador de vacío, de acero inoxidable, que tiene un grabado frontal del 90% y un grabado de 10% de espalda, para la producción de células fotográficas; Wick Sustaers para su uso en la fabricación de velas</t>
  </si>
  <si>
    <t>73269090</t>
  </si>
  <si>
    <t>Otros 65% A 74010000 Mattes de cobre; Cobre de cemento (cobre precipitado) sin un cobre sin refinado 74020000; Ánodes de cobre para refinación electrolítica gratis a 74031100 cátodos y secciones de cátodos sin alambre 74031200 barras de alambre gratis a 74031300 palkets gratis a 74031900 Otros libres a 74032100 ALIO BASE-ZINC de cobre (latón) gratis</t>
  </si>
  <si>
    <t>73269090 otro 65% A
74010000 Mattes de cobre; cobre de cemento (cobre precipitado) libre a
74020000 cobre sin refinar; Anodes de cobre para refinación electrolítica libre a
74031100 cátodos y secciones de cátodos
74031200 Barras de alambre gratis A
74031300 billets gratis a
74031900 Otros gratis A
74032100 aleaciones de bases de cobre-zinc (latón) gratis</t>
  </si>
  <si>
    <t>7403</t>
  </si>
  <si>
    <t>.22.00 aleaciones de bases de cobre-entradas (bronce)</t>
  </si>
  <si>
    <t>.29.00 Otras aleaciones de cobre (que no sean aleaciones maestras de encabezado 74.05)</t>
  </si>
  <si>
    <t>74040010</t>
  </si>
  <si>
    <t>74040020</t>
  </si>
  <si>
    <t>74040091</t>
  </si>
  <si>
    <t>74040099</t>
  </si>
  <si>
    <t>74050000</t>
  </si>
  <si>
    <t>Aleaciones maestras de cobre</t>
  </si>
  <si>
    <t>74061000</t>
  </si>
  <si>
    <t>Polvos de la estructura no daminar</t>
  </si>
  <si>
    <t>74062000</t>
  </si>
  <si>
    <t>Powders of Lamellar Structure; escamas</t>
  </si>
  <si>
    <t>Perfiles huecos: sin trabajo 0.025</t>
  </si>
  <si>
    <t>Perfiles huecos: funcionó 0.03</t>
  </si>
  <si>
    <t>Otros: barras y varillas, de las cuales la dimensión de sección transversal máxima excede 127 mm; Perfiles sólidos 0.025</t>
  </si>
  <si>
    <t>74072110</t>
  </si>
  <si>
    <t>Barras y varillas, para su uso en la fabricación de electrodos de soldadura, tapas de soldadura, adaptadores de electrodos, vástagos de electrodos, portavasos de electrodos, ruedas de soldadura de costura o pistolas de soldadura</t>
  </si>
  <si>
    <t>74072121</t>
  </si>
  <si>
    <t>Perfiles huecos: no trabajado 0.02</t>
  </si>
  <si>
    <t>74072122</t>
  </si>
  <si>
    <t>Perfiles huecos: funcionó 0.02</t>
  </si>
  <si>
    <t>74072190</t>
  </si>
  <si>
    <t>74072921</t>
  </si>
  <si>
    <t>De aleaciones de base de cobre-níquel (curpro-níquel) o aleaciones de base de cobre-níquel-zinc (plata de níquel): barras y varillas, de aleaciones de base de cobre-níquel (cupro-nickel) de las cuales la dimensión de sección transversal máxima excede las 127 mm; Perfiles sólidos; Perfiles huecos sin trabajo 0.025</t>
  </si>
  <si>
    <t>74072929</t>
  </si>
  <si>
    <t>De aleaciones base de cobre-níquel (curpro-níquel) o aleaciones de base de cobre-níquel-zinc (plata de níquel): otros 0.03</t>
  </si>
  <si>
    <t>74072990</t>
  </si>
  <si>
    <t>7408</t>
  </si>
  <si>
    <t>11-11 00:00:00 no excede los 95 mm: no cubierto o cubierto</t>
  </si>
  <si>
    <t>11-12 00:00:00 no excede los 95 mm: recubierto o cubierto</t>
  </si>
  <si>
    <t>11-20 00:00:00 superiores a 95 mm pero no excediendo 127 mm</t>
  </si>
  <si>
    <t>74081131</t>
  </si>
  <si>
    <t>Excediendo 127 mm: no recubierto o cubierto 0.025</t>
  </si>
  <si>
    <t>74081132</t>
  </si>
  <si>
    <t>Excediendo 127 mm: recubierto o cubierto 0.03</t>
  </si>
  <si>
    <t>74081900</t>
  </si>
  <si>
    <t>74082110</t>
  </si>
  <si>
    <t>Para su uso en la fabricación de electrodos de soldadura, tapas de soldadura, adaptadores de electrodos, vástagos de electrodos, soportes de electrodos, ruedas de soldadura de costura o pistolas de soldadura</t>
  </si>
  <si>
    <t>74082120</t>
  </si>
  <si>
    <t>Otro, de los cuales la dimensión de sección transversal máxima excede 127 mm, no recubierta o cubierta 0.025</t>
  </si>
  <si>
    <t>74082190</t>
  </si>
  <si>
    <t>74082210</t>
  </si>
  <si>
    <t>De las cuales la dimensión de sección transversal máxima excede 127 mm, de aleaciones de base de cobre-níquel (cupro-níquel), no recubierto o cubierto 0.025</t>
  </si>
  <si>
    <t>Otros 0.03</t>
  </si>
  <si>
    <t>De los cuales la dimensión de sección transversal máxima excede 12.7 mm, no recubierta o cubierta 0.025</t>
  </si>
  <si>
    <t>74082990</t>
  </si>
  <si>
    <t>74091100</t>
  </si>
  <si>
    <t>En bobinas</t>
  </si>
  <si>
    <t>74091900</t>
  </si>
  <si>
    <t>74092100</t>
  </si>
  <si>
    <t>74092900</t>
  </si>
  <si>
    <t>74093100</t>
  </si>
  <si>
    <t>74093900</t>
  </si>
  <si>
    <t>74094000</t>
  </si>
  <si>
    <t>De aleaciones base de cobre-níquel (cupro-nickel) o aleaciones de bases de cobre-níquel-zinc (plata de níquel)</t>
  </si>
  <si>
    <t>74099000</t>
  </si>
  <si>
    <t>De otras aleaciones de cobre</t>
  </si>
  <si>
    <t>74101100</t>
  </si>
  <si>
    <t>De cobre refinado</t>
  </si>
  <si>
    <t>74101200</t>
  </si>
  <si>
    <t>De aleaciones de cobre</t>
  </si>
  <si>
    <t>74102100</t>
  </si>
  <si>
    <t>74102200</t>
  </si>
  <si>
    <t>74111000</t>
  </si>
  <si>
    <t>De cobre refinado 0.025</t>
  </si>
  <si>
    <t>74112100</t>
  </si>
  <si>
    <t>De aleaciones base de cobre-zinc (latón) 0.02</t>
  </si>
  <si>
    <t>74112200</t>
  </si>
  <si>
    <t>De aleaciones base de cobre-níquel (Cupro-níquel) o aleaciones de bases de cobre-níquel-zinc (plata de níquel) 0.025</t>
  </si>
  <si>
    <t>74112900</t>
  </si>
  <si>
    <t>74121000</t>
  </si>
  <si>
    <t>De cobre refinado 0.03</t>
  </si>
  <si>
    <t>74122000</t>
  </si>
  <si>
    <t>De aleaciones de cobre 0.03</t>
  </si>
  <si>
    <t>74130000</t>
  </si>
  <si>
    <t>Alambre varado, cables, bandas trenzadas y similares, de cobre, no aislamiento eléctrico 0.03</t>
  </si>
  <si>
    <t>74151000</t>
  </si>
  <si>
    <t>Uñas y tachuelas, alfileres, grapas y artículos similares 0.025</t>
  </si>
  <si>
    <t>74152100</t>
  </si>
  <si>
    <t>Arandelas (incluidas las arandelas de primavera) 0.03</t>
  </si>
  <si>
    <t>74152900</t>
  </si>
  <si>
    <t>74153310</t>
  </si>
  <si>
    <t>Pezones para su uso en la fabricación de uniciclos, bicicletas o triciclos, o ruedas para ello</t>
  </si>
  <si>
    <t>74153390</t>
  </si>
  <si>
    <t>74153900</t>
  </si>
  <si>
    <t>74181100</t>
  </si>
  <si>
    <t>Scouradores de marihuana y almohadillas de fregado o pulido, guantes y similares 0.03</t>
  </si>
  <si>
    <t>74181900</t>
  </si>
  <si>
    <t>74182000</t>
  </si>
  <si>
    <t>Vajilla sanitaria y partes de la misma 0.03</t>
  </si>
  <si>
    <t>74191000</t>
  </si>
  <si>
    <t>Cadena y piezas de la misma 0.03</t>
  </si>
  <si>
    <t>74199110</t>
  </si>
  <si>
    <t>Anodes para electro Explicar</t>
  </si>
  <si>
    <t>74199190</t>
  </si>
  <si>
    <t>74199910</t>
  </si>
  <si>
    <t>74199920</t>
  </si>
  <si>
    <t>Ataúdes o ataúdes 0.095</t>
  </si>
  <si>
    <t>74199990</t>
  </si>
  <si>
    <t>75011000</t>
  </si>
  <si>
    <t>Mattes de níquel</t>
  </si>
  <si>
    <t>75012000</t>
  </si>
  <si>
    <t>Sinteros de óxido de níquel y otros productos intermedios de metalurgia de níquel</t>
  </si>
  <si>
    <t>75021000</t>
  </si>
  <si>
    <t>Níquel, no aleado</t>
  </si>
  <si>
    <t>75022000</t>
  </si>
  <si>
    <t>Aleaciones de níquel</t>
  </si>
  <si>
    <t>75030000</t>
  </si>
  <si>
    <t>Desechos de níquel y chatarra</t>
  </si>
  <si>
    <t>75040000</t>
  </si>
  <si>
    <t>Polvos y copos de níquel</t>
  </si>
  <si>
    <t>75051100</t>
  </si>
  <si>
    <t>De níquel, no aleado</t>
  </si>
  <si>
    <t>75051200</t>
  </si>
  <si>
    <t>De aleaciones de níquel</t>
  </si>
  <si>
    <t>75052100</t>
  </si>
  <si>
    <t>75052200</t>
  </si>
  <si>
    <t>7506</t>
  </si>
  <si>
    <t>10-10 00:00:00 Foil trabajado de un grosor que no exceda las 015 mm</t>
  </si>
  <si>
    <t>75061090</t>
  </si>
  <si>
    <t>75062010</t>
  </si>
  <si>
    <t>75062090</t>
  </si>
  <si>
    <t>75071100</t>
  </si>
  <si>
    <t>75071200</t>
  </si>
  <si>
    <t>75072000</t>
  </si>
  <si>
    <t>Accesorios de tubo o tubería</t>
  </si>
  <si>
    <t>75081000</t>
  </si>
  <si>
    <t>Tela, parrilla y red, de alambre de níquel</t>
  </si>
  <si>
    <t>75089010</t>
  </si>
  <si>
    <t>75089090</t>
  </si>
  <si>
    <t>76011000</t>
  </si>
  <si>
    <t>Aluminio, no aleado</t>
  </si>
  <si>
    <t>76012000</t>
  </si>
  <si>
    <t>Aleaciones de aluminio</t>
  </si>
  <si>
    <t>76020000</t>
  </si>
  <si>
    <t>Desechos y desechos de aluminio</t>
  </si>
  <si>
    <t>76031000</t>
  </si>
  <si>
    <t>Powders de estructura no damelar 0.05</t>
  </si>
  <si>
    <t>76032000</t>
  </si>
  <si>
    <t>Powders of Lamellar Structure; Flakes 0.035</t>
  </si>
  <si>
    <t>7604</t>
  </si>
  <si>
    <t>10-11 00:00:00 sin trabajo: barras y varillas, de las cuales la dimensión de sección transversal máxima excede los 127 mm</t>
  </si>
  <si>
    <t>Sin trabajo: barras y varillas, de las cuales la dimensión de sección transversal máxima no excede 127 mm; Perfiles 0.035</t>
  </si>
  <si>
    <t>Funcionó 0.035</t>
  </si>
  <si>
    <t>76042100</t>
  </si>
  <si>
    <t>Perfiles huecos 0.05</t>
  </si>
  <si>
    <t>76042911</t>
  </si>
  <si>
    <t>Sin trabajar: barras y varillas, de las cuales la dimensión de sección transversal máxima excede los 127 mm</t>
  </si>
  <si>
    <t>76042912</t>
  </si>
  <si>
    <t>Sin trabajo: barras y varillas, de las cuales la dimensión de sección transversal máxima no excede los 127 mm; Perfiles 0.03</t>
  </si>
  <si>
    <t>76042920</t>
  </si>
  <si>
    <t>Funcionó 0.03</t>
  </si>
  <si>
    <t>76051100</t>
  </si>
  <si>
    <t>De los cuales la dimensión de sección transversal máxima excede los 7 mm</t>
  </si>
  <si>
    <t>76051900</t>
  </si>
  <si>
    <t>76052100</t>
  </si>
  <si>
    <t>76052900</t>
  </si>
  <si>
    <t>7606</t>
  </si>
  <si>
    <t>11-10 00:00:00 sin trabajo</t>
  </si>
  <si>
    <t>12-10 00:00:00 hojas o tiras recubiertas que se emplearán en el empaque de productos de pescado en latas de aluminio dibujadas con una función de apertura de llave de panel completo; Hojas recubiertas o tiras para usar en productos de bebidas de embalaje en latas de aluminio dibujadas; De un grosor de menos de 7 mm, en bobinas, que se empleará en la fabricación de placas de impresión compensadas; No trabajado</t>
  </si>
  <si>
    <t>76061290</t>
  </si>
  <si>
    <t>76069110</t>
  </si>
  <si>
    <t>Círculos o discos sin trabajo</t>
  </si>
  <si>
    <t>76069190</t>
  </si>
  <si>
    <t>76069210</t>
  </si>
  <si>
    <t>Discos, con un recubrimiento antiadherente, para su uso en la fabricación de sartenes no eléctricos; Círculos o discos sin trabajo</t>
  </si>
  <si>
    <t>76069290</t>
  </si>
  <si>
    <t>7607</t>
  </si>
  <si>
    <t>11-11 00:00:00</t>
  </si>
  <si>
    <t>De un grosor de 0005 mm o más pero menos de 0127 mm: otros 0.06</t>
  </si>
  <si>
    <t>76071190</t>
  </si>
  <si>
    <t>76071910</t>
  </si>
  <si>
    <t>Epoxi recubierto para su uso en la fabricación de tapas replicables pelables para contenedores de alimentos; Grabado, para su uso en la fabricación de condensadores electrolíticos; En rollos, para su uso en la fabricación de contenedores de pared lisos de la subtítulo 761290</t>
  </si>
  <si>
    <t>76071990</t>
  </si>
  <si>
    <t>76072010</t>
  </si>
  <si>
    <t>Para su uso en la fabricación de contenedores de bebidas de 960 ml; De un grosor de menos de 0127 mm, en relieve, no impreso</t>
  </si>
  <si>
    <t>76072090</t>
  </si>
  <si>
    <t>76081000</t>
  </si>
  <si>
    <t>De aluminio, no aleado 0.05</t>
  </si>
  <si>
    <t>76082000</t>
  </si>
  <si>
    <t>De aleaciones de aluminio</t>
  </si>
  <si>
    <t>76090000</t>
  </si>
  <si>
    <t>Accesorios de tubo o tubería de aluminio (por ejemplo, acoplamientos, codos, mangas) 0.055</t>
  </si>
  <si>
    <t>76101000</t>
  </si>
  <si>
    <t>76109000</t>
  </si>
  <si>
    <t>76110010</t>
  </si>
  <si>
    <t>Lácteos</t>
  </si>
  <si>
    <t>76110090</t>
  </si>
  <si>
    <t>76121000</t>
  </si>
  <si>
    <t>Contenedores tubulares plegables 0.065</t>
  </si>
  <si>
    <t>76129010</t>
  </si>
  <si>
    <t>Contenedores de aerosol, excluyendo latas de tres piezas sin insertos que tienen un diámetro base de 50 mm o más pero no superan los 80 mm 0.065</t>
  </si>
  <si>
    <t>76129090</t>
  </si>
  <si>
    <t>76130000</t>
  </si>
  <si>
    <t>Contenedores de aluminio para gas comprimido o licuado 0.065</t>
  </si>
  <si>
    <t>76141000</t>
  </si>
  <si>
    <t>Con núcleo de acero 0.045</t>
  </si>
  <si>
    <t>76149000</t>
  </si>
  <si>
    <t>76151100</t>
  </si>
  <si>
    <t>Potes y almohadillas de fregado o pulido, guantes y similares 0.065</t>
  </si>
  <si>
    <t>76151900</t>
  </si>
  <si>
    <t>76152000</t>
  </si>
  <si>
    <t>Artículos sanitarios y partes de la misma 0.065</t>
  </si>
  <si>
    <t>7616</t>
  </si>
  <si>
    <t>10-10 00:00:00 para escalar o montañismo; Pezones para su uso en la fabricación de uniciclos, bicicletas o triciclos, o ruedas para ello</t>
  </si>
  <si>
    <t>76161090</t>
  </si>
  <si>
    <t>76169100</t>
  </si>
  <si>
    <t>Tela, parrilla, red y esgrima, de alambre de aluminio 0.065</t>
  </si>
  <si>
    <t>76169910</t>
  </si>
  <si>
    <t>Tazas para su uso en la fabricación de velas; Férulas para su uso en la fabricación de lápices; Incubadoras de huevos de pescado y partes de las mismas; Para escalar o montañismo; Bandas de identificación para aves migratorias; Bandas de piernas de encimera de paloma; Para emplearse en la fabricación de sueros, antisueros, toxoides, virus, toxinas o antitoxinas, vacunas bacterianas o bacterianas, bacteriófagos o lisados ​​bacterianos, alergenias, extractos hepáticos, extractos hipo de los mismos, o extensores o sustitutos para</t>
  </si>
  <si>
    <t>76169990</t>
  </si>
  <si>
    <t>7801</t>
  </si>
  <si>
    <t>10-10 00:00:00 Pig and Block</t>
  </si>
  <si>
    <t>78011090</t>
  </si>
  <si>
    <t>78019100</t>
  </si>
  <si>
    <t>Que contiene el antimonio de peso como el otro elemento principal</t>
  </si>
  <si>
    <t>78019900</t>
  </si>
  <si>
    <t>78020000</t>
  </si>
  <si>
    <t>Desechos y chatarra de plomo</t>
  </si>
  <si>
    <t>7804</t>
  </si>
  <si>
    <t>11-10 00:00:00 de aleaciones de plomo-goteo, ya sea que contengan o no antimonio o no</t>
  </si>
  <si>
    <t>78041190</t>
  </si>
  <si>
    <t>78041900</t>
  </si>
  <si>
    <t>78042000</t>
  </si>
  <si>
    <t>Powders and Flakes 0.025</t>
  </si>
  <si>
    <t>78060010</t>
  </si>
  <si>
    <t>Barras y varillas, no aleado 0.025</t>
  </si>
  <si>
    <t>78060090</t>
  </si>
  <si>
    <t>79011100</t>
  </si>
  <si>
    <t>79011200</t>
  </si>
  <si>
    <t>79012000</t>
  </si>
  <si>
    <t>Aleaciones de zinc</t>
  </si>
  <si>
    <t>79020000</t>
  </si>
  <si>
    <t>Desechos de zinc y chatarra</t>
  </si>
  <si>
    <t>79031000</t>
  </si>
  <si>
    <t>Polvo de zinc</t>
  </si>
  <si>
    <t>79039000</t>
  </si>
  <si>
    <t>79040000</t>
  </si>
  <si>
    <t>Barras de zinc, varillas, perfiles y alambre</t>
  </si>
  <si>
    <t>79050000</t>
  </si>
  <si>
    <t>Placas de zinc, sábanas, tiras y papel de aluminio</t>
  </si>
  <si>
    <t>79070010</t>
  </si>
  <si>
    <t>79070020</t>
  </si>
  <si>
    <t>0.03</t>
  </si>
  <si>
    <t>79070090</t>
  </si>
  <si>
    <t>8001</t>
  </si>
  <si>
    <t>.10.00 estaño, no aleado</t>
  </si>
  <si>
    <t>.20.00 aleaciones de estaño</t>
  </si>
  <si>
    <t>80020000</t>
  </si>
  <si>
    <t>Desechos de estaño y chatarra</t>
  </si>
  <si>
    <t>80030010</t>
  </si>
  <si>
    <t>Barras y varillas, no aleación o de aleaciones de antinero; Alambre de aleaciones de lata (oropel), para su uso en la fabricación de trenzas, cables, borlas, cintas o adornos</t>
  </si>
  <si>
    <t>80030020</t>
  </si>
  <si>
    <t>Barras y varillas, aleado, excluyendo aleaciones de antinero; Perfiles; Otro cable 0.03</t>
  </si>
  <si>
    <t>80070010</t>
  </si>
  <si>
    <t>Frustrar</t>
  </si>
  <si>
    <t>80070020</t>
  </si>
  <si>
    <t>Placas de hojalata, sábanas y tiras, de un grosor superior a 02 mm; Tubos de estaño, tuberías y accesorios de tubo o tubería (por ejemplo, acoplamientos, codos, mangas) 0.02</t>
  </si>
  <si>
    <t>80070030</t>
  </si>
  <si>
    <t>80070090</t>
  </si>
  <si>
    <t>81011000</t>
  </si>
  <si>
    <t>Polvos</t>
  </si>
  <si>
    <t>81019400</t>
  </si>
  <si>
    <t>Tungsteno no seco, incluidos bares y varillas obtenidas simplemente por sinterización</t>
  </si>
  <si>
    <t>81019600</t>
  </si>
  <si>
    <t>Cable</t>
  </si>
  <si>
    <t>81019700</t>
  </si>
  <si>
    <t>Desperdicio y chatarra</t>
  </si>
  <si>
    <t>81019910</t>
  </si>
  <si>
    <t>Barras y varillas, aparte de las obtenidas simplemente por sinterización, perfiles, placas, sábanas, tiras y papel de aluminio; Otro, para su uso en fabricantes canadienses</t>
  </si>
  <si>
    <t>81019990</t>
  </si>
  <si>
    <t>81021000</t>
  </si>
  <si>
    <t>81029400</t>
  </si>
  <si>
    <t>Molibdeno Unwreuted, incluidos bares y varillas obtenidas simplemente por sinterización</t>
  </si>
  <si>
    <t>81029510</t>
  </si>
  <si>
    <t>Barras y varillas 0.03</t>
  </si>
  <si>
    <t>81029520</t>
  </si>
  <si>
    <t>Perfiles, placas, sábanas, tiras y papel 0.03</t>
  </si>
  <si>
    <t>81029600</t>
  </si>
  <si>
    <t>81029700</t>
  </si>
  <si>
    <t>81029900</t>
  </si>
  <si>
    <t>81032000</t>
  </si>
  <si>
    <t>Tantalum no revisado, incluidos bares y varillas obtenidas simplemente por sinterización; polvos</t>
  </si>
  <si>
    <t>81033000</t>
  </si>
  <si>
    <t>81039000</t>
  </si>
  <si>
    <t>81041100</t>
  </si>
  <si>
    <t>Que contenga al menos 99,8% en peso de magnesio.</t>
  </si>
  <si>
    <t>81041910</t>
  </si>
  <si>
    <t>Tierra de raros de magnesio, magnesio-didimio, magnesio-thorium, magnesio-circonio y tierra de magnesio-thorium-neodymio-rara para usar en la fabricación de piezas fundidas de magnesio</t>
  </si>
  <si>
    <t>81041990</t>
  </si>
  <si>
    <t>81042000</t>
  </si>
  <si>
    <t>81043000</t>
  </si>
  <si>
    <t>Haptings, giros y gránulos, graduados según el tamaño; Powders 0.025</t>
  </si>
  <si>
    <t>81049000</t>
  </si>
  <si>
    <t>81052010</t>
  </si>
  <si>
    <t>Polvos; Cobalt sin trabajo, no aleado</t>
  </si>
  <si>
    <t>81052090</t>
  </si>
  <si>
    <t>81053000</t>
  </si>
  <si>
    <t>81059000</t>
  </si>
  <si>
    <t>81060000</t>
  </si>
  <si>
    <t>Bismuto y artículos de los mismos, que incluyen desechos y chatarra</t>
  </si>
  <si>
    <t>81072000</t>
  </si>
  <si>
    <t>Cadmio sin hacer; polvos</t>
  </si>
  <si>
    <t>81073000</t>
  </si>
  <si>
    <t>81079000</t>
  </si>
  <si>
    <t>81082010</t>
  </si>
  <si>
    <t>Titanio no revisado, no aleado, y polvos de titanio, no aleados, para su uso en la fabricación de compuestos de metal duro sinterizado del tipo de carburo de tungsteno</t>
  </si>
  <si>
    <t>81082090</t>
  </si>
  <si>
    <t>81083000</t>
  </si>
  <si>
    <t>Residuos y chatarra 0.025</t>
  </si>
  <si>
    <t>81089010</t>
  </si>
  <si>
    <t>Barras, varillas, alambre, placas, sábanas, tiras o papel de aluminio, ya sea recubiertos o no, perdidas o malla; Pijamas en ásperas; Anódicos recubiertos para la producción de cloro, hidróxido de sodio o clorato de sodio; Placas, revestidas de acero, cobre, aleaciones de cobre, aleaciones de aluminio o aluminio, 04 m² o más en área, para su uso en la fabricación de placas portadoras para células electrolíticas para la producción de cloro, hidróxido de sodio o clorato de sodio; Hojas o tiras, rodadas en frío, de un grosor que no exceda de 475 mm, para su uso en la fabricación de tubos o tuberías; Tubos o tuberías, soldadas, para su uso en fabricantes canadienses que excluyen la fabricación de equipos para estaciones de servicios públicos nucleares, petróleo, gas natural o carbón térmicos; Tubos o tuberías, de un diámetro externo de menos de 127 mm o de más de 635 mm y con un espesor de pared de menos de 0457 mm o de más de 1166 mm</t>
  </si>
  <si>
    <t>81089090</t>
  </si>
  <si>
    <t>81092010</t>
  </si>
  <si>
    <t>Zirconio Unwrought, aleado, para su uso en fabricantes canadienses</t>
  </si>
  <si>
    <t>81092090</t>
  </si>
  <si>
    <t>81093000</t>
  </si>
  <si>
    <t>81099010</t>
  </si>
  <si>
    <t>Barras, varillas, alambre, placas, sábanas, tiras, láminas, parletes, piezas fundidas y tubos o tubos soldados o sin costuras de un diámetro externo de 5 cm o más, para su uso en la fabricación de reactores nucleares o sus elementos de combustible</t>
  </si>
  <si>
    <t>81099090</t>
  </si>
  <si>
    <t>81101000</t>
  </si>
  <si>
    <t>Antimonio no envuelto; polvos</t>
  </si>
  <si>
    <t>81102000</t>
  </si>
  <si>
    <t>81109000</t>
  </si>
  <si>
    <t>81110011</t>
  </si>
  <si>
    <t>Manganeso no wequed; Residuos y chatarra: manganeso no seco, no aleado</t>
  </si>
  <si>
    <t>81110012</t>
  </si>
  <si>
    <t>Manganeso no wequed; Residuos y chatarra: manganeso no seco, aleado; Desperdicio y chatarra 0.03</t>
  </si>
  <si>
    <t>81110021</t>
  </si>
  <si>
    <t>Powders: no aleado</t>
  </si>
  <si>
    <t>81110022</t>
  </si>
  <si>
    <t>Powders: aleado 0.03</t>
  </si>
  <si>
    <t>81110040</t>
  </si>
  <si>
    <t>Artículos de manganeso 0.03</t>
  </si>
  <si>
    <t>81121200</t>
  </si>
  <si>
    <t>Sin revisar; polvos</t>
  </si>
  <si>
    <t>81121300</t>
  </si>
  <si>
    <t>81121900</t>
  </si>
  <si>
    <t>81122100</t>
  </si>
  <si>
    <t>81122200</t>
  </si>
  <si>
    <t>81122900</t>
  </si>
  <si>
    <t>81125100</t>
  </si>
  <si>
    <t>Sin revisar; Powders 0.02</t>
  </si>
  <si>
    <t>81125200</t>
  </si>
  <si>
    <t>Desperdicio y chatarra 0.02</t>
  </si>
  <si>
    <t>81125900</t>
  </si>
  <si>
    <t>81129210</t>
  </si>
  <si>
    <t>Germanio; De Niobium (Columbium)</t>
  </si>
  <si>
    <t>81129290</t>
  </si>
  <si>
    <t>81129910</t>
  </si>
  <si>
    <t>Germanio</t>
  </si>
  <si>
    <t>81129920</t>
  </si>
  <si>
    <t>Vanadium 0.02</t>
  </si>
  <si>
    <t>81129990</t>
  </si>
  <si>
    <t>81130000</t>
  </si>
  <si>
    <t>Cermets y artículos de los mismos, incluyendo desechos y chatarra 0.03</t>
  </si>
  <si>
    <t>82011000</t>
  </si>
  <si>
    <t>Espadas y palas 0.05</t>
  </si>
  <si>
    <t>82012010</t>
  </si>
  <si>
    <t>Forjado, para su uso en la fabricación de horquillas de punta</t>
  </si>
  <si>
    <t>82012090</t>
  </si>
  <si>
    <t>82013010</t>
  </si>
  <si>
    <t>Mattocks y selecciones para escalar o montañismo</t>
  </si>
  <si>
    <t>82013090</t>
  </si>
  <si>
    <t>82014010</t>
  </si>
  <si>
    <t>82014090</t>
  </si>
  <si>
    <t>82015000</t>
  </si>
  <si>
    <t>Secateurs y podadoras y cizallas similares con una sola mano (incluidas las cizallas de aves de corral)</t>
  </si>
  <si>
    <t>82016010</t>
  </si>
  <si>
    <t>Poda de cizallas</t>
  </si>
  <si>
    <t>82016090</t>
  </si>
  <si>
    <t>82019010</t>
  </si>
  <si>
    <t>Excavadores posteriores al hoyo; Poda</t>
  </si>
  <si>
    <t>82019090</t>
  </si>
  <si>
    <t>82021000</t>
  </si>
  <si>
    <t>Sierras manuales 0.07</t>
  </si>
  <si>
    <t>82022000</t>
  </si>
  <si>
    <t>Band Saw Blades</t>
  </si>
  <si>
    <t>82023100</t>
  </si>
  <si>
    <t>Con parte de trabajo de acero</t>
  </si>
  <si>
    <t>82023900</t>
  </si>
  <si>
    <t>Otros, incluidas las piezas</t>
  </si>
  <si>
    <t>82024000</t>
  </si>
  <si>
    <t>Cuchillas de sierra de cadena</t>
  </si>
  <si>
    <t>82029100</t>
  </si>
  <si>
    <t>Cuchillas de sierra recta, para trabajar en metal</t>
  </si>
  <si>
    <t>82029900</t>
  </si>
  <si>
    <t>82031000</t>
  </si>
  <si>
    <t>Archivos, Rasps y herramientas similares 0.065</t>
  </si>
  <si>
    <t>82032000</t>
  </si>
  <si>
    <t>Alicates (incluidos alicates), pinzas, pinzas y herramientas similares 0.065</t>
  </si>
  <si>
    <t>82033010</t>
  </si>
  <si>
    <t>Tijeras 0.11</t>
  </si>
  <si>
    <t>82033090</t>
  </si>
  <si>
    <t>82034000</t>
  </si>
  <si>
    <t>Pipas cortadores, recortes de pernos, golpes de perforación y herramientas similares 0.065</t>
  </si>
  <si>
    <t>82041100</t>
  </si>
  <si>
    <t>No ajustable 0.07</t>
  </si>
  <si>
    <t>82041200</t>
  </si>
  <si>
    <t>Ajustable 0.07</t>
  </si>
  <si>
    <t>82042000</t>
  </si>
  <si>
    <t>Saquillas de llave intercambiables, con o sin manijas 0.065</t>
  </si>
  <si>
    <t>Die Stocks 0.04</t>
  </si>
  <si>
    <t>82051090</t>
  </si>
  <si>
    <t>82052010</t>
  </si>
  <si>
    <t>82052090</t>
  </si>
  <si>
    <t>82053000</t>
  </si>
  <si>
    <t>Aviones, cinceles, gubias y herramientas de corte similares para trabajar en madera 0.07</t>
  </si>
  <si>
    <t>82054000</t>
  </si>
  <si>
    <t>Destornilladores 0.07</t>
  </si>
  <si>
    <t>82055110</t>
  </si>
  <si>
    <t>Rizadores de cabello butano portátiles</t>
  </si>
  <si>
    <t>82055190</t>
  </si>
  <si>
    <t>82055910</t>
  </si>
  <si>
    <t>Para escalar o montañismo; Ironos de marca de ganado</t>
  </si>
  <si>
    <t>82055920</t>
  </si>
  <si>
    <t>Pistolas de grapado o tacos, y tacleadores de martillo no operados por un martillo independiente 0.025</t>
  </si>
  <si>
    <t>82055990</t>
  </si>
  <si>
    <t>82056000</t>
  </si>
  <si>
    <t>Lámparas de soplado 0.06</t>
  </si>
  <si>
    <t>82057010</t>
  </si>
  <si>
    <t>ALLACIÓN PARA USAR CON LOS SIGUIENTES ARTÍCULOS QUIRURGICOS, DENTAL, VETERINARIOS O DIAGNÓSTICO: INSTRUMENTOS; Esterilizadores; Unidades de terapia de cobalto; Anestesia, succión quirúrgica u oxígeno que administra un aparato</t>
  </si>
  <si>
    <t>82057020</t>
  </si>
  <si>
    <t>Subs y vicios de precisión, para fabricantes de herramientas, maquinistas o trabajadores de metal 0.04</t>
  </si>
  <si>
    <t>82057090</t>
  </si>
  <si>
    <t>82058000</t>
  </si>
  <si>
    <t>Yunques; Forjes portátiles; Ruedas de molienda de mano o pedal con marcos 0.07</t>
  </si>
  <si>
    <t>82059000</t>
  </si>
  <si>
    <t>Conjuntos de artículos de dos o más de los subtítulos anteriores 0.065</t>
  </si>
  <si>
    <t>82060000</t>
  </si>
  <si>
    <t>Herramientas de dos o más de los encabezados 8202 a 8205, colocados en sets para la venta minorista 0.065</t>
  </si>
  <si>
    <t>82071300</t>
  </si>
  <si>
    <t>Con parte de trabajo de Cermets</t>
  </si>
  <si>
    <t>82071910</t>
  </si>
  <si>
    <t>Sinfín, aparte de los que se emplearán en la exploración o perforación para el agua, y las partes del mismo; Los brocas de perforación de núcleo de tipo no diamante se emplearán en la exploración o perforación para el agua, el petróleo o el gas natural y las piezas de los mismos; Partes de ejercicios centrales con partes de trabajo distintas de los cermets; Elementos de diamantes policristalinos para su uso en la fabricación de brocas de perforación que se emplearán en la exploración o perforación de petróleo o gas natural; Brocas de perforación de roca rotativa y piezas de los mismos; Otras herramientas que excluyen lo siguiente: bits de perforación de núcleo de tipo diamante; Herramientas de perforación subterránea de un diámetro de menos de 152 cm</t>
  </si>
  <si>
    <t>82071920</t>
  </si>
  <si>
    <t>Otras partes, con parte de trabajo de Cermets 0.035</t>
  </si>
  <si>
    <t>82071990</t>
  </si>
  <si>
    <t>Partes; Lo siguiente, aparte de que el encabezado muere: transferir troqueles; Dibujar muere, excluyendo troqueles en bruto para el cable de dibujo</t>
  </si>
  <si>
    <t>3.5%</t>
  </si>
  <si>
    <t>8207</t>
  </si>
  <si>
    <t>.20.90 otro gratis</t>
  </si>
  <si>
    <t>8207.20.90 Otros gratis</t>
  </si>
  <si>
    <t>82073010</t>
  </si>
  <si>
    <t>Lo siguiente, aparte de estampar o formar conjuntos de troqueles para la fabricación de botones o sujetadores de portaobjetos, y golpes y troqueles inferiores y superiores, para prensas de tabletas: accesorios de muescas de esquina con capacidad que no excede el acero suave de 32 mm de espesor; Muere por herramientas de subproceso; Herramientas o ensamblajes que se inclinan, incluidos golpes y troqueles utilizados para prensas de perforación de torreta utilizadas en el trabajo de metal; Dies de trabajo de metal; Punches y troqueles estándar de trabajo de metal, incluidos golpes de tipo y vástago y botones de troqueles, herramientas de reemplazo utilizadas para trabajadores de hierro, prensas de torreta, golpes de orificio de unidad y perforadores; Metal Working Blanking, Punching o Forming Tools; Rollos formando troqueles y troqueles de perforación giratoria; El estampado muere, tamaño medio a grande, para uso automotriz; Accesorios de perforación de tubo con capacidad que no excede el tubo de 286 mm de diámetro, para metal; Punching o accesorios de perforación de orificio de la unidad, con capacidad que no exceda de 254 mm de diámetro del orificio y no excede el acero suave de 32 mm de espesor, de un tipo utilizado para máquinas de formación de metal</t>
  </si>
  <si>
    <t>25%</t>
  </si>
  <si>
    <t>82073090</t>
  </si>
  <si>
    <t>82073090 Otros gratis</t>
  </si>
  <si>
    <t>82074010</t>
  </si>
  <si>
    <t>Lo siguiente, de acero de alta velocidad: grifos de roscado, excluyendo aquellos que contienen al menos 1% de vanadio o 5% de cobalto; Diarios de corte de hilo; Cazadores de hilos</t>
  </si>
  <si>
    <t>82074090</t>
  </si>
  <si>
    <t>82074090 Otros gratis</t>
  </si>
  <si>
    <t>82075010</t>
  </si>
  <si>
    <t>Brocas de tipo Auger; Brad Point Bits; Bits de avenza; Tritos de la punta de diamante; Conjuntos de broca de perforación distintos de conjuntos de perforación o conjuntos que contienen bits de taladro de paso; Forstner bits; Brocas de perforación de vidrio; Bits de alta velocidad de trabajo de una longitud que no exceden los 155 mm; Agujeros de sierra de sierra; Bits de mampostería; Bits alimentados con aceite; Brocas de triunfamiento ferroviario (consumo de cobalto); Saw Tooth Bits; Bits de carburo sólido; Brocas de tipo de pala</t>
  </si>
  <si>
    <t>82075090</t>
  </si>
  <si>
    <t>Otro 9% A</t>
  </si>
  <si>
    <t>82075090 otro 9%</t>
  </si>
  <si>
    <t>82076010</t>
  </si>
  <si>
    <t>Reamers de pasos, insertos o broches de brote, de acero de alta velocidad; Reamers de tuberías</t>
  </si>
  <si>
    <t>82076090</t>
  </si>
  <si>
    <t>Otras herramientas GRATIS A 82077000 para fresar gratis un 82078010 insertos de carburo y bits 9% A 82078090 Otros gratis A</t>
  </si>
  <si>
    <t>82076090 Otros gratis A
82077000 Herramientas para fresar gratis A
82078010 insertos y bits de carburo de 9% a
82078090 Otros gratis</t>
  </si>
  <si>
    <t>Puntos de pelota, bujes de buje, cinceles, espadas de arcilla, espadas delanteras, conductores (para tuberías, alfileres y picos) y ejercicios de estrellas, para herramientas de energía portátiles; Herramientas de corte, con punta de carburo, para el trabajo de madera; Boquillas para aspiradoras 0.09</t>
  </si>
  <si>
    <t>.90.90 otros</t>
  </si>
  <si>
    <t>82081000</t>
  </si>
  <si>
    <t>Para el trabajo de metal</t>
  </si>
  <si>
    <t>82082000</t>
  </si>
  <si>
    <t>Para el trabajo de madera</t>
  </si>
  <si>
    <t>82083000</t>
  </si>
  <si>
    <t>Para electrodomésticos o para máquinas utilizadas por la industria alimentaria</t>
  </si>
  <si>
    <t>82084000</t>
  </si>
  <si>
    <t>Para máquinas agrícolas, hortícolas o forestales</t>
  </si>
  <si>
    <t>82089000</t>
  </si>
  <si>
    <t>82090010</t>
  </si>
  <si>
    <t>Insertos de carburo de tungsteno para bits de perforación de roca o carbón 0.035</t>
  </si>
  <si>
    <t>82090091</t>
  </si>
  <si>
    <t>Otro: lo siguiente, en tamaños métricos, para aserraderos: segmentos de sierra con punta de carburo; Consejos de carburo recubiertos con flujo y soldadura plateada</t>
  </si>
  <si>
    <t>82090092</t>
  </si>
  <si>
    <t>Otro: otros insertos y bits de carburo 0.045</t>
  </si>
  <si>
    <t>82090099</t>
  </si>
  <si>
    <t>82100010</t>
  </si>
  <si>
    <t>Trituradores de uva para fines nacionales 0.06</t>
  </si>
  <si>
    <t>82100090</t>
  </si>
  <si>
    <t>Caderas de mesa 0.11</t>
  </si>
  <si>
    <t>82111090</t>
  </si>
  <si>
    <t>82119110</t>
  </si>
  <si>
    <t>Cuchillos de talla 0.07</t>
  </si>
  <si>
    <t>82119190</t>
  </si>
  <si>
    <t>82119200</t>
  </si>
  <si>
    <t>Otros cuchillos que tienen cuchillas fijas 0.07</t>
  </si>
  <si>
    <t>82119300</t>
  </si>
  <si>
    <t>Cuchillos que tienen otras cuchillas fijas 0.05</t>
  </si>
  <si>
    <t>82119410</t>
  </si>
  <si>
    <t>Los espacios en blanco, de acero inoxidable, a la especificación AISI 430 o la serie AISI 300, de un grosor de 178 mm o más, no más fabricado que estampado a la forma, para su uso en la fabricación de cubiertos; Forjado, incluidos los espacios en blanco de acero inoxidable, no más fabricados que el terreno húmedo, para su uso en la fabricación de cuchillos de mesa</t>
  </si>
  <si>
    <t>82119490</t>
  </si>
  <si>
    <t>82119511</t>
  </si>
  <si>
    <t>De cuchillos de mesa que tienen cuchillas fijas: de cuchillos de talla 0.07</t>
  </si>
  <si>
    <t>82119512</t>
  </si>
  <si>
    <t>De cuchillos de mesa que tienen cuchillas fijas: manijas de acero inoxidable hueco, fabricados más que soldados, de cuchillos de mesa distintos de los cuchillos de talla 0.1</t>
  </si>
  <si>
    <t>82119513</t>
  </si>
  <si>
    <t>De cuchillos de mesa que tienen cuchillas fijas: manijas de cuchillo de acero inoxidable hueco, no más fabricados que soldados, para su uso en la fabricación de cuchillos de mesa</t>
  </si>
  <si>
    <t>82119519</t>
  </si>
  <si>
    <t>De cuchillos de mesa que tienen cuchillas fijas: otras 0.11</t>
  </si>
  <si>
    <t>82119520</t>
  </si>
  <si>
    <t>De otros cuchillos que tienen cuchillas fijas 0.07</t>
  </si>
  <si>
    <t>82119530</t>
  </si>
  <si>
    <t>De cuchillos que tienen otras cuchillas fijas 0.05</t>
  </si>
  <si>
    <t>82121000</t>
  </si>
  <si>
    <t>Maquinetas de afeitar 0.065</t>
  </si>
  <si>
    <t>82122000</t>
  </si>
  <si>
    <t>Cuchillas de afeitar de seguridad, incluidos los espacios en blanco de la cuchilla de afeitar en las tiras 0.06</t>
  </si>
  <si>
    <t>82129000</t>
  </si>
  <si>
    <t>Otras partes</t>
  </si>
  <si>
    <t>82130010</t>
  </si>
  <si>
    <t>Tijeras y tijeras 0.11</t>
  </si>
  <si>
    <t>82130020</t>
  </si>
  <si>
    <t>Blanks 0.035</t>
  </si>
  <si>
    <t>82130030</t>
  </si>
  <si>
    <t>Cuchillas 0.065</t>
  </si>
  <si>
    <t>82141000</t>
  </si>
  <si>
    <t>Cuchillos de papel, abridores de cartas, borrar cuchillos, afiladores de lápiz y cuchillas para 0.065</t>
  </si>
  <si>
    <t>82142000</t>
  </si>
  <si>
    <t>Conjuntos e instrumentos de manicura o pedicura (incluidos archivos de uñas) 0.065</t>
  </si>
  <si>
    <t>82149010</t>
  </si>
  <si>
    <t>Clippers para animales, para usar en la granja</t>
  </si>
  <si>
    <t>82149090</t>
  </si>
  <si>
    <t>Que contiene cucharas, cuchillos y horquillas, de un tipo utilizado en la tabla 0.11</t>
  </si>
  <si>
    <t>82151090</t>
  </si>
  <si>
    <t>82152010</t>
  </si>
  <si>
    <t>82152090</t>
  </si>
  <si>
    <t>82159110</t>
  </si>
  <si>
    <t>Cucharas o horquillas, de un tipo utilizado en la tabla 0.11</t>
  </si>
  <si>
    <t>82159190</t>
  </si>
  <si>
    <t>82159910</t>
  </si>
  <si>
    <t>82159920</t>
  </si>
  <si>
    <t>Cuchara de blanco y horquillas de mesa en bruto</t>
  </si>
  <si>
    <t>82159990</t>
  </si>
  <si>
    <t>83011000</t>
  </si>
  <si>
    <t>Candado 0.065</t>
  </si>
  <si>
    <t>83012010</t>
  </si>
  <si>
    <t>Para su uso en la fabricación o reparación de cuerpos del camión de motor, cuerpos del autobús motor, cuerpos de autobuses de tranvía eléctricos, vehículos de lucha contra incendios, ambulancias o oídos</t>
  </si>
  <si>
    <t>83012090</t>
  </si>
  <si>
    <t>83013000</t>
  </si>
  <si>
    <t>Locas de un tipo utilizada para muebles 0.055</t>
  </si>
  <si>
    <t>83014010</t>
  </si>
  <si>
    <t>Para su uso en la fabricación de carteras, equipaje o cajas de aparejos 0.025</t>
  </si>
  <si>
    <t>83014020</t>
  </si>
  <si>
    <t>Liquidaciones de seguridad operadas por la llave para su uso en la fabricación de ventanas de toldo o toldos</t>
  </si>
  <si>
    <t>83014090</t>
  </si>
  <si>
    <t>83015000</t>
  </si>
  <si>
    <t>Broches y marcos con broches, incorporando cerraduras 0.065</t>
  </si>
  <si>
    <t>83016000</t>
  </si>
  <si>
    <t>Partes 0.065</t>
  </si>
  <si>
    <t>83017010</t>
  </si>
  <si>
    <t>Para emplearse como equipo original en la fabricación de automóviles, camiones o autobuses de pasajeros 0.025</t>
  </si>
  <si>
    <t>83017090</t>
  </si>
  <si>
    <t>8302</t>
  </si>
  <si>
    <t>10-10 00:00:00 Bisagras de zapatillas de fricción ajustable que tienen una longitud de vía de 325 mm o más, bisagras ajustables ocultas, bisagras de pivote expuestas y bisagras de faja central, para su uso en la fabricación de ventanas de toldo o toldo</t>
  </si>
  <si>
    <t>83021090</t>
  </si>
  <si>
    <t>83022000</t>
  </si>
  <si>
    <t>Castores 0.055</t>
  </si>
  <si>
    <t>83023010</t>
  </si>
  <si>
    <t>Brackets o abrazaderas de acero para su uso en la fabricación de conjuntos de mangueras para sistemas de freno y dirección para motocicletas o vehículos totalmente terrestres; Para su uso en la fabricación de vehículos de lucha contra incendios</t>
  </si>
  <si>
    <t>83023090</t>
  </si>
  <si>
    <t>.41.10 dispositivos de salida de puerta tipo bar o barra, para aplicaciones comerciales, institucionales o industriales; Para su uso en la fabricación o reparación de operadores de ventana de engranajes rotativos; Operadores de ventana de engranajes rotativos; Las guías de desinflamiento, los operadores de bloqueo de palanca, las barras de torsión y los ganchos centrales para operadores de ventana de engranaje de palanca o giro, cerraduras de faja (excluyendo cerraduras de clavijas) y cuidadores para cerraduras de seguridad operadas por llave o cerraduras de guillotina (excluyendo bloqueos de clavijas), para usar en la fabricación de cascos o ventanas de ventanas de llave de llave</t>
  </si>
  <si>
    <t>Otros 0.035</t>
  </si>
  <si>
    <t>83024200</t>
  </si>
  <si>
    <t>Otro, adecuado para muebles 0.035</t>
  </si>
  <si>
    <t>83024910</t>
  </si>
  <si>
    <t>83024920</t>
  </si>
  <si>
    <t>Accesorios para ataúdes 0.095</t>
  </si>
  <si>
    <t>83024990</t>
  </si>
  <si>
    <t>83025000</t>
  </si>
  <si>
    <t>Hat-Racks, Pegs, soportes y accesorios similares 0.065</t>
  </si>
  <si>
    <t>83026010</t>
  </si>
  <si>
    <t>Hidráulico; Otro, para su uso en la fabricación de entrenadores de pasajeros ferroviarios o de tranvía</t>
  </si>
  <si>
    <t>83026090</t>
  </si>
  <si>
    <t>83030000</t>
  </si>
  <si>
    <t>Cajas fuertes blindadas o reforzadas, cajas y puertas fuertes y casilleros de depósito seguro para salas fuertes, efectivo o cajas de escritura y similares de metal base 0.065</t>
  </si>
  <si>
    <t>83040000</t>
  </si>
  <si>
    <t>Archivos de archivos, gabinetes de índice de tarjeta, bandejas de papel, reposabrazos de papel, bandejas de lápiz, puestos de cuadro de oficina y equipos de oficina o escritorio similares, de metal base, que no sean muebles de oficina del encabezado 9403 0.065</t>
  </si>
  <si>
    <t>8305</t>
  </si>
  <si>
    <t>10-10 00:00:00 para su uso en la fabricación de múltiples carpetas de anillos</t>
  </si>
  <si>
    <t>83051090</t>
  </si>
  <si>
    <t>83052000</t>
  </si>
  <si>
    <t>Bapas de alimentación en tiras 0.065</t>
  </si>
  <si>
    <t>83059000</t>
  </si>
  <si>
    <t>8306</t>
  </si>
  <si>
    <t>10-10 00:00:00 campanas de la iglesia</t>
  </si>
  <si>
    <t>83061090</t>
  </si>
  <si>
    <t>83062100</t>
  </si>
  <si>
    <t>Chapado con metal precioso 0.05</t>
  </si>
  <si>
    <t>83062900</t>
  </si>
  <si>
    <t>83063000</t>
  </si>
  <si>
    <t>Fotografía, imagen o marcos similares; Reflexiones 0.06</t>
  </si>
  <si>
    <t>8307</t>
  </si>
  <si>
    <t>10-10 00:00:00 que se emplearán en la exploración, el descubrimiento, el desarrollo, el mantenimiento, las pruebas, el agotamiento o la producción de pozos de petróleo o gas natural o para su uso en la maquinaria de perforación que se empleará en la exploración, el descubrimiento, el desarrollo u operación de depósitos de sal de potasa o roca de sal de la roca</t>
  </si>
  <si>
    <t>83071090</t>
  </si>
  <si>
    <t>83079000</t>
  </si>
  <si>
    <t>De otro metal base 0.065</t>
  </si>
  <si>
    <t>8308</t>
  </si>
  <si>
    <t>10-10 00:00:00 para su uso en la fabricación de bolsos o carteras; Ganchos para el ojal de zapatos; Zapatos o ojales de corsé</t>
  </si>
  <si>
    <t>83081090</t>
  </si>
  <si>
    <t>83082000</t>
  </si>
  <si>
    <t>Remaches tubulares o bifurcados</t>
  </si>
  <si>
    <t>83089010</t>
  </si>
  <si>
    <t>Hebillas y piezas de las mismas para su uso en la fabricación de calzado o accesorios de calzado; Broches, marcos con broches, hebillas, hebillas, para escalar o montañismo; Marcos con broches, broches, hebillas, hebillas y similares, partes de todas las partes anteriores, partes de ganchos, ojos, ojales y similares, para su uso en la fabricación de bolsos o carteras</t>
  </si>
  <si>
    <t>83089090</t>
  </si>
  <si>
    <t>83091000</t>
  </si>
  <si>
    <t>Corks Corks 0.065</t>
  </si>
  <si>
    <t>83099010</t>
  </si>
  <si>
    <t>Los párpados de aluminio se emplearán en los productos de bebidas de embalaje en latas de aluminio dibujadas; Los párpados de aluminio, con una característica fácil de abrir, para usar en la fabricación de latas de alimentos; Cierres de aluminio a prueba de pilas roll-on, 30 mm de diámetro x 35 mm de profundidad y 35 mm de diámetro x 32 mm de profundidad, para emplear en productos de bebidas de embalaje en botellas; Las tapas de lata de acero, que tienen una función de panel completo y fácil de abrir, para su uso en la fabricación de latas de alimentos</t>
  </si>
  <si>
    <t>83099090</t>
  </si>
  <si>
    <t>83100000</t>
  </si>
  <si>
    <t>Placas de signo, placas de nombre, placas de dirección y placas, números, letras y otros símbolos de metal base, excluyendo las de el encabezado 9405 0.07</t>
  </si>
  <si>
    <t>83111000</t>
  </si>
  <si>
    <t>Electrodos recubiertos de metal base, para liderazgo de arco eléctrico 0.065</t>
  </si>
  <si>
    <t>83112000</t>
  </si>
  <si>
    <t>Alambre con núcleo de metal base, para la liderazgo de arco eléctrico [efectivo el 1 de abril de 2001] 0.06</t>
  </si>
  <si>
    <t>83113000</t>
  </si>
  <si>
    <t>Varillas recubiertas y alambre con núcleo, de metal base, para soldar, soldadura o soldadura por llama 0.06</t>
  </si>
  <si>
    <t>83119010</t>
  </si>
  <si>
    <t>Carburo de tungsteno, encerrado en tubos de metal</t>
  </si>
  <si>
    <t>83119090</t>
  </si>
  <si>
    <t>84011000</t>
  </si>
  <si>
    <t>Reactores nucleares 0.08</t>
  </si>
  <si>
    <t>84012000</t>
  </si>
  <si>
    <t>Maquinaria y aparato para la separación isotópica, y las partes de la misma</t>
  </si>
  <si>
    <t>84013000</t>
  </si>
  <si>
    <t>Elementos de combustible (cartuchos), no irradiados</t>
  </si>
  <si>
    <t>84014000</t>
  </si>
  <si>
    <t>Partes de reactores nucleares 0.03</t>
  </si>
  <si>
    <t>84021100</t>
  </si>
  <si>
    <t>Calderas de contenido de agua con una producción de vapor superior a 45 toneladas por hora</t>
  </si>
  <si>
    <t>84021200</t>
  </si>
  <si>
    <t>Calderas de contenido de agua con una producción de vapor que no exceden las 45 toneladas por hora</t>
  </si>
  <si>
    <t>84021900</t>
  </si>
  <si>
    <t>Otras calderas generadoras de vapor, incluidas las calderas híbridas 0.08</t>
  </si>
  <si>
    <t>84022000</t>
  </si>
  <si>
    <t>Calderas de agua superaduidas 0.03</t>
  </si>
  <si>
    <t>84029000</t>
  </si>
  <si>
    <t>Partes 0.03</t>
  </si>
  <si>
    <t>84031000</t>
  </si>
  <si>
    <t>Calderas 0.07</t>
  </si>
  <si>
    <t>84039000</t>
  </si>
  <si>
    <t>Economizers 0.06</t>
  </si>
  <si>
    <t>84041090</t>
  </si>
  <si>
    <t>84042000</t>
  </si>
  <si>
    <t>Condensadores para vapor u otras unidades de energía de vapor</t>
  </si>
  <si>
    <t>84049000</t>
  </si>
  <si>
    <t>84051000</t>
  </si>
  <si>
    <t>Generadores de gas o gas de agua productores, con o sin sus purificadores; Generadores de gas de acetileno y generadores de gases de proceso de agua similares, con o sin sus purificadores</t>
  </si>
  <si>
    <t>84059000</t>
  </si>
  <si>
    <t>84061000</t>
  </si>
  <si>
    <t>Turbinas para la propulsión marina</t>
  </si>
  <si>
    <t>84068110</t>
  </si>
  <si>
    <t>Para su uso en la fabricación de conjuntos de generadores 0.06</t>
  </si>
  <si>
    <t>84068190</t>
  </si>
  <si>
    <t>84068211</t>
  </si>
  <si>
    <t>Para su uso en la fabricación de conjuntos de generadores: de una salida de 10 MW o más</t>
  </si>
  <si>
    <t>84068219</t>
  </si>
  <si>
    <t>Para su uso en la fabricación de conjuntos de generadores: otros 0.06</t>
  </si>
  <si>
    <t>84068290</t>
  </si>
  <si>
    <t>84069010</t>
  </si>
  <si>
    <t>Diafragmas de la cuchilla, discos y ejes del huso, totalmente o en jefe de metal, para la reparación o remanufactura de turbinas de vapor o piezas de las mismas; Reguladores de velocidad electromecánica y piezas de los mismos, para turbinas de vapor</t>
  </si>
  <si>
    <t>84069021</t>
  </si>
  <si>
    <t>Otras partes de los productos de la tarifa no 84061000: rotores, no más avanzados que limpiados o mecanizados para la eliminación de aletas, puertas, sams o elevadores, o para permitir la ubicación en la maquinaria de acabado</t>
  </si>
  <si>
    <t>84069022</t>
  </si>
  <si>
    <t>Otras partes de los productos de la tarifa Artículo no 84061000: rotores, terminados para el ensamblaje final</t>
  </si>
  <si>
    <t>84069023</t>
  </si>
  <si>
    <t>Otras partes de los productos de la tarifa Artículo no 84061000: cuchillas, rotativas o estacionarias</t>
  </si>
  <si>
    <t>84069029</t>
  </si>
  <si>
    <t>Otras partes de los productos de la tarifa Artículo no 84061000: Otras</t>
  </si>
  <si>
    <t>84069031</t>
  </si>
  <si>
    <t>Other parts of the goods of tariff item No 84068110, 84068190, 84068211, 84068219 or 84068290: Rotors, not further advanced than cleaned or machined for removal of fins, gates, sprues or risers, or to permit location in finishing machinery, wholly or in chief part of metal, for the repair or remanufacture of steam turbinas o piezas de la misma</t>
  </si>
  <si>
    <t>84069032</t>
  </si>
  <si>
    <t>Otras partes de los productos de la tarifa Artículo no 84068110, 84068190, 84068211, 84068219 u 84068290: Otros rotores, no más avanzados que limpios o mecanizados para la eliminación de aletas, tope, pañales o elevadores, o para permitir la ubicación en la maquinaria de finalización 0.065</t>
  </si>
  <si>
    <t>84069033</t>
  </si>
  <si>
    <t>Otras partes de los productos de la tarifa Artículo no 84068110, 84068190, 84068211, 84068219 u 84068290: rotores, terminados para el ensamblaje final, totalmente o en jefe de metal, para la reparación o remanufactura de turbinas de vapor o partes del mismo</t>
  </si>
  <si>
    <t>84069034</t>
  </si>
  <si>
    <t>Otras partes de los productos de la tarifa Artículo no 84068110, 84068190, 84068211, 84068219 u 84068290: otros rotores, terminados para el ensamblaje final 0.065</t>
  </si>
  <si>
    <t>84069035</t>
  </si>
  <si>
    <t>Otras partes de los productos de la tarifa Artículo no 84068110, 84068190, 84068211, 84068219 u 84068290: otros rotores, totalmente o en jefe de metal, para la reparación o la remanufactura de turbinas de vapor o partes de las mismas de las mismas</t>
  </si>
  <si>
    <t>84069036</t>
  </si>
  <si>
    <t>Otras partes de los productos de la tarifa Artículo no 84068110, 84068190, 84068211, 84068219 u 84068290: cuchillas, giratorias o estacionarias, totalmente o principales parte del metal, para la reparación o remanufactura de turbinas de vapor o partes del mismo</t>
  </si>
  <si>
    <t>84069037</t>
  </si>
  <si>
    <t>Otras partes de los productos de la tarifa Artículo no 84068110, 84068190, 84068211, 84068219 u 84068290: otras cuchillas, giratorias o estacionarias 0.065</t>
  </si>
  <si>
    <t>84069039</t>
  </si>
  <si>
    <t>Otras partes de los productos de la tarifa Artículo no 84068110, 84068190, 84068211, 84068219 u 84068290: otro 0.065</t>
  </si>
  <si>
    <t>84071000</t>
  </si>
  <si>
    <t>Motores de aeronaves</t>
  </si>
  <si>
    <t>84072100</t>
  </si>
  <si>
    <t>Motores fuera de borda</t>
  </si>
  <si>
    <t>84072910</t>
  </si>
  <si>
    <t>Motores internos al fuera de la tabla</t>
  </si>
  <si>
    <t>84072920</t>
  </si>
  <si>
    <t>Motores internos 0.06</t>
  </si>
  <si>
    <t>84073100</t>
  </si>
  <si>
    <t>De una capacidad de cilindro que no excede los 50 cc</t>
  </si>
  <si>
    <t>84073200</t>
  </si>
  <si>
    <t>De una capacidad de cilindro superior a 50 cc pero no excede los 250 cc</t>
  </si>
  <si>
    <t>84073310</t>
  </si>
  <si>
    <t>Para su uso en la fabricación de vehículos utilitarios fuera de lugar de un peso que no exceda de 680 kg</t>
  </si>
  <si>
    <t>84073390</t>
  </si>
  <si>
    <t>84073410</t>
  </si>
  <si>
    <t>De una capacidad de cilindro que no excede 2,000 cc 0.06</t>
  </si>
  <si>
    <t>84073421</t>
  </si>
  <si>
    <t>De una capacidad de cilindro superior a 2,000 cc: para su uso en la reparación de tractores de carreteras para semirremoledores, vehículos de motor para el transporte de diez o más personas (incluido el conductor), ambulancias, oyos, vehículos de motor para el transporte de bienes, vehículos de lucha contra incendios o chasis para los vehículos prestados, o para el uso de la fabricación de partes de reparación allí para 0.035 vehículos de lucha</t>
  </si>
  <si>
    <t>84073429</t>
  </si>
  <si>
    <t>De una capacidad de cilindro superior a 2,000 cc: otros 0.06</t>
  </si>
  <si>
    <t>84079000</t>
  </si>
  <si>
    <t>Otros motores</t>
  </si>
  <si>
    <t>84081000</t>
  </si>
  <si>
    <t>Motores de propulsión marina</t>
  </si>
  <si>
    <t>84082000</t>
  </si>
  <si>
    <t>Motores de una especie utilizados para la propulsión de vehículos del Capítulo 87</t>
  </si>
  <si>
    <t>84089000</t>
  </si>
  <si>
    <t>84091000</t>
  </si>
  <si>
    <t>Para motores de aeronaves</t>
  </si>
  <si>
    <t>84099110</t>
  </si>
  <si>
    <t>Castings de anillo de pistón; Otras partes de los motores para su uso en la fabricación de camiones de elevación de horquilla; Otras partes de los motores del Artículo Arancés no 84072100, 84072910, 84073100, 84073200, 84073310 u 84079000</t>
  </si>
  <si>
    <t>84099120</t>
  </si>
  <si>
    <t>Otras partes de los motores de la tarifa Artículo no 84072920, 84073390, 84073410 u 84073421, aparte de las cadenas de sincronización y las válvulas de admisión y escape (excluyendo válvulas llenas de sodio o mercurio de sodio) 0.025</t>
  </si>
  <si>
    <t>84099190</t>
  </si>
  <si>
    <t>84099900</t>
  </si>
  <si>
    <t>Turbinas hidráulicas 0.095</t>
  </si>
  <si>
    <t>Ruedas de agua 0.035</t>
  </si>
  <si>
    <t>84101310</t>
  </si>
  <si>
    <t>84101320</t>
  </si>
  <si>
    <t>84109010</t>
  </si>
  <si>
    <t>Reguladores de velocidad electromecánica, y partes de los mismos, para turbinas hidráulicas; Anillos de estadía, ejes de turbinas, piezas de corredores, anillos inferiores, puertas de wicket y cubiertas de cabeza, para su uso en la fabricación de turbinas hidráulicas de una potencia superior a 100 MW</t>
  </si>
  <si>
    <t>84109020</t>
  </si>
  <si>
    <t>Otras partes de las turbinas hidráulicas 0.095</t>
  </si>
  <si>
    <t>84109030</t>
  </si>
  <si>
    <t>Partes de las ruedas de agua 0.035</t>
  </si>
  <si>
    <t>84111100</t>
  </si>
  <si>
    <t>De un empuje que no excede los 25 kN</t>
  </si>
  <si>
    <t>84111200</t>
  </si>
  <si>
    <t>De un empuje superior a 25 kN</t>
  </si>
  <si>
    <t>84112100</t>
  </si>
  <si>
    <t>De un poder que no exceda de 1.100 kW</t>
  </si>
  <si>
    <t>84112200</t>
  </si>
  <si>
    <t>De un poder superior a 1.100 kW</t>
  </si>
  <si>
    <t>84118110</t>
  </si>
  <si>
    <t>De una potencia que no exceda de 746 kW, que se empleará en la exploración, el descubrimiento, el desarrollo, el mantenimiento, las pruebas, el agotamiento o la producción de pozos de agua, petróleo o gas natural, en minería o extracción, o en la destilación o recuperación de gases de gas natural de gas natural.</t>
  </si>
  <si>
    <t>84118120</t>
  </si>
  <si>
    <t>De una potencia de 1.300 kW o más, para su uso en la fabricación de conjuntos de compresores o conjuntos de generadores 0.05</t>
  </si>
  <si>
    <t>84118190</t>
  </si>
  <si>
    <t>84118210</t>
  </si>
  <si>
    <t>De una potencia superior a 44,742 kW, que se empleará en la exploración, el descubrimiento, el desarrollo, el mantenimiento, las pruebas, el agotamiento o la producción de pozos de agua, petróleo o gas natural, en minería o extracción, o en la destilación o recuperación de productos de gas natural; De una potencia de 12,682 kW o más pero no excede 14,547 kW, para su uso en la fabricación de conjuntos de compresores</t>
  </si>
  <si>
    <t>84118220</t>
  </si>
  <si>
    <t>Para su uso en la fabricación de conjuntos de generadores; De una potencia de menos de 12,682 kW o excede de 14,547 kW pero no excede los 20,000 kW, para su uso en la fabricación de conjuntos de compresores 0.05</t>
  </si>
  <si>
    <t>84118290</t>
  </si>
  <si>
    <t>84119100</t>
  </si>
  <si>
    <t>De turbo jets o turbo-propulsores</t>
  </si>
  <si>
    <t>84119910</t>
  </si>
  <si>
    <t>Rotores, diafragmas de cuchillas, discos de husillo, hojas y cuchillas, totalmente o en jefe de metal, para la reparación o remanufactura de turbinas de gas o piezas de las mismas; Otras partes de las turbinas de gas del Artículo de la tarifa no 84118110 u 84118210</t>
  </si>
  <si>
    <t>84119920</t>
  </si>
  <si>
    <t>Otras partes, de turbinas de gas del artículo arancelario no 84118120, 84118190, 84118220 u 84118290 0.02</t>
  </si>
  <si>
    <t>84121000</t>
  </si>
  <si>
    <t>Motores de reacción que no sean turbo</t>
  </si>
  <si>
    <t>84122100</t>
  </si>
  <si>
    <t>Actuación lineal (cilindros)</t>
  </si>
  <si>
    <t>84122900</t>
  </si>
  <si>
    <t>84123100</t>
  </si>
  <si>
    <t>84123900</t>
  </si>
  <si>
    <t>84128000</t>
  </si>
  <si>
    <t>84129000</t>
  </si>
  <si>
    <t>Para dispensar gasolina, combustible diesel, gas natural líquido o propano líquido 0.06</t>
  </si>
  <si>
    <t>84131190</t>
  </si>
  <si>
    <t>84131910</t>
  </si>
  <si>
    <t>Para dispensar combustible; Bombas montadas en skid para dispensar combustible para helicópteros 0.06</t>
  </si>
  <si>
    <t>84131990</t>
  </si>
  <si>
    <t>84132000</t>
  </si>
  <si>
    <t>Bombas manuales, que no sean las de la subtítulo 841311 u 841319</t>
  </si>
  <si>
    <t>84133000</t>
  </si>
  <si>
    <t>Bombas de combustible, lubricante o medio de enfriamiento para motores de pistón de combustión interna</t>
  </si>
  <si>
    <t>84134000</t>
  </si>
  <si>
    <t>Bombas de concreto</t>
  </si>
  <si>
    <t>Inyección química; Cirogénico; Diafragma, acero inoxidable, para el servicio sanitario; Diafragma, otro, alimentado por motores de gasolina; Perforación unidades de recuperación circulatoria de barro; Émbolo multiplex de alta presión, para aplicaciones de limpieza de alta presión; Hidráulico; Importado por las autoridades de puentes internacionales para ser empleados en el mantenimiento u operación de puentes internacionales o sus enfoques; Lodo; Aceite de aceite, entrega variable; Émbolo, para lodos, lloses y desechos; Para emplearse en la exploración, el descubrimiento, el desarrollo, el mantenimiento, las pruebas, el agotamiento o la producción de pozos de agua, petróleo o gas natural, en minería o canteras, en la destilación o recuperación de productos del gas natural, o para su uso en la maquinaria de perforación para la exploración, el descubrimiento, el desarrollo u operación de los depósitos de sal de sal o sales de roca o rocas; Para emplearse en la fabricación de biológicos o bacteriológicos para el uso parenteral o en la fabricación de antibióticos, hormonas o esteroides; Ser empleado en aplicaciones de tratamiento de agua; Para su uso en la fabricación de adoquines de asfalto</t>
  </si>
  <si>
    <t>8413</t>
  </si>
  <si>
    <t>.50.90 otro 6% A</t>
  </si>
  <si>
    <t>8413.50.90 otro 6%</t>
  </si>
  <si>
    <t>84136010</t>
  </si>
  <si>
    <t>Limpieza de la bobina; Para alimentos, aplicaciones farmacéuticas o similares; Para líneas de fabricación de toallas de papel; Cabeza de fuente; Bombas de combustible para electrodomésticos y aparatos de quema de aceite; Circulador de agua caliente; Hidráulico; Máquina de hielo; Refrigerante de la máquina herramienta; Químico de accionamiento magnético; Peristáltico; Émbolo; Portátil, tipo de motor, capaz de producir un aumento mínimo de presión de 1,034 kPa, manteniendo una velocidad de flujo superior a 700 l/m a esa presión; Cavidad progresiva; Acero inoxidable, tipo de impulsor sumergible, de una capacidad de 1125 litros/minuto o más; Para emplearse en la exploración, el descubrimiento, el desarrollo, el mantenimiento, las pruebas, el agotamiento o la producción de pozos de agua, petróleo o gas natural, en minería o canteras, o en la destilación o recuperación de productos de gas natural; Para su uso en la fabricación de adoquines de asfalto; Máquina expendedora dispensadora; Cascada</t>
  </si>
  <si>
    <t>84136090</t>
  </si>
  <si>
    <t>Otro 6% A</t>
  </si>
  <si>
    <t>84136090 otro 6%</t>
  </si>
  <si>
    <t>Operados en batería, para vehículos recreativos y botes; Rotor enlatado; Tipo de foaming; Fuente de beber; Para alimentos, aplicaciones farmacéuticas o similares; Para piscinas; Transferencia de calor, tipo de aceite; Químico de accionamiento magnético; Leche; Metal fundido; Succión individual de múltiples etapas, con cabeza superior a 5,516 kPa; De una potencia que no exceda de 250 kW, para la fabricación de pulpa; Portátil, tipo de motor, capaz de producir un aumento mínimo de presión de 1,034 kPa, manteniendo una velocidad de flujo superior a 700 l/m a esa presión; Energía solar; Slebraje sumergible, tipo agitador; Bombas de circulación de aceite transformador; Llama vertical, del diseño del eje en voladizo, que tiene un tamaño de brida de descarga de la bomba de un diámetro de 50.8 cm o más, para que las máquinas de capas se empleen en la minería, la recuperación y la producción de petróleo crudo a partir de lutitas, arenas de aceite o alquitrán; Con variadores de velocidad, para las industrias de fabricación de vinos y jugo</t>
  </si>
  <si>
    <t>.70.90 otro 6% A</t>
  </si>
  <si>
    <t>8413.70.90 otro 6%</t>
  </si>
  <si>
    <t>84138110</t>
  </si>
  <si>
    <t>Refrigerante de amoníaco; Cavidad; Inyección química, para la instalación entre el conjunto de la cabeza de pozo o la unidad de bombeo de aceite superficial y la válvula de marketing de campo en pozos de petróleo o gas natural; Hidráulico; Magnético acoplado; Tornillo, para fluidos hidráulicos; Bombas de perforación autoprimidas</t>
  </si>
  <si>
    <t>84138190</t>
  </si>
  <si>
    <t>Otro 6% A 84138200 Elevadores líquidos libres a</t>
  </si>
  <si>
    <t>84138190 otro 6% A
84138200 Elevadores líquidos gratis</t>
  </si>
  <si>
    <t>84139110</t>
  </si>
  <si>
    <t>Varillas de chupas, varillas de pony o varillas pulidas diseñadas para bombas relacionadas con el campo de aceite, y piezas de las mismas almohadillas de inclinación de la revista superior e inferior; Molduras volutas; Otros, de los bienes del Artículo de Tarifa no 84131110, 84131910, 84135090, 84136090, 84137090 u 84138190 84139130 Partidos de montaje en el pie de la bomba; Otros, de los bienes de la tarifa, el artículo no 84131190, 84131990, 84132000, 84133000, 84134000, 84135010, 84136010, 84137010 o 8413811010</t>
  </si>
  <si>
    <t>25% A
25% A
Gratis</t>
  </si>
  <si>
    <t>84139200</t>
  </si>
  <si>
    <t>De ascensores líquidos libres a</t>
  </si>
  <si>
    <t>84139200 de ascensores líquidos gratis</t>
  </si>
  <si>
    <t>84141010</t>
  </si>
  <si>
    <t>Criogénico; Alto vacío (05 mm de mercurio o menos); Succión médica; Pipet Aid 84141091 Otro: Centrifugal; Seco; Vanano, lóbulo o tipo de anillo líquido que no sea el tipo de inyección de aire de lóbulo; Con calificaciones de vacío de más de 05 mm de mercurio pero no excediendo 750 mm de mercurio</t>
  </si>
  <si>
    <t>Gratis
25%</t>
  </si>
  <si>
    <t>84141099</t>
  </si>
  <si>
    <t>Otro: Otros libres de bombas de aire de mano o de pie 84142000</t>
  </si>
  <si>
    <t>84141099 Otro: otro gratis A
84142000 bombas de aire a mano o pie</t>
  </si>
  <si>
    <t>8414</t>
  </si>
  <si>
    <t>.30.00 Compresores de un tipo utilizado en el equipo de refrigeración</t>
  </si>
  <si>
    <t>.40.00 compresores de aire montados en un chasis con ruedas para remolcar</t>
  </si>
  <si>
    <t>84145110</t>
  </si>
  <si>
    <t>Fans personales, platos principales; Ventiladores de mesa, velocidad única o variable, oscilando 0.08</t>
  </si>
  <si>
    <t>84145190</t>
  </si>
  <si>
    <t>84145900</t>
  </si>
  <si>
    <t>84146000</t>
  </si>
  <si>
    <t>Las campanas que tienen un lado horizontal máximo que no exceden 120 cm 0.06</t>
  </si>
  <si>
    <t>84148010</t>
  </si>
  <si>
    <t>Turbocompresores y sobrealimentadores para su uso en vehículos de motor del Capítulo 87</t>
  </si>
  <si>
    <t>84148090</t>
  </si>
  <si>
    <t>84149010</t>
  </si>
  <si>
    <t>Estatores y rotores para compresores para su uso en equipos de refrigeración</t>
  </si>
  <si>
    <t>84149090</t>
  </si>
  <si>
    <t>84151000</t>
  </si>
  <si>
    <t>Tipos de ventana o pared, autónomo o "sistema dividido"</t>
  </si>
  <si>
    <t>84152010</t>
  </si>
  <si>
    <t>Presentado en "kits" completos</t>
  </si>
  <si>
    <t>84152090</t>
  </si>
  <si>
    <t>84158110</t>
  </si>
  <si>
    <t>Lo siguiente, excluyendo bombas de calor mini a la división y unidades de aire acondicionado:
Sistema de un solo empaquetado o dividido, de una capacidad de transferencia de calor que no exceda de 158 kW (53,900 BTU por hora); Fuente de agua, tipos verticales, horizontales y de consola, de una capacidad de transferencia de calor que no exceda de 348 kW (118,700 BTU por hora) 0.06</t>
  </si>
  <si>
    <t>84158190</t>
  </si>
  <si>
    <t>84158210</t>
  </si>
  <si>
    <t>Bombas de calor y aires acondicionados domésticos, sistemas split sin conductos;
Tipo portátil, con un peso no superior a 25 kg y una capacidad de transferencia de calor no superior a 1,8 kW (6000 BTU por hora);
Calefactores/aires acondicionados para camiones</t>
  </si>
  <si>
    <t>84158291</t>
  </si>
  <si>
    <t>Otro: manejadores de aire de la estación central;
Unidades terminales combinadas, fuente de agua o aire al aire, de una capacidad de transferencia de calor que no exceda de 58 kW (19,800 BTU por hora);
Unidades de bobina de ventilador;
Para vehículos fuera de carretera;
Para áreas sensibles a la humedad y el polvo, de una capacidad de transferencia de calor que no excede los 711 kW (242,700 BTU por hora); Combinación, combinación, de una capacidad de transferencia de calor que no excede los 158 kW (53,900 BTU por hora);
Sistema dividido, de una capacidad de transferencia de calor que no excede
474 kW (161,800 por hora);
Fuente de agua, de una capacidad de transferencia de calor que no excede
348 kW (118,700 BTU por hora) 0.06</t>
  </si>
  <si>
    <t>84158299</t>
  </si>
  <si>
    <t>84158310</t>
  </si>
  <si>
    <t>Atmósfera controlada sistemas de ventilación de almacenamiento de papa 0.06</t>
  </si>
  <si>
    <t>84158390</t>
  </si>
  <si>
    <t>84159011</t>
  </si>
  <si>
    <t>De los bienes de la tarifa Artículo no 84151000, 84152010, 84158190, 84158210, 84158299 u 84158390: chasis, bases de chasis u gabinetes externos</t>
  </si>
  <si>
    <t>84159019</t>
  </si>
  <si>
    <t>De los bienes de la tarifa Artículo no 84151000, 84152010, 84158190, 84158210, 84158299 u 84158390: otro</t>
  </si>
  <si>
    <t>De los bienes del artículo arancelario No. 8415.20.90, 8415.81.10, 8415.82.91 u 8415.83.10: Chassis, bases de chassis o gabinetes externos para su uso en la fabricación de los productos de estos artículos de tarifas 8415.90.22 de los productos del Artículo del Tariff No. 8415.20.90, 8415.81.10, 8415.82.91 o 8415.83.10: Otros chasis, bases de chasis o gabinetes externos 8415.90.23 de los bienes del artículo arancelario No. 8415.20.90, 8415.81.10, 8415.82.91 u 8415.83.10: Otras partes para el uso de los artículos de los productos de estos artículos de la tarifa 8415.90. 8415.20.90, 8415.81.10, 8415.82.91 o 8415.83.10: Otros 8416.10.10 para hornos para edificios de calefacción; Para hornos de tipo doméstico; Para hornos de procesos industriales</t>
  </si>
  <si>
    <t>8416</t>
  </si>
  <si>
    <t>.10.90 Otros gratis A 8416.20.00 Otros quemadores de hornos, incluidos los quemadores combinados gratis A</t>
  </si>
  <si>
    <t>8416.10.90 Otros gratis A
8416.20.00 Otros quemadores de hornos, incluidos los quemadores combinados gratis</t>
  </si>
  <si>
    <t>84163000</t>
  </si>
  <si>
    <t>Stokers mecánicos, incluidas sus rejillas mecánicas, descargas de cenizas mecánicas y electrodomésticos similares</t>
  </si>
  <si>
    <t>84169000</t>
  </si>
  <si>
    <t>Piezas libres de</t>
  </si>
  <si>
    <t>84169000 Piezas gratis</t>
  </si>
  <si>
    <t>84171010</t>
  </si>
  <si>
    <t>Registro de aluminio y horno de palanquillas, incorporando el conjunto de la cinta de corte y el sistema de cinta transportadora; Limpiadores de amalgama; Para sinterizar mineral de hierro o polvo de combustión; Rotario Open-Hearth 84171091 Otros: Recoces para productos ferrosos; Atmósfera controlada; Palanquilla y registro, precalentamiento, aluminio; Lecho fluidizado continuo, para alambre ferroso; Crisol; Fragua; Fusión de metal; Tratamiento térmico de metal; Recuperación de metal de la escoria; Sistemas de lavado de metal fundido (calentado y sin calefacción); Recalentar losa; Solución Tratación térmica</t>
  </si>
  <si>
    <t>Gratis
6%</t>
  </si>
  <si>
    <t>84171099</t>
  </si>
  <si>
    <t>Otros: Otros Free A 84172000 Bakery Horts, incluidos los hornos de galletas 7% A</t>
  </si>
  <si>
    <t>84171099 Otro: otro gratis A
84172000 hornos de panadería, incluidos hornos de galletas 7%</t>
  </si>
  <si>
    <t>84178010</t>
  </si>
  <si>
    <t>Envejecimiento, para metales; Soldadura; Quemar, precalentar o desunir; Hornos de cemento, lima o vidrio; Precalentadores de ciclones; Hogar seco; Gas o petróleo hornos disparados; Procesamiento de vidrio; Homogeneización; Precalentadores de cucharones; Sistemas de combustión de pulso disparados; Horno de hogar de rodillos; Giratorio; Sal giratoria/inclinación; Sistemas de precalentamiento de desecho; Vapor y hornos secundarios con calefacción; Alivio del estrés; Rayo para caminar; Incineradores de desechos que incluyen el tipo patológico y crematorial</t>
  </si>
  <si>
    <t>84178090</t>
  </si>
  <si>
    <t>84178090 Otros gratis</t>
  </si>
  <si>
    <t>Replicas para los bienes de la subtítulo 8417.10; Partes de los calzoncillos industriales que se emplearán en la fundición del mineral de hierro; Otras piezas para su uso en la fabricación de los productos de este encabezado; Otras partes de los productos del Artículo de Tarifa No. 8417.10.10, 8417.10.99 u 8417.80.90</t>
  </si>
  <si>
    <t>Otras partes de los productos del artículo arancelario No. 8417.10.91, 8417.20.00 u 8417.80.10 0.035</t>
  </si>
  <si>
    <t>8418</t>
  </si>
  <si>
    <t>10-10 00:00:00 de tipo absorción, gas combinación y alimentación eléctrica, diseñada para la instalación permanente en vehículos recreativos y para su uso en la fabricación de dichos vehículos</t>
  </si>
  <si>
    <t>84181090</t>
  </si>
  <si>
    <t>84182100</t>
  </si>
  <si>
    <t>Compresión 0.08</t>
  </si>
  <si>
    <t>84182900</t>
  </si>
  <si>
    <t>84183010</t>
  </si>
  <si>
    <t>Tipo de hogar 0.08</t>
  </si>
  <si>
    <t>84183090</t>
  </si>
  <si>
    <t>84184010</t>
  </si>
  <si>
    <t>Tipo de banco de sangre; Tipo de hogar; Con capacidad de temperatura mínima a -85 ° C a 30 ° C ambiental 0.08</t>
  </si>
  <si>
    <t>84184090</t>
  </si>
  <si>
    <t>84185010</t>
  </si>
  <si>
    <t>Tipo de refrigeración o congelación de refrigeración 0.07</t>
  </si>
  <si>
    <t>84185021</t>
  </si>
  <si>
    <t>Tipo de congelación: contador de visualización; Comerciantes de hielo;
Comerciantes de alimentos y helados congelados, deslizantes, vidrio oscilante o puerta sólida, con capacidades que no exceden los 23 m³ 0.06</t>
  </si>
  <si>
    <t>84185029</t>
  </si>
  <si>
    <t>84186110</t>
  </si>
  <si>
    <t>Panadería u oficina tipo enfriadores de agua; Fabricantes de combinaciones y dispensadores de cubitos de hielo, bebidas de aguanieve o helado suave; Enfriadores de huevo o leche para emplear en la granja; Mezcladoras de helados o enfriadores de leche para fines de lácteos; Procesar enfriadores líquidos; Intercambiadores de calor de tubo en tubo para las industrias de fabricación de vino y jugo</t>
  </si>
  <si>
    <t>84186120</t>
  </si>
  <si>
    <t>Instalaciones comerciales de refrigeración (tipo de tienda) 0.07</t>
  </si>
  <si>
    <t>84186191</t>
  </si>
  <si>
    <t>Otro: enfriadores de tipo lotes o explosiones; Dispensadores de bebidas, todo tipo;
Banco de sangre o refrigeradores de laboratorio;
Enfriadores de fluido de tipo seco, de una capacidad que no exceda de 1,514 litros por minuto de etilenglicol;
Flash Freeze Chillers para aves de corral; Enfriadores de giglets;
Unidades de recuperación de calor;
Equipos de fabricación de hielo, comerciales o industriales, de una capacidad superior a 1.134 kg por día;
Unidades y sistemas de enfriadores líquidos/aire, tipo de compresor de recíproco y tornillo, para aplicaciones comerciales e industriales;
Refrigeradores de productos o bebidas;
Conjuntos de trampa de vapor refrigerado para sistemas de vacío; Refrigeración Unidades de condensación de una potencia superior a 510 W;
Tipo de camión, de una capacidad de calor que no exceda de 23,211 kJ 0.06</t>
  </si>
  <si>
    <t>84186199</t>
  </si>
  <si>
    <t>.69.10 congeladores por lotes; Equipo de fabricación de hielo, excluyendo generadores de hielo de escamas, comerciales o industriales, de una capacidad superior a 1.134 kg por día; Sistemas de poca de hielo; Sistemas de congelación rápidos instantáneos para productos alimenticios; Congeladores de placas autónomos para mariscos, de una capacidad que no excede los 12,000 kg por 24 horas; Congeladores de túnel o espiral</t>
  </si>
  <si>
    <t>.69.90 otros gratis</t>
  </si>
  <si>
    <t>8418.69.90 Otros gratis</t>
  </si>
  <si>
    <t>84189110</t>
  </si>
  <si>
    <t>Para su uso en la fabricación de los productos de este encabezado; Para los bienes de la tarifa, el artículo no 84181010, 84181090, 84182100, 84182900, 84183010, 84183090, 84184010, 84184090, 84185010, 84185029, 84186110, 84186120, 84186199 o 84186990 84189120 para los bienes del arancel del arancel no 84185021, 84186191 u 84186910 84189910 Conjuntos de puerta que incorporan al menos dos de los siguientes: panel interior, panel exterior, aislamiento, bise o mangos</t>
  </si>
  <si>
    <t>Gratis
6% A
Gratis</t>
  </si>
  <si>
    <t>84189990</t>
  </si>
  <si>
    <t>Otros calentadores de agua de gas instantáneos gratuitos A 84191100 65% A 84191900 Otros 65% A 84192000 Esterilizantes médicos, quirúrgicos o de laboratorio</t>
  </si>
  <si>
    <t>84189990 Otros gratis A
84191100 Calentadores de agua de gas instantáneo 65% A
84191900 Otro 65% A
84192000 esterilizadores médicos, quirúrgicos o de laboratorio</t>
  </si>
  <si>
    <t>84193110</t>
  </si>
  <si>
    <t>Máquinas de deshidratación para frutas y verduras; Secadoras de papa</t>
  </si>
  <si>
    <t>84193190</t>
  </si>
  <si>
    <t>Otro gratis A 84193210 para pulpa de papel, papel o cartón 6% A 84193220 para madera sin a</t>
  </si>
  <si>
    <t>84193190 Otros gratis A
84193210 para pulpa de papel, papel o cartón 6% A
84193220 para madera sin</t>
  </si>
  <si>
    <t>84193910</t>
  </si>
  <si>
    <t>Secadores de absorción; DYNO-JET, Rota-Vacuum y secadores de llamas; Secadores de disco; Se emplearán secadores en la fabricación de biológicos o bacteriológicos para el uso parenteral o para la fabricación de antibióticos, hormonas o esteroides; Calentadores infrarrojos para curar pintura, que se emplearán en la industria de reparación de colisiones de automóviles; Secadores de Louvre para preparar alimentos de cereales de desayuno procesados; Para su uso en el carbón de secado o en la preparación de pasta (incluidos macarrones) o tabaco 84193991 Otros: calentadores de aire; Quemadores, gas o electricidad; Sistemas de aire seco comprimidos, construidos a medida, de una capacidad que no excede los 248 MPa, para servicios públicos y otros usos especializados, como el aire respirado para la industria, los departamentos de bomberos o la defensa civil; Secadores desiciantes; Secadores de piso y alfombras; Congelando secadores; Secadores industriales (para materiales de secado); Secadores de cristalería de laboratorio; Los deshidratadores de etanol de gas natural se emplearán en la industria del petróleo o el gas; Pintar cabinas de aerosol para hornear; Súper secadores para procesar resinas higroscópicas sin prensado, con una capacidad máxima que no excede los 70 kg; Secadores/enfriadores de lecho de fluido vibrantes</t>
  </si>
  <si>
    <t>84193999</t>
  </si>
  <si>
    <t>Otro: Otros libres de un 84194010 sistemas de recuperación de líquido o gas 6% A</t>
  </si>
  <si>
    <t>84193999 Otro: otro gratis A
84194010 Sistemas de recuperación de líquidos o gases 6%</t>
  </si>
  <si>
    <t>8419</t>
  </si>
  <si>
    <t>.81.10 Melteres de chocolate; Tostadores de café; Precalentadores de presión continuos o cocinas o precalentadores atmosféricos o cocinas, por esterilizar o cocinar o para esterilizar y cocinar productos alimenticios en recipientes sellados herméticamente; Extruderos de cocina o pistolas de hinchazón, para hacer alimentos de cereales de desayuno procesados; Maquinaria para hacer bebidas calientes, sin incluir máquinas de fabricación de café y dispensación, pero incluyendo máquinas de café espresso o capuchino y tostado combinado, fresado y máquinas de elaboración de cerveza; Coquersas de palomitas de maíz operadas mecánicamente; Para su uso en la preparación de queso (que no sean volantes de queso), pasta (incluidos macarrones), chicles o algodón de azúcar</t>
  </si>
  <si>
    <t>.81.90 otro 6% A</t>
  </si>
  <si>
    <t>8419.81.90 otro 6%</t>
  </si>
  <si>
    <t>.89.10 Aparato para el calentamiento de paquetes calientes que se emplearán en el tratamiento de la poliomielitis; Aparato para esterilizar bulbos; Brew Cereal Cookers; Sistemas de enfriamiento/prueba; Sistemas de enfriamiento con centrifugadoras para la producción de gafas correctivas; Túneles de calor para plantas de ensamblaje de vehículos de motor; Enfriadores turbo de alta capacidad; Fermentadores rotativos horizontales y tanques de fermentación para las industrias de fabricación de vino y jugo; Equipo de preparación de muestras de microondas de laboratorio; Mezcladores de máscaras (fermentadores de levadura); Leche, recompresión mecánica o evaporadores de calor de residuos; Pasteurizadores para las industrias lecheras y de elaboración de cerveza; Esterilizadores de botella de potencia para fines de lácteos; Leche sanitaria o cubrisas cremas que no sean maquinaria lechera; Cámaras de esterilización; Ser empleado en la fabricación de biológicos o bacteriológicos para uso parenteral o para la fabricación de antibióticos, hormonas o esteroides</t>
  </si>
  <si>
    <t>.89.21 Otros operados mecánicamente: autoclaves distintos de cocinar o calentar alimentos; Mezcladores por lotes con un cambio de temperatura; Evaporadores de licor negro (pulpa y papel); Reactores de procesos químicos, excluyendo reactores de hidrotratación con vasos de paredes pesadas de un grosor superior a 216 mm y excluyendo reactores de hidroprocesamiento forjados con vasos de paredes pesadas de un espesor superior a 102 mm; Contenedores y descargadores previos al vapor de chip; Digestores de chips para calentar chips y mantener una temperatura alta; Tambores de enfriamiento (arena rotativa y fundición) y enfriador/mezcla de arena; Torres de enfriamiento; Sistemas de desgracia para radiadores de aluminio, lavado de vapor, lavado de inmersión, segundo lavado de inmersión, enjuague de inmersión, secado de vapor; Cámaras ambientales que tienen capacidades de rango de temperatura de 175 ° C a -75 ° C con control de humedad; Cámaras ambientales con capacidades de menos de 170 dm³ en cualquier rango de temperatura o humedad; Cámaras ambientales con capacidades de 170 dm³ a 990 dm³, con capacidades de rango de temperatura de 60 ° C a -75 ° C sin control de humedad; Sistemas fermentadores con capacidades de trabajo que no exceden los 5 litros o de 20 litros o más; Retensiones de procesamiento de alimentos (solo tipo de caja); Almacenamiento de asfalto caliente y tanques de sobretensión; Calentadores de bobina de aceite caliente para la industria del petróleo y el gas; Incubadoras con capacidades de 510 dm³ a 680 dm³ y capacidad de temperatura a 50 ° C; Digestores de laboratorio; Pasteurizadores; Cámaras de crecimiento de plantas y habitaciones y cámaras y habitaciones de cultivo de tejidos, con varias capacidades que no exceden los 18.6 m², con temperatura, humedad o control de luz; Equipo de fusión portátil para betún o compuestos de goma; Girar enfriadores para alimentos enlatados; Vaporizadores de vaporizador para vaporización de gas de propano líquido (GLP); Vats y tanques de salmuera para la producción de queso; Gabinetes de calentamiento para mantas de hospital, toallas y soluciones; Hervidores de fusión y mezcla de chaleco de agua</t>
  </si>
  <si>
    <t>84198929</t>
  </si>
  <si>
    <t>Otros operados mecánicamente: Otros gratis A 84198990 Otros 65% A 84199000 Piezas sin A</t>
  </si>
  <si>
    <t>84198929 Otros operados mecánicamente: otros gratis A
84198990 Otros 65% A
84199000 Piezas gratis</t>
  </si>
  <si>
    <t>84201010</t>
  </si>
  <si>
    <t>Lo siguiente, excluyendo máquinas de calendaje suave o laminadores de calendario para la producción de placa de circuito impreso o calendarios de plástico invertidos de cuatro roll: máquinas de estampado, tipo de calendario, papel/cartón; Rollos para la maquinaria de fábrica de acabado textil, que incluye secciones de lavadora, secadora, devanado y acabado</t>
  </si>
  <si>
    <t>84201090</t>
  </si>
  <si>
    <t>Otro gratis A 84209100 cilindros gratis A 84209900 Otros Otros separadores de crema gratis A 84211100 gratis a un 84211200 secadores de ropa gratis un 84211900 otro gratis</t>
  </si>
  <si>
    <t>84201090 Otros gratis A
84209100 cilindros gratis
84209900 Otros gratis A
84211100 Separadores de crema gratis A
84211200 secadores de ropa gratis
84211900 Otros gratis</t>
  </si>
  <si>
    <t>8421</t>
  </si>
  <si>
    <t>.21.10 Filtros de acuario; Filtros automáticos de autolimpieza, incluidos los filtros de tambor de acuicultura; Sistemas de filtración tubulares automáticos de autolimpieza para la fabricación de aluminio; Sistemas de electroleionización continuas; Aclaradores del floculator; Filtros de disco horizontales, de una capacidad máxima superior a 6.819 litros/h; Filtros de agua de cartucho en línea; Tipo giratorio de baja presión; Sistemas de tratamiento de agua de flujo móvil; Recipientes a presión para filtros de retrolavado; Filtros de piscina; Comederos para tabletas para piscinas; Unidades de desinfección ultravioleta; C-defensores de Y, filtros de canasta y coladores dúplex, hechos de plástico o que tienen un cuerpo fabricado por un proceso de fundición de metal</t>
  </si>
  <si>
    <t>.21.90 otro 6% A</t>
  </si>
  <si>
    <t>8421.21.90 otro 6%</t>
  </si>
  <si>
    <t>.22.10 para ser empleado en la fabricación de cerveza, excluyendo los agitadores de Lauter Tun; Prensas de membrana para la fabricación de vino</t>
  </si>
  <si>
    <t>84212290</t>
  </si>
  <si>
    <t>84212290 Otros gratis</t>
  </si>
  <si>
    <t>84212310</t>
  </si>
  <si>
    <t>For use in the manufacture or repair of engines for commercial fishing vessels 84212320 For use with spark-ignition reciprocating engines, of a cylinder capacity not exceeding 5,7037 cc, for use in the repair of road tractors for semi-trailers, motor vehicles for the transport of ten or more persons (including the driver), ambulances, hearses, motor vehicles for the transport of goods, fire fighting vehicles, or chasis para los vehículos anteriores, o para su uso en la fabricación de piezas de reparación para</t>
  </si>
  <si>
    <t>84212390</t>
  </si>
  <si>
    <t>84212390 otro 6%</t>
  </si>
  <si>
    <t>.29.10 prensas de corteza; Sistemas de electroleionización continuas; Filtros de aceite de cocina; Separadores de gravedad de ciclón o hidrociclón; Los sistemas de filtrado de borde se emplearán en el filtrado de aceite dieléctrico; Los sistemas de filtrado se emplearán en la fabricación de productos fotográficos; Placas de filtro para moldeo de soplado; Las prensas de filtros para emplear en la exploración, el descubrimiento, el desarrollo, el mantenimiento, las pruebas, el agotamiento o la producción de pozos de petróleo o gas natural; Filtros para su uso en la fabricación de adoquines de asfalto; Colectores de polvo de alto voltaje; Filtros de cartucho de alta presión; Filtros de disco horizontales, de una capacidad superior a 6.819 litros/h; Filtros hidráulicos para líneas de fabricación de toallas de papel; Filtros de refrigerante industrial; Sistemas de filtrado de pantalla de tinta y emulsión para la industria de la impresión; Filtros de cartucho de potencia de fluido hidráulico en línea; Dirigentes de filtro de línea líquida; Sistemas de recuperación de metales preciosos; Fieles autolimpiadores; Presionas de tornillo de desagüe de lodos; Sistemas de recuperación de ácido sulfúrico; Sistemas de refinación de aceite residual para la producción de aceite diesel automotriz realable, horno y aceites industriales; Estadías en Y, filtros de canasta y coladores dúplex, hechos de plástico o que tienen un cuerpo fabricado por un proceso de fundición de metal</t>
  </si>
  <si>
    <t>.29.90 otro 6% A</t>
  </si>
  <si>
    <t>8421.29.90 otro 6%</t>
  </si>
  <si>
    <t>84213110</t>
  </si>
  <si>
    <t>Filtros de aire para su uso con los productos de la tarifa Artículo no 99080000; Los limpiadores de aire para su uso en la fabricación de adoquines de asfalto</t>
  </si>
  <si>
    <t>84213190</t>
  </si>
  <si>
    <t>Otro 25% A</t>
  </si>
  <si>
    <t>84213190 otro 25%</t>
  </si>
  <si>
    <t>84213910</t>
  </si>
  <si>
    <t>Máscaras de filtro de aire; Sistemas de filtro de aire para aparatos de respiración; Separadores de aire que se emplearán en el procesamiento, fundición o refinación de minerales, minerales o metales; Strippers de aire; Sistemas de carros de evacuación de humo de clase; Aumentos de vapor solvente de limpieza en seco; Sistemas de respiración de filtro para depósitos hidráulicos; Filtros para aparatos de respiración; Cabinas de filtración, tipo de preparación farmacéutica; Filtros de aire de partículas de alta eficiencia (HEPA) de una eficiencia superior al 995% (tamaño de partículas de 03 micras); Filtros de aire de alta presión para compresores de aire; Filtros de refrigerante industrial; Filtros de pelusa de lavandería; Cartuchos de esterilización; Diradores del filtro de línea de succión; Sistemas de desinfección en el aire ultravioleta; C-defensores de Y, filtros de canasta, coladores dúplex y coladores automáticos (autolimpiadores), hechos de plástico o que tienen un cuerpo fabricado por un proceso de fundición de metal</t>
  </si>
  <si>
    <t>84213920</t>
  </si>
  <si>
    <t>Convertidores catalíticos para los vehículos automotores del Capítulo 87 GRATIS A 84213990 OTRO 6% A</t>
  </si>
  <si>
    <t>84213920 convertidores catalíticos para los vehículos automotores del Capítulo 87 gratis A
84213990 otro 6%</t>
  </si>
  <si>
    <t>84219110</t>
  </si>
  <si>
    <t>Cámaras de secado para secadores de ropa y otras partes de secadores de ropa que incorporan cámaras de secado</t>
  </si>
  <si>
    <t>84219120</t>
  </si>
  <si>
    <t>Muebles diseñados para recibir secadores de ropa gratis</t>
  </si>
  <si>
    <t>84219120 muebles diseñados para recibir secadores de ropa gratis</t>
  </si>
  <si>
    <t>8422</t>
  </si>
  <si>
    <t>.11.10 contra-top, eléctrico; Portátil, de un ancho que no exceda de 46 cm</t>
  </si>
  <si>
    <t>.11.90 otro 8% A 8422.19.00 Otro 6% A</t>
  </si>
  <si>
    <t>8422.11.90 otro 8% A
8422.19.00 otro 6%</t>
  </si>
  <si>
    <t>Maquinaria para botellas de limpieza, para emplear en la industria de bebidas; Maquinaria para limpiar botellas de leche o latas de leche 8422.20.91 Otros: sistemas de limpieza para barriles o botellas, latas, tambores, barriles o contenedores similares; Sistemas de lavado y enjuague de carro quirúrgico o enjuague para hospitales y laboratorios; Arandelas de túnel transportadas; Bandeja, estuche, sartén o arandelas de rejilla</t>
  </si>
  <si>
    <t>84222099</t>
  </si>
  <si>
    <t>Otro: Otro Libre A</t>
  </si>
  <si>
    <t>84222099 Otro: otro gratis</t>
  </si>
  <si>
    <t>84223010</t>
  </si>
  <si>
    <t>Aerosol CAN Máquinas de llenado; Bolgadores de aire para envolver pan; Máquinas de envasado aséptico para contenedores de cartón laminados especialmente tratados para leche, jugo u otros productos lácteos o alimentos (sin incluir cremas de café); Máquinas automáticas de llenado y envoltura para productos lácteos; Sistemas de grupo automático de embalaje de fideos; Máquinas de embalaje automáticas para toallas sanitarias; Bolsos y casers automáticos; Máquinas de embalaje; Máquinas de cierre de lata; APLICADORES DE IMPRESTORA DE LATA COMBINACIÓN; Maquinaria combinada para bolsas o boxeo y pesaje, o maquinaria para relleno, para usar con fruta fresca o verduras frescas; Sistemas de administración de medicamentos; Máquinas de impresión/relleno de bolsa de administración de soluciones intravenosas; Maquinaria para llenar o limitar botellas, para emplear en la industria de bebidas; Maquinaria para empacar frutas frescas o verduras frescas desde el dumper, la mesa de alimentación, el contenedor o el escenario de la tolva hasta la caja o la etapa de cierre de la bolsa; Maquinaria para el llenado o cierre de energía, para la industria láctea; Maquinaria para rellenar cartuchos de chorro de tinta; Maquinaria para bolsas de sellado con adhesivo, papel o cinta adhesiva de papel caliente; Maquinaria para grapador, costura o tachuelas, para cerrar o sellar contenedores; Maquinaria para ser empleada en la industria farmacéutica; Máquinas para envasado líquido (formulario, relleno y sello) en la película; Maquinaria de embalaje para el procesamiento de aves de corral; Maquinaria de embalaje para cigarros, cigarrillos o tabaco; Máquinas de embalaje y sellado para tierra para macetas de planta; Cargador de plástico/apiladores; Maquinaria giratoria para botellas de relleno y tapping, con una capacidad mínima de procesamiento de 350 botellas por minuto; Máquinas de limitación de tipo rotativo; Máquinas de bolsas de té; Ser empleado en la fabricación de biológicos o bacteriológicos para uso parenteral o para la fabricación de antibióticos, hormonas o esteroides; MAQUINARIA VERTICA u HORIZONTAL, LLECHA Y SELLO</t>
  </si>
  <si>
    <t>.30.91 Otros: sistemas de bolsas automáticas, excluyendo el placer, el relleno y el densificador tipo carrusel para productos de polvo; Máquinas de limitación; Máquinas de cierre; Máquinas de inserción de algodón; Máquinas de llenado, excluyendo el tipo de vacío giratorio; Para el etiquetado, con una capacidad que no exceda de 1.200 contenedores por minuto; Limpiadores de tabletas</t>
  </si>
  <si>
    <t>.30.99 Otro: otro gratis A</t>
  </si>
  <si>
    <t>8422.30.99 Otro: otro gratis</t>
  </si>
  <si>
    <t>84224010</t>
  </si>
  <si>
    <t>Máquinas de embalaje de ampolla; Packers de caja de botellas; Máquinas de inserción del separador de botellas utilizadas en la industria de la elaboración de cerveza; Máquinas de cartón; Empacadores de casos; Máquinas de envoltura de bobina; Selladores dieléctricos; Explosivos maquinaria de embalaje; Máquinas de pegado de etiqueta; Maquinaria utilizada para agrupar o atar flores cortadas, verduras o viveros; Banderas de estiramiento multipuerto; Maquinaria de embalaje o envoltura para su uso de impresoras, litógrafos, alumnos de libros, convertidores de papel o aluminio, fabricantes de estereotipos, electrotipos o placas de impresión o rollos, o fabricantes de artículos hechos de papel, cartón o lámina; Máquinas de embalaje de pasta; Líneas de envoltura de salchichas; Máquinas de cinta de acero o bandas; Envolturas de tejido 84224091 Otros: máquinas de embalaje aséptico para llenar y sellarse paquetes de tamaño de porciones institucionales; Cartones automáticos envolventes; Sistemas de bolsas, con velocidades de relleno que no exceden 150 bolsas por minuto, excluyendo forma vertical/máquinas de relleno/sello; Decasers de casos corrugados para casos de carga superior verticales; Para erigir, empacar, cerrar, pegar, grabar o sellar cartones (casos), con una capacidad que no exceda de 500 cajas por minuto; Para baling horizontal; Para paquetes de envoltura de retroceso o manga horizontal que no exceden los 60 por minuto; Para empacar bolsas de leche, cremas lecheras y mini-bolsas; Para reducir las bandas de manipulación alrededor del cuello y las tapas en botellas, frascos o contenedores similares, con una capacidad que no exceda de 150 contenedores por minuto; Para productos de envoltura de estiramiento, encogimiento o espiral en paletas; Para termoformado, envasado o sellado de calor giratorio, para aplicaciones de piel o ampollas, de una capacidad que no exceda los 25 ciclos por minuto; Para envasado al vacío (carga vertical); Para envolver rollos de papel; Envoltorios de bala de heno; SELLO o PRESIONES DE SELLO DE CALOR DE SELLO O CALOR, ELECTRO, operado neumáticamente o manualmente; Kraft o láminas de máquinas de envoltura de balas de pulpa; Sistemas de embalaje para crema de porciones de unidad, mantequilla, condimentos o margarina, incluidos materiales de embalaje y equipos de relleno/sello; Túneles o hornos encogidos; Caso corrugado de carga superior Empacadores de lugar de paquete suave</t>
  </si>
  <si>
    <t>84224099</t>
  </si>
  <si>
    <t>84224099 Otro: otro gratis</t>
  </si>
  <si>
    <t>Cámaras de contención de agua y otras piezas que incorporan cámaras de contención de agua, para lavadoras de platos del hogar tipo 8422.90.20 conjuntos de puerta para lavadoras de platos del tipo de hogar</t>
  </si>
  <si>
    <t>.90.90 otros gratis</t>
  </si>
  <si>
    <t>8422.90.90 otros gratis</t>
  </si>
  <si>
    <t>8423</t>
  </si>
  <si>
    <t>.10.00 máquinas de pesaje personal, incluidas escamas de bebé; escalas para el hogar</t>
  </si>
  <si>
    <t>84232000</t>
  </si>
  <si>
    <t>Escalas para pesarse continuamente de bienes en transportadores 65% A</t>
  </si>
  <si>
    <t>84232000 Escalas para el peso continuo de bienes en transportadores 65%</t>
  </si>
  <si>
    <t>84233000</t>
  </si>
  <si>
    <t>Escalas y escalas de peso constantes para descargar un peso predeterminado de material en una bolsa o contenedor, incluidas las escamas de tolva 84238100 que tiene una capacidad de pesaje máxima que no excede los 30 kg 84238200 que tiene una capacidad de pesaje máxima superior a los 30 kg pero no excede los 5.000 kg</t>
  </si>
  <si>
    <t>65% A
65% A
65%</t>
  </si>
  <si>
    <t>84238900</t>
  </si>
  <si>
    <t>84238900 otro 65%</t>
  </si>
  <si>
    <t>84239000</t>
  </si>
  <si>
    <t>Pesas de pesas de la máquina de todo tipo; Partes de la maquinaria de pesaje</t>
  </si>
  <si>
    <t>84241000</t>
  </si>
  <si>
    <t>Extintores de incendios, ya sea que se carguen o no un 65% un</t>
  </si>
  <si>
    <t>84241000 extintores de incendios, ya sea que se cobren o no el 65%</t>
  </si>
  <si>
    <t>84242010</t>
  </si>
  <si>
    <t>Lo siguiente, excluyendo rociadores de gatillo, pistolas de cierre para aplicaciones de limpieza de alta presión y sistemas de lavado de automóviles de alta presión: pistolas de pulverización para lavadoras a presión, excluyendo las lavadoras de aeronaves; Guns de pulverización o agregado texturizado para yeso o cemento</t>
  </si>
  <si>
    <t>84242090</t>
  </si>
  <si>
    <t>84242090 Otros gratis</t>
  </si>
  <si>
    <t>84243010</t>
  </si>
  <si>
    <t>Estaciones de trabajo de aerógrafo para limpiar electrodomésticos dentales y prótesis; Arandelas del vientre de aviones; Limpiadores de flujo acuoso (lote o en línea); Limpiadores de explosiones para pisos y superficies de concreto, asfalto, piedra o acero; Máquinas de lijado de ladrillo; Sistemas de limpieza de explosión de pellets de dióxido de carbono; Cerriradores de chorro de alta presión central; Máquinas de limpieza utilizando una lechada de pómez, para la producción de placa de circuito impreso; Limpiadores de explosiones criogénicas; Descalcadores; Los limpiadores de drenaje que no exceden los 6.895 kPa; Cortadores de chorro de fluido; Arandelas de alta presión (agua) con un peso que no exceda de 25 kg; Gabinetes de prueba corrosivos de laboratorio para sal, niebla y humedad; Micro Blasters (para pequeñas explosiones abrasivas); Sistemas de limpieza de explosiones robóticas; Rociadores rotativos/giratorios de explosión de agua; Limpiales de chorro giratorios; Burnishers de sustrato; Sistemas de limpieza de tanques utilizados en la industria de la elaboración de cerveza; Máquinas de volumen de agua</t>
  </si>
  <si>
    <t>84243090</t>
  </si>
  <si>
    <t>Otro 6% A 84248100 Agricultura o hortícola libre A</t>
  </si>
  <si>
    <t>84243090 otro 6% A
84248100 GRATIS AGRÍCULO O HORTICULTURAL</t>
  </si>
  <si>
    <t>8424</t>
  </si>
  <si>
    <t>.89.10 Lubricante sin aire o sistemas de pulverización de pintura; Mesas de ropa de cama automáticas y máquinas de acristalamiento para ventanas y puertas; Sistemas de lanzamiento de horno de alto horno; Inyectores epoxi de carril de bolos; Sistemas de bombeo de aceite circulantes para rodamientos de maquinaria de producción lubricante; Equipo de recubrimiento para aplicar recubrimientos metálicos protectores; Sistemas de recubrimiento que se emplearán en la fabricación de productos fotográficos; Máquinas de pulverización de concreto y yeso; Máquinas de lavado de camiones de concreto; Máquinas Coater (sistema de desbordamiento); Detergente y dispensadores químicos para lavavajillas; Sistemas de revestimiento electrostático, pulverizadores de pintura para la industria de la impresión; Máquinas de inyección y dispersión epoxi para la reparación de paredes de concreto, pisos o superficies similares; Sistemas de rociadores de prevención de incendios; Máquinas de pulverización de rebaños; Máquinas de recubrimiento con aerosol de grafito; Inyectores de espuma herbicida para alcantarillas; Robots industriales de pintura en aerosol, con brazo articulado, controlador, motor de transmisión y efector final; Rociadores de césped entrantes y rociadores viajeros; Sistemas de limpieza en la planta; Interior puede recubrimiento de máquinas; Aplicadores de pesticidas y herbicidas líquidos; Sistemas de mezcla y pulverización múltiples químicos; Sprayers para recubrir sartenes de panadería y aceiteros hidroeléctricos para la producción de panadería; Maquinaria de recubrimiento de tuberías; Pipetas para emplear en investigación médica; Máquinas de textura de yeso con tolva agregada de mano; Equipo de pulverización de componentes plurales; Máquinas de revestimiento de marihuana para emplear en fundiciones de aluminio; Aplicadores de películas protectores; Sistemas robóticos para dispersar materiales de junta en componentes automotrices, eléctricos o eléctricos; Rociadores rotativos para la aplicación refractaria; Sistemas de extracción de chorro de agua y escarpado; Sistemas de supresión de niebla seca sonora; Pulverizadores para aislamiento de espuma, fibra de vidrio y resinas; Gabinetes de niebla de agua estéril para procesamiento de carne; Cebadores de tabletas, spray de lecho de fluido, tipo de granulador; Máquinas de rociado de textura; Sistemas de revestimiento de vapor para botellas; Los sistemas de recubrimiento de obleas se emplearán en la fabricación de circuitos integrados, circuitos híbridos o dispositivos semiconductores; Fuentes de agua; Rooters de chorro de agua para desagües desbloqueos</t>
  </si>
  <si>
    <t>84248990</t>
  </si>
  <si>
    <t>Otro 6% A 84249010 de los productos del artículo arancelario no 84241000 65% A 84249090 Otros libres A 84251100 alimentado por motor eléctrico libre a 84251900 Otros sistemas de jacking de 84253100 Freed by Electric Free A 84253900 Other Other Free Other Free A 84254100 y polipastos, libre de hidráulico a</t>
  </si>
  <si>
    <t>84248990 otro 6% A
84249010 de los bienes de la tarifa Artículo no 84241000 65% A
84249090 Otros gratis A
84251100 alimentado por motor eléctrico sin un
84251900 Otros gratis A
84253100 alimentado por motor eléctrico sin un
84253900 Otros gratis A
84254100 Sistemas de cabeceo incorporados de un tipo utilizado en garajes gratis a
84254200 Otros gatos y polipastos, libre de hidráulico</t>
  </si>
  <si>
    <t>8425</t>
  </si>
  <si>
    <t>.49.00 otro</t>
  </si>
  <si>
    <t>8426</t>
  </si>
  <si>
    <t>.11.00 Grúas de viaje por encima en soporte fijo</t>
  </si>
  <si>
    <t>84261200</t>
  </si>
  <si>
    <t>Marcos de elevación móvil en neumáticos y transportistas de straddle</t>
  </si>
  <si>
    <t>84261900</t>
  </si>
  <si>
    <t>84262000</t>
  </si>
  <si>
    <t>Grúas de torre</t>
  </si>
  <si>
    <t>84263000</t>
  </si>
  <si>
    <t>Grúas de plúera de portal o pedestal</t>
  </si>
  <si>
    <t>84264100</t>
  </si>
  <si>
    <t>En neumáticos</t>
  </si>
  <si>
    <t>84264900</t>
  </si>
  <si>
    <t>84269100</t>
  </si>
  <si>
    <t>Diseñado para el montaje en vehículos de carretera</t>
  </si>
  <si>
    <t>84269900</t>
  </si>
  <si>
    <t>8427</t>
  </si>
  <si>
    <t>10-10 00:00:00 Tipo de jinete, camiones de elevación de horquilla contrademanada</t>
  </si>
  <si>
    <t>84271091</t>
  </si>
  <si>
    <t>Otro: camiones de paleta de tipo jinete o paseante y camiones de paletas apilador; Los siguientes camiones de elevación de horquilla de pie o sin embargo: recolectores de pedidos; Camión de tipo alcance y torreta; Apiladores de straddle 0.06</t>
  </si>
  <si>
    <t>84271099</t>
  </si>
  <si>
    <t>84272011</t>
  </si>
  <si>
    <t>Tipo de jinete, camiones de elevación de horquilla contrarrestada: terreno áspero tipo 0.06</t>
  </si>
  <si>
    <t>84272019</t>
  </si>
  <si>
    <t>Tipo de jinete, camiones de elevación de horquilla contradalancada: otros</t>
  </si>
  <si>
    <t>84272091</t>
  </si>
  <si>
    <t>Otro: lo siguiente, excluyendo cargadores de paletas de contenedores de aeronaves, manejadores de contenedores de tipo de pluma telescópico y otros manejadores de contenedores con una altura de elevación superior a 95 m: manejadores de contenedores, de una capacidad de elevación que supera los 9,000 kg; Autos de transferencia de cucharones; Plataformas de manguería con una altura de trabajo que no excede los 27 m 0.06</t>
  </si>
  <si>
    <t>84272099</t>
  </si>
  <si>
    <t>84279010</t>
  </si>
  <si>
    <t>Camiones de mano industriales con una altura de elevación que no exceden 1 m 0.06</t>
  </si>
  <si>
    <t>84279090</t>
  </si>
  <si>
    <t>84281000</t>
  </si>
  <si>
    <t>Levantos y omitir los polipastos</t>
  </si>
  <si>
    <t>84282000</t>
  </si>
  <si>
    <t>Ascensores y transportadores neumáticos</t>
  </si>
  <si>
    <t>84283100</t>
  </si>
  <si>
    <t>Especialmente diseñado para uso subterráneo</t>
  </si>
  <si>
    <t>84283200</t>
  </si>
  <si>
    <t>Otro, tipo de cubo</t>
  </si>
  <si>
    <t>84283300</t>
  </si>
  <si>
    <t>Otro, tipo de cinturón</t>
  </si>
  <si>
    <t>84283900</t>
  </si>
  <si>
    <t>84284000</t>
  </si>
  <si>
    <t>Escaleras mecánicas y pasarelas en movimiento</t>
  </si>
  <si>
    <t>84286000</t>
  </si>
  <si>
    <t>Teleferios, Lifts de Silla, Draginines de esquí; Mecanismos de tracción para los funiculares</t>
  </si>
  <si>
    <t>84289000</t>
  </si>
  <si>
    <t>Otra maquinaria</t>
  </si>
  <si>
    <t>84291100</t>
  </si>
  <si>
    <t>Establecimiento de pistas</t>
  </si>
  <si>
    <t>84291900</t>
  </si>
  <si>
    <t>84292000</t>
  </si>
  <si>
    <t>Grados y leveladores</t>
  </si>
  <si>
    <t>84293000</t>
  </si>
  <si>
    <t>Raspadores</t>
  </si>
  <si>
    <t>84294000</t>
  </si>
  <si>
    <t>Tamping Máquinas y rodillos de carretera</t>
  </si>
  <si>
    <t>84295100</t>
  </si>
  <si>
    <t>Cargadores de pala</t>
  </si>
  <si>
    <t>84295200</t>
  </si>
  <si>
    <t>Maquinaria con una superestructura giratoria de 360 ​​°</t>
  </si>
  <si>
    <t>84295900</t>
  </si>
  <si>
    <t>84301000</t>
  </si>
  <si>
    <t>Pilates de pilotes y extractores de pilotes</t>
  </si>
  <si>
    <t>84302000</t>
  </si>
  <si>
    <t>Plaughs de nieve y sopladores de nieve</t>
  </si>
  <si>
    <t>84303100</t>
  </si>
  <si>
    <t>Autopropulsado</t>
  </si>
  <si>
    <t>84303900</t>
  </si>
  <si>
    <t>84304100</t>
  </si>
  <si>
    <t>84304900</t>
  </si>
  <si>
    <t>84305000</t>
  </si>
  <si>
    <t>Otra maquinaria, autopropulsada</t>
  </si>
  <si>
    <t>84306100</t>
  </si>
  <si>
    <t>Maquinaria de tampas o compactación</t>
  </si>
  <si>
    <t>84306900</t>
  </si>
  <si>
    <t>84311000</t>
  </si>
  <si>
    <t>De maquinaria de encabezado 8425</t>
  </si>
  <si>
    <t>84312000</t>
  </si>
  <si>
    <t>De maquinaria de encabezado 8427</t>
  </si>
  <si>
    <t>84313100</t>
  </si>
  <si>
    <t>De ascensores, omitir los polipastos o escaleras mecánicas</t>
  </si>
  <si>
    <t>84313900</t>
  </si>
  <si>
    <t>84314100</t>
  </si>
  <si>
    <t>Cubos, palas, agarres y agarres</t>
  </si>
  <si>
    <t>84314200</t>
  </si>
  <si>
    <t>Cuchillas de excavadora o angledozer</t>
  </si>
  <si>
    <t>84314300</t>
  </si>
  <si>
    <t>Partes de maquinaria aburrida o de hundimiento de la subtítulo 843041 u 843049</t>
  </si>
  <si>
    <t>84314900</t>
  </si>
  <si>
    <t>84321000</t>
  </si>
  <si>
    <t>Arados</t>
  </si>
  <si>
    <t>84322100</t>
  </si>
  <si>
    <t>Disco de disco</t>
  </si>
  <si>
    <t>84322900</t>
  </si>
  <si>
    <t>84323000</t>
  </si>
  <si>
    <t>Sembradores, plantadores y trasplantadores</t>
  </si>
  <si>
    <t>84324000</t>
  </si>
  <si>
    <t>Extends de estiércol y distribuidores de fertilizantes</t>
  </si>
  <si>
    <t>84328000</t>
  </si>
  <si>
    <t>84329000</t>
  </si>
  <si>
    <t>84331100</t>
  </si>
  <si>
    <t>Alimentado, con el dispositivo de corte girando en un plano horizontal</t>
  </si>
  <si>
    <t>84331900</t>
  </si>
  <si>
    <t>84332000</t>
  </si>
  <si>
    <t>Otras cortadoras, incluidas las barras de corte para el montaje del tractor</t>
  </si>
  <si>
    <t>84333000</t>
  </si>
  <si>
    <t>Otra maquinaria de fabricación de heno</t>
  </si>
  <si>
    <t>84334000</t>
  </si>
  <si>
    <t>Balers de paja o forraje, incluidas las empacadoras</t>
  </si>
  <si>
    <t>84335100</t>
  </si>
  <si>
    <t>Combinar el cosechador</t>
  </si>
  <si>
    <t>84335200</t>
  </si>
  <si>
    <t>Otra maquinaria trilladora</t>
  </si>
  <si>
    <t>84335300</t>
  </si>
  <si>
    <t>Máquinas de cosecha de raíz o tubérculos</t>
  </si>
  <si>
    <t>84335900</t>
  </si>
  <si>
    <t>84336000</t>
  </si>
  <si>
    <t>Máquinas para limpiar, clasificar o clasificar huevos, frutas u otros productos agrícolas</t>
  </si>
  <si>
    <t>84339000</t>
  </si>
  <si>
    <t>84341000</t>
  </si>
  <si>
    <t>Máquinas de ordeño</t>
  </si>
  <si>
    <t>84342000</t>
  </si>
  <si>
    <t>Maquinaria lechera</t>
  </si>
  <si>
    <t>84349000</t>
  </si>
  <si>
    <t>84351000</t>
  </si>
  <si>
    <t>Maquinaria</t>
  </si>
  <si>
    <t>84359000</t>
  </si>
  <si>
    <t>84361000</t>
  </si>
  <si>
    <t>Maquinaria para preparar cosas de alimentación de animales</t>
  </si>
  <si>
    <t>84362100</t>
  </si>
  <si>
    <t>Incubadoras de aves de corral</t>
  </si>
  <si>
    <t>84362900</t>
  </si>
  <si>
    <t>84368010</t>
  </si>
  <si>
    <t>Tipo agrícola o hortícola</t>
  </si>
  <si>
    <t>84368091</t>
  </si>
  <si>
    <t>Otros: persecutores o trituradores, de una capacidad máxima superior a 75 cm, que no sea el accesorio de tractores montados en el enganche de 3 puntos con la unidad de retiro (PTO); Cabezas de tala, sin capacidad de delimitación; Cosechadores excluyendo el tipo de rueda articulada; Sierras de árbol hidráulicas; Capacidades de tala multifuncional, con capacidades delimitadas o de agitación, de una capacidad de corte máxima de 400 mm o más pero no superior a 600 mm, que no sea un accesorio de tractores de enganche de 3 puntos con la unidad de retiro (PTO); Portes de combinación de combinación, trituradores y mulchers; Procesadores de registro corto, con capacidades de arrancamiento y apilamiento 0.06</t>
  </si>
  <si>
    <t>84368099</t>
  </si>
  <si>
    <t>84369100</t>
  </si>
  <si>
    <t>De maquinaria de mantenimiento de aves o incubadoras de aves de corral</t>
  </si>
  <si>
    <t>84369900</t>
  </si>
  <si>
    <t>8437</t>
  </si>
  <si>
    <t>10-10 00:00:00 Tipo agrícola o hortícola; Fanning Mills</t>
  </si>
  <si>
    <t>84371091</t>
  </si>
  <si>
    <t>Otro: limpiadores de granos, muestras o probadores 0.06</t>
  </si>
  <si>
    <t>84371099</t>
  </si>
  <si>
    <t>84378010</t>
  </si>
  <si>
    <t>Crumeles y mezcladores para la preparación de alimentos; Pantallas y aspiradores vibratorios para deshullidos de semillas oleaginosas 0.06</t>
  </si>
  <si>
    <t>84378090</t>
  </si>
  <si>
    <t>84379000</t>
  </si>
  <si>
    <t>Combinación automática Dividers/Rounders; Sistemas de maquillaje automáticos para pan o rollos; Bagel formando mandreles; Máquinas de fabricación de bagel; Divisores de masa, tipo programable automático; Puesos de masa (que no sean el pan rotativo o para el pan francés de una longitud superior a 71 cm); Máquinas de cominutería de mando de amoladora de alimentos; Mezcladores de masa horizontales con capacidades que no exceden 6614 kg de harina; Muffin y máquinas de depósito de pastel; Sheeter/moldeadoras; Los mezcladores espirales, sin tazones extraíbles, de una capacidad que no exceda de 372 kg 0.06</t>
  </si>
  <si>
    <t>84381090</t>
  </si>
  <si>
    <t>84382010</t>
  </si>
  <si>
    <t>Sartenes de recubrimiento y pulido para la industria de dulces; Máquinas de cominut para la industria de los dulces 0.06</t>
  </si>
  <si>
    <t>84382090</t>
  </si>
  <si>
    <t>84383000</t>
  </si>
  <si>
    <t>Maquinaria para fabricación de azúcar</t>
  </si>
  <si>
    <t>Tanques de fermentación; Cervecerías en miniatura</t>
  </si>
  <si>
    <t>8438</t>
  </si>
  <si>
    <t>.40.90 otros gratis</t>
  </si>
  <si>
    <t>8438.40.90 Otros gratis</t>
  </si>
  <si>
    <t>84385010</t>
  </si>
  <si>
    <t>Máquinas de fileteado de pechuga de pollo; Rodante, hirviendo, lavado, canto o maquinaria evisceradora para ser empleada en la preparación de aves de corral; Definteras de muslo de aves de corral (diafragma) para la eliminación de carne muscular entera que tiene una capacidad máxima de 50 muslos por minuto 84385091 Otros: separadores de huesos; Máquinas para golpes de chuleta; Máquinas Desinewing o de depósito, excluyendo procesadores de porciones anatómicas para pechugas y piernas de pollo y depósito automatizado para jamón de cerdo fresco; Equipo de riel de sangrado por gravedad que consiste en transportadores de carro, ganchos, cubos de sangre y tanques de recepción, lavadoras de cubierta y bombas de plasma; Esconder strippers, capaces de quitar los cadáveres de ganado que no exceden los 85 por hora; Máquinas de deshacer de cerdo, capaces de deshacerse de los cadáveres de cerdo que no exceden los 30 por hora; Cantantes de cerdo, pulidores de cabeza y cuerpo o máquinas de escalado; Massagers; Molineros, trituradores y mashers; Mezcladores; Recortadores de cuello; Inyectores de encurtidos con más de 26 agujas; Máquinas de corte de corvejones de aves de corral; Molinillos de carne de salchicha; Máquinas de matanza, incluidas cajas de golpe; ABROBADORES PARA CARNE BONECTURA UTILIZANDO CULTOS CON PENETRACIÓN DE 13 MM O MÁS</t>
  </si>
  <si>
    <t>84385099</t>
  </si>
  <si>
    <t>84385099 Otro: otro gratis</t>
  </si>
  <si>
    <t>84386010</t>
  </si>
  <si>
    <t>Lo siguiente, excluyendo sistemas de preparación de ensaladas y vegetales: máquinas de germinación de brotes de frijoles; Equipo de procesamiento de hash marrón; Patatas para papas fritas francesas; Decapperios de fresa; Sistemas de mezcla de verduras; Peligradores de verduras de una capacidad que no excede los 42 kg</t>
  </si>
  <si>
    <t>84386090</t>
  </si>
  <si>
    <t>84386090 Otros gratis</t>
  </si>
  <si>
    <t>84388010</t>
  </si>
  <si>
    <t>Recubrimiento de tambores, extrusoras o trituradores que se emplearán en la fabricación de alimentos de cereales de desayuno procesados; Mezcladores cónicos para emplear en la preparación de alimentos o bebidas; Alimentar molinos de pellets; Planta de alimentación de peces (líneas de proceso de flujo computarizadas para el procesamiento comercial de pescado); Máquinas de desollador de pescado, desatado o molienda; Formadores de alimentos y máquinas de propagación; Removedores de huesos de pin de mano; Maquinaria para emplear en la fabricación de harina de pescado, peces líquidos o peces solubles, caldo o alimentos avícolas de pescado o desechos de pescado; Extrusor de mezcladores; Pon y removedores de hueso del panza; Cortadores de porciones</t>
  </si>
  <si>
    <t>.80.91 Otros: sistemas de jugo aséptico; Helado de encimera o mezcla de sabores de yogurt para uso de restaurantes; Mesas de carnicería de cangrejo; Sistemas de procesamiento de cangrejo, mejillones o vieiras; Pressas de bueses de pescado y carnes; Máquinas para deshacerse de peces, clasificación y clasificación; Esmaltes de pescado; Graders de pescado, excluyendo el tipo de cinturón; Máquinas de destripación de peces, con capacidades de más de 450 peces por hora: longitud de peces 30.5 cm o más; Mezcladores de alimentos o bebidas; Reductor de tamaño de partícula de alimentos (molinos de reducción o molinillos); Mezcla de tanques para refrescos; Molillas de café tipo restaurante, con soporte de filtro y temporizador, y otros molinillos de café que no exceden 1.1 kW; Equipos de cocción, pelado y lavado de calamar</t>
  </si>
  <si>
    <t>.80.99 Otro: otro gratis A</t>
  </si>
  <si>
    <t>8438.80.99 Otro: otro gratis</t>
  </si>
  <si>
    <t>84389010</t>
  </si>
  <si>
    <t>Dies y rollos para molinos de pellets de alimentación y otras piezas, para su uso en la fabricación de los productos de este encabezado; De los bienes de la tarifa no 84381090, 84382090, 84383000, 84384090, 84385010, 84385099, 84386090, 84388010 u 84388099 84389020 Dies y rollos para fábricas de granos; De los bienes de la tarifa no 84381010, 84382010, 84384010, 84385091, 84386010 u 84388091 84391010 Agitadores para mezclar y homogeneizar suspensiones de pulpa/líquido en torres de almacenamiento de alta densidad; Batidores, calcetín de pulpa; Equipo de recuperación de licor negro, molino de pulpa; Ciruladores para mezclar agua y pulpa en torres de blanqueador; Concentradores, molino de pulpa; Interruptores de espuma; Paper trituradoras con capacidades que no exceden los 12,000 kg por día; Clasificadores de pulpa; Pulp Depkers; Deflakers de pulpa: pulpadoras, molino de pulpa, no incluyendo rotores de pulpa; Fiberizadores de pulpa; Refinadores de pulpa, pulpa termo mecánica presurizada y no presión; Pantallas de pulpa; Limpiadores de stock de pulpa; Pulp Stock Presses de desagüe clasificadas en menos de 120 toneladas por día de capacidad; Arandelas de pulpa, tipo de tambor de metal de una sola etapa; Refinadores, con discos de un diámetro de 9144 mm o más pero no excede los 1.778 mm; Pantallas giratorias; Maquinaria de procesamiento de fibra secundaria; Plantas de pulpa semicemicas; Duchas, pulpa y maquinaria de molino de papel; Slashers; Mezcladores de vapor para la industria de la pulpa y el papel; Pulpa de vuelta húmeda y máquinas de papel; Pantallas clasificador de chips de madera; Wood Chip de-Waterers; Impregnadores de chips de madera, pre-senderos; Arandelas de madera</t>
  </si>
  <si>
    <t>Gratis
25% A
6%</t>
  </si>
  <si>
    <t>84391090</t>
  </si>
  <si>
    <t>84391090 Otros gratis</t>
  </si>
  <si>
    <t>Máquinas Burnisher de núcleo automatizado; Máquina de papel de seda completa para hacer stock de inodoro o tejido facial o toallas; Para hacer papel de impresión súper calificado; Estación de formación o licuadora de resina para su uso en la fabricación de tableros de paja; Cajas de cabeza; Formadores de cartón múltiples de alambre</t>
  </si>
  <si>
    <t>Otros 0.06</t>
  </si>
  <si>
    <t>Lo siguiente, excluyendo maquinaria para el papel fotográfico de acabado (recubrimiento), máquinas de recubrimiento para papel o cartón, rebobos automáticos para la producción de tejidos de baño y rollos de toallas de papel, y maquinaria de producción para cartón corrugado: cervecerías; El tamaño presiona 0.05</t>
  </si>
  <si>
    <t>84393090</t>
  </si>
  <si>
    <t>84399100</t>
  </si>
  <si>
    <t>De maquinaria para hacer pulpa de material celulósico fibroso</t>
  </si>
  <si>
    <t>84399900</t>
  </si>
  <si>
    <t>Tipo de oficina Máquinas de encuadernación de vidrio caliente 0.05</t>
  </si>
  <si>
    <t>84401090</t>
  </si>
  <si>
    <t>84409000</t>
  </si>
  <si>
    <t>Para usar con los productos de la cabeza 8439, excluyendo lo siguiente: Cutter Layboys; Máquinas de corte para papel fotográfico; Sistemas integrados de corte de núcleo y manejo de núcleo; Sistemas de corte de Matboard; Caminatas de producción; Rewinder, embosador, carpintería, unidades de sellador; Láminas; Slitter-Srewinders; Cortadores cruzados húmedos con Layboys automáticos para cortar la alfombra de desgaste 0.06</t>
  </si>
  <si>
    <t>84411090</t>
  </si>
  <si>
    <t>84412000</t>
  </si>
  <si>
    <t>Máquinas para hacer bolsas, sacos o sobres</t>
  </si>
  <si>
    <t>84413000</t>
  </si>
  <si>
    <t>Máquinas para hacer cartones, cajas, fundas, tubos, tambores o contenedores similares, que no sean molduras</t>
  </si>
  <si>
    <t>84414000</t>
  </si>
  <si>
    <t>Máquinas para moldear artículos en pulpa de papel, papel o cartón</t>
  </si>
  <si>
    <t>84418000</t>
  </si>
  <si>
    <t>84419000</t>
  </si>
  <si>
    <t>84423000</t>
  </si>
  <si>
    <t>Maquinaria, aparato y equipo</t>
  </si>
  <si>
    <t>84424000</t>
  </si>
  <si>
    <t>Partes de la maquinaria, aparato o equipo anterior</t>
  </si>
  <si>
    <t>84425010</t>
  </si>
  <si>
    <t>Tipo de impresión, persecuciones, monedas y babosas 0.045</t>
  </si>
  <si>
    <t>8442</t>
  </si>
  <si>
    <t>.50.20 piedras litográficas y rodillos de cobre utilizados en la impresión de telas o papel tapiz textil; Impresión de placas, rollos y cilindros, para la reproducción de material no publicitario en periódicos, para imprimir libros o música, o para imprimir publicaciones periódicas con derecho a privilegios de correo de segunda clase, cuyas páginas están unidas regularmente, cosechas de alambre o falladas juntas, no incluyendo catálogos y capas de cobre y capas, bases, matrices o moldes, para placas de impresión; Estereotipos, electrotipos y otras placas de impresión hechas de moldes y conchas de cobre, bases, matrices o moldes, para tales placas de impresión</t>
  </si>
  <si>
    <t>8443</t>
  </si>
  <si>
    <t>11-10 00:00:00 con una imagen o área de impresión de 2,413 cm² o más grande</t>
  </si>
  <si>
    <t>Con una imagen o área de impresión menos de 2,413 cm² 0.045</t>
  </si>
  <si>
    <t>84431200</t>
  </si>
  <si>
    <t>Maquinaria de impresión de compensación, tipo de hoja, tipo de oficina (usando hojas con un lado que no exceda de 22 cm y el otro lado no excede los 36 cm en el estado desplegado) 0.045</t>
  </si>
  <si>
    <t>84431310</t>
  </si>
  <si>
    <t>Con una imagen o área de impresión de 2.413 cm² o más</t>
  </si>
  <si>
    <t>84431320</t>
  </si>
  <si>
    <t>Con una imagen o área de impresión de menos de 2,413 cm² 0.045</t>
  </si>
  <si>
    <t>84431410</t>
  </si>
  <si>
    <t>84431420</t>
  </si>
  <si>
    <t>Con una imagen o área de impresión de menos de 2,413 cm² 0.04</t>
  </si>
  <si>
    <t>84431510</t>
  </si>
  <si>
    <t>84431520</t>
  </si>
  <si>
    <t>84431610</t>
  </si>
  <si>
    <t>84431620</t>
  </si>
  <si>
    <t>84431700</t>
  </si>
  <si>
    <t>Maquinaria de impresión</t>
  </si>
  <si>
    <t>84431910</t>
  </si>
  <si>
    <t>Marcadores de cables de estampado caliente; Otro, con una imagen o área de impresión de 2.413 cm² o más</t>
  </si>
  <si>
    <t>84431920</t>
  </si>
  <si>
    <t>84433100</t>
  </si>
  <si>
    <t>Máquinas que realizan dos o más de las funciones de impresión, copia o transmisión de facsímil, capaces de conectarse a una máquina de procesamiento de datos automático o a una red</t>
  </si>
  <si>
    <t>84433210</t>
  </si>
  <si>
    <t>Máquinas de impresión de chorro de tinta 0.045</t>
  </si>
  <si>
    <t>84433290</t>
  </si>
  <si>
    <t>84433910</t>
  </si>
  <si>
    <t>84433990</t>
  </si>
  <si>
    <t>84439110</t>
  </si>
  <si>
    <t>Lo siguiente, que no sea para el uso de impresoras, litógrafos, alumnos de libros, convertidores de papel o lámina, fabricantes de estereotipos, electrotipos o placas de impresión o rollos, o fabricantes de artículos hechos de papel, cartón, plásticos o aluministas: alimentadores automáticos (sábanas de 152 cm x 229 cm a 61 cm x 66 cm); Colators; Sistemas de conversión web flexográfica; Carpetas; Joggers (tamaños de hoja 711 cm x 61 cm a 1016 cm x 737 cm); Perforadores (tamaños de hoja 76 cm x 76 cm a 66 cm x 762 cm); Láminas para anchos de hoja de 394 cm o más pero no superiores a 1016 cm; Recortadores 0.06</t>
  </si>
  <si>
    <t>84439190</t>
  </si>
  <si>
    <t>84439910</t>
  </si>
  <si>
    <t>Lo siguiente, que no sea para el uso de impresoras, litógrafos, alumnos de libros, convertidores de papel o lámina, fabricantes de estereotipos, electrotipos o placas de impresión o rollos, o fabricantes de artículos hechos de papel, cartón, plásticos o aluministas: alimentadores automáticos (sábanas de 152 cm x 229 cm a 61 cm x 66 cm); Colators; Carpetas; Joggers (tamaños de hoja 711 cm x 61 cm a 1016 cm x 737 cm); Perforadores (tamaños de hoja 76 cm x 76 cm a 66 cm x 762 cm); Láminas para anchos de hoja de 394 cm o más pero no superiores a 1016 cm; Recortadores 0.06</t>
  </si>
  <si>
    <t>84439990</t>
  </si>
  <si>
    <t>84440000</t>
  </si>
  <si>
    <t>Máquinas para extruir, dibujar, texturizar o cortar materiales textiles hechos por el hombre</t>
  </si>
  <si>
    <t>84451100</t>
  </si>
  <si>
    <t>Máquinas de cardado</t>
  </si>
  <si>
    <t>84451200</t>
  </si>
  <si>
    <t>Máquinas de peine</t>
  </si>
  <si>
    <t>84451300</t>
  </si>
  <si>
    <t>Máquinas de dibujo o de tar</t>
  </si>
  <si>
    <t>84451900</t>
  </si>
  <si>
    <t>84452000</t>
  </si>
  <si>
    <t>Máquinas giratorias textiles</t>
  </si>
  <si>
    <t>84453000</t>
  </si>
  <si>
    <t>Máquinas de duplicación o torsión textil</t>
  </si>
  <si>
    <t>84454000</t>
  </si>
  <si>
    <t>Devanado textil (incluyendo viento de trama) o máquinas de tambaleo</t>
  </si>
  <si>
    <t>84459000</t>
  </si>
  <si>
    <t>84461000</t>
  </si>
  <si>
    <t>Para tejer telas de un ancho que no excede los 30 cm</t>
  </si>
  <si>
    <t>84462100</t>
  </si>
  <si>
    <t>El poder se avecina</t>
  </si>
  <si>
    <t>84462900</t>
  </si>
  <si>
    <t>84463000</t>
  </si>
  <si>
    <t>Para tejer telas de un ancho superior a 30 cm, tipo transparente</t>
  </si>
  <si>
    <t>84471100</t>
  </si>
  <si>
    <t>Con un diámetro del cilindro que no exceda los 165 mm</t>
  </si>
  <si>
    <t>84471200</t>
  </si>
  <si>
    <t>Con diámetro del cilindro superior a 165 mm</t>
  </si>
  <si>
    <t>84472000</t>
  </si>
  <si>
    <t>Máquinas de tejer planas; máquinas de enlace de puntada</t>
  </si>
  <si>
    <t>84479000</t>
  </si>
  <si>
    <t>84481100</t>
  </si>
  <si>
    <t>Dobbies y Jacquards; Reducir la tarjeta, copiar, golpear o ensamblar máquinas para su uso con el mismo</t>
  </si>
  <si>
    <t>84481900</t>
  </si>
  <si>
    <t>84482000</t>
  </si>
  <si>
    <t>Piezas y accesorios de máquinas de encabezado 8444 o de su maquinaria auxiliar</t>
  </si>
  <si>
    <t>84483100</t>
  </si>
  <si>
    <t>Ropa de tarjeta</t>
  </si>
  <si>
    <t>84483200</t>
  </si>
  <si>
    <t>De máquinas para preparar fibras textiles, aparte de la ropa de tarjeta</t>
  </si>
  <si>
    <t>84483300</t>
  </si>
  <si>
    <t>Husillos, folletos de husillo, anillos giratorios y viajeros de anillo</t>
  </si>
  <si>
    <t>84483900</t>
  </si>
  <si>
    <t>84484200</t>
  </si>
  <si>
    <t>Cañas para telars, Healds y Heald-Frames</t>
  </si>
  <si>
    <t>84484900</t>
  </si>
  <si>
    <t>84485100</t>
  </si>
  <si>
    <t>Hundimiento, agujas y otros artículos utilizados para formar puntadas</t>
  </si>
  <si>
    <t>84485900</t>
  </si>
  <si>
    <t>84490000</t>
  </si>
  <si>
    <t>Maquinaria para la fabricación o acabado de fieltro o no tejidos en la pieza o en formas, incluida la maquinaria para hacer sombreros de fieltro; Bloques para hacer sombreros</t>
  </si>
  <si>
    <t>Tipo de hogar, sin incluir máquinas que se lavan y se sequen 0.08</t>
  </si>
  <si>
    <t>84501190</t>
  </si>
  <si>
    <t>84501200</t>
  </si>
  <si>
    <t>Otras máquinas, con secadora centrífuga incorporada 0.08</t>
  </si>
  <si>
    <t>84501900</t>
  </si>
  <si>
    <t>84502000</t>
  </si>
  <si>
    <t>84509010</t>
  </si>
  <si>
    <t>Tina o conjuntos de bañeras</t>
  </si>
  <si>
    <t>84509020</t>
  </si>
  <si>
    <t>Muebles diseñados para recibir lavadoras de tipo hogar o lavandería, incluidas máquinas que se lavan y se secan</t>
  </si>
  <si>
    <t>84509090</t>
  </si>
  <si>
    <t>84511000</t>
  </si>
  <si>
    <t>Máquinas de limpieza en seco</t>
  </si>
  <si>
    <t>84512100</t>
  </si>
  <si>
    <t>Cada una de una capacidad de lino seco que no excede los 10 kg 0.08</t>
  </si>
  <si>
    <t>84512900</t>
  </si>
  <si>
    <t>84513010</t>
  </si>
  <si>
    <t>Ironos de vapor accesorios para lavanderías comerciales; Tablas de ascenso y prensado calentado 0.06</t>
  </si>
  <si>
    <t>84513090</t>
  </si>
  <si>
    <t>84514010</t>
  </si>
  <si>
    <t>Shampooers de alfombras; Máquinas de limpieza de alfombras, cortinas y tapicería; Lavadoras de red de pescado 0.06</t>
  </si>
  <si>
    <t>84514090</t>
  </si>
  <si>
    <t>84515000</t>
  </si>
  <si>
    <t>Máquinas para tambalearse, desenredar, plegar, cortar telas textiles</t>
  </si>
  <si>
    <t>84518010</t>
  </si>
  <si>
    <t>Máquinas de fabricación de ciegas verticales automáticas; Representantes de ropa doméstica; Vapores para telas de punto planas y circulares 0.06</t>
  </si>
  <si>
    <t>84518090</t>
  </si>
  <si>
    <t>84519010</t>
  </si>
  <si>
    <t>Cámaras de secado para las máquinas de secado de la subtítulo 845121 u 845129 y otras partes de las máquinas de secado que incorporan cámaras de secado</t>
  </si>
  <si>
    <t>84519020</t>
  </si>
  <si>
    <t>Muebles diseñados para recibir las máquinas de secado de la subtítulo 845121 u 845129</t>
  </si>
  <si>
    <t>84519090</t>
  </si>
  <si>
    <t>84521000</t>
  </si>
  <si>
    <t>Máquinas de coser del tipo de hogar</t>
  </si>
  <si>
    <t>84522110</t>
  </si>
  <si>
    <t>Máquinas de acolchado de una sola aguja (cabeza), aparte de las de la industria textil 0.06</t>
  </si>
  <si>
    <t>84522190</t>
  </si>
  <si>
    <t>84522900</t>
  </si>
  <si>
    <t>84523000</t>
  </si>
  <si>
    <t>Agujas de la máquina de coser</t>
  </si>
  <si>
    <t>84524010</t>
  </si>
  <si>
    <t>Para máquinas de coser nacionales 0.09</t>
  </si>
  <si>
    <t>84524090</t>
  </si>
  <si>
    <t>84529000</t>
  </si>
  <si>
    <t>Otras partes de las máquinas de coser</t>
  </si>
  <si>
    <t>8453</t>
  </si>
  <si>
    <t>10-10 00:00:00 para emplear en el bronceado o en relieve de cuero, excluyendo la maquinaria de mezcla de escondite, los tambores o tanques de remojo, el bronceado o el re-tanning tambores o los vasos, o la maquinaria de molienda seca</t>
  </si>
  <si>
    <t>84531091</t>
  </si>
  <si>
    <t>Otro: para cortar tiras; Para la caza de secado se esconde; Para girar pieles 0.06</t>
  </si>
  <si>
    <t>84531099</t>
  </si>
  <si>
    <t>84532000</t>
  </si>
  <si>
    <t>Maquinaria para hacer o reparar calzado</t>
  </si>
  <si>
    <t>84538000</t>
  </si>
  <si>
    <t>84539000</t>
  </si>
  <si>
    <t>84541000</t>
  </si>
  <si>
    <t>Convertidores</t>
  </si>
  <si>
    <t>84542010</t>
  </si>
  <si>
    <t>Moldes de lingoteo para la producción de acero</t>
  </si>
  <si>
    <t>84542020</t>
  </si>
  <si>
    <t>Otros moldes de lingotes 0.035</t>
  </si>
  <si>
    <t>84542030</t>
  </si>
  <si>
    <t>Lados 0.065</t>
  </si>
  <si>
    <t>84543010</t>
  </si>
  <si>
    <t>Las máquinas de fundición de vacío o centrífuga se emplearán en la industria de la joyería 0.03</t>
  </si>
  <si>
    <t>84543090</t>
  </si>
  <si>
    <t>84549000</t>
  </si>
  <si>
    <t>84551000</t>
  </si>
  <si>
    <t>Fábricas de metro</t>
  </si>
  <si>
    <t>84552100</t>
  </si>
  <si>
    <t>Caliente o combinada caliente y fría</t>
  </si>
  <si>
    <t>84552200</t>
  </si>
  <si>
    <t>Frío</t>
  </si>
  <si>
    <t>84553000</t>
  </si>
  <si>
    <t>Rollos para molinos</t>
  </si>
  <si>
    <t>84559010</t>
  </si>
  <si>
    <t>Pijamas o soldaduras, con un peso individual de menos de 90 toneladas</t>
  </si>
  <si>
    <t>84559090</t>
  </si>
  <si>
    <t>8456</t>
  </si>
  <si>
    <t>10-10 00:00:00 Corte láser, recorte y grabado máquinas</t>
  </si>
  <si>
    <t>84561090</t>
  </si>
  <si>
    <t>84562010</t>
  </si>
  <si>
    <t>Para cortar metal; Para terminar o pulir metal, madera, plásticos o materiales similares</t>
  </si>
  <si>
    <t>84562090</t>
  </si>
  <si>
    <t>84563000</t>
  </si>
  <si>
    <t>Operado por procesos de electro-descarga</t>
  </si>
  <si>
    <t>84569010</t>
  </si>
  <si>
    <t>Centros de mecanizado térmico CNC para cortar metal; Etchers, no transportado, tipo de laboratorio; Para cortar metal mediante un proceso electroquímico; Sistemas de corte de arco de plasma</t>
  </si>
  <si>
    <t>84569090</t>
  </si>
  <si>
    <t>84571000</t>
  </si>
  <si>
    <t>Centros de mecanizado</t>
  </si>
  <si>
    <t>84572000</t>
  </si>
  <si>
    <t>Máquinas de construcción de unidades (estación única)</t>
  </si>
  <si>
    <t>84573000</t>
  </si>
  <si>
    <t>Máquinas de transferencia de estaciones múltiples 0.06</t>
  </si>
  <si>
    <t>Tornos de freno de disco y tambor 0.06</t>
  </si>
  <si>
    <t>84581190</t>
  </si>
  <si>
    <t>84581910</t>
  </si>
  <si>
    <t>Tornos de freno, para automóviles de pasajeros y camiones ligeros, excluyendo el tipo portátil; Tener un columpio sobre la cama de 25 cm o más pero menos de 65 cm con un motor eléctrico de una energía que no exceda de 75 kW 0.06</t>
  </si>
  <si>
    <t>8458</t>
  </si>
  <si>
    <t>.19.90 Otro</t>
  </si>
  <si>
    <t>.91.10 Torreta vertical o tornos de tapa, excluyendo tornos de freno de disco y tambor</t>
  </si>
  <si>
    <t>84589900</t>
  </si>
  <si>
    <t>84591000</t>
  </si>
  <si>
    <t>Máquinas para la cabeza de la unidad de tipo de forma</t>
  </si>
  <si>
    <t>84592110</t>
  </si>
  <si>
    <t>Con un control de hasta 3 eje, con tamaños de mesa de 107 cm x 107 cm o más pero no excediendo 152 cm x 152 cm 0.06</t>
  </si>
  <si>
    <t>84592190</t>
  </si>
  <si>
    <t>84592910</t>
  </si>
  <si>
    <t>Prensas de perforación de propósito general (excluyendo las prensas de taladro radial también conocidos como prensas de perforación de brazo radial), eje único o múltiple (tipo de pandillas) con una capacidad de garganta de 177 mm o más pero no excediendo 204 mm, en acero leve 0.06</t>
  </si>
  <si>
    <t>84592990</t>
  </si>
  <si>
    <t>84593110</t>
  </si>
  <si>
    <t>Lado abierto (tipo C) con huso vertical 0.06</t>
  </si>
  <si>
    <t>84593190</t>
  </si>
  <si>
    <t>84593910</t>
  </si>
  <si>
    <t>Tipo de mesa o piso horizontal</t>
  </si>
  <si>
    <t>84593990</t>
  </si>
  <si>
    <t>84594010</t>
  </si>
  <si>
    <t>Máquinas de barras portátiles 0.06</t>
  </si>
  <si>
    <t>84594090</t>
  </si>
  <si>
    <t>84595100</t>
  </si>
  <si>
    <t>Controlado numéricamente</t>
  </si>
  <si>
    <t>84595900</t>
  </si>
  <si>
    <t>84596110</t>
  </si>
  <si>
    <t>Tipo de puente, huso vertical, con mesa móvil; Tipo de plano o pórtico, con huso vertical 0.06</t>
  </si>
  <si>
    <t>84596190</t>
  </si>
  <si>
    <t>84596900</t>
  </si>
  <si>
    <t>84597010</t>
  </si>
  <si>
    <t>84597090</t>
  </si>
  <si>
    <t>84601100</t>
  </si>
  <si>
    <t>84601900</t>
  </si>
  <si>
    <t>84602100</t>
  </si>
  <si>
    <t>84602910</t>
  </si>
  <si>
    <t>Gratadores de banda o sierra circulares, capaces de moler simultáneamente las dos caras laterales de una cuchilla de sierra 0.06</t>
  </si>
  <si>
    <t>84602990</t>
  </si>
  <si>
    <t>84603100</t>
  </si>
  <si>
    <t>84603900</t>
  </si>
  <si>
    <t>84604010</t>
  </si>
  <si>
    <t>84604090</t>
  </si>
  <si>
    <t>84609010</t>
  </si>
  <si>
    <t>84609091</t>
  </si>
  <si>
    <t>Otro: máquinas de lijado tipo cinturón de un ancho de correa de 508 mm o más pero no excede los 1524 mm; Máquinas de pulido de una potencia que no excede los 75 kW; Máquinas de afilado de borde de esquí; Máquinas de caída, desaceleración y acabado 0.06</t>
  </si>
  <si>
    <t>84609099</t>
  </si>
  <si>
    <t>84612010</t>
  </si>
  <si>
    <t>84612090</t>
  </si>
  <si>
    <t>84613010</t>
  </si>
  <si>
    <t>84613090</t>
  </si>
  <si>
    <t>84614000</t>
  </si>
  <si>
    <t>Corte de engranajes, molienda de engranajes o máquinas de acabado de engranajes</t>
  </si>
  <si>
    <t>84615011</t>
  </si>
  <si>
    <t>Controlado numéricamente: máquinas de aserración de banda horizontales, de una capacidad redonda o cuadrada que no exceda de 1016 cm, excluyendo máquinas de aserrado de bandas de bloque y placa y máquinas de aserración de banda controladas numéricamente con revistas programables 0.06</t>
  </si>
  <si>
    <t>84615019</t>
  </si>
  <si>
    <t>Controlado numéricamente: otro</t>
  </si>
  <si>
    <t>84615091</t>
  </si>
  <si>
    <t>Otro: máquinas de aserrado de banda horizontal, de una capacidad redonda o cuadrada que no excede los 1016 cm, excluyendo las máquinas de aserrado de banda de bloque y placa 0.06</t>
  </si>
  <si>
    <t>84615099</t>
  </si>
  <si>
    <t>84619010</t>
  </si>
  <si>
    <t>84619090</t>
  </si>
  <si>
    <t>84621000</t>
  </si>
  <si>
    <t>Máquinas de forjado o estampado (incluidas prensas) y martillos</t>
  </si>
  <si>
    <t>84622110</t>
  </si>
  <si>
    <t>Ser empleado en conductos de flexión o en CAN HACER</t>
  </si>
  <si>
    <t>84622191</t>
  </si>
  <si>
    <t>Otro: Estraver/alimentadores de combinación; Presione frenos con capacidades de 200 toneladas o más, pero no excede las 2,000 toneladas y longitudes de 12 M o más, pero no superan los 73 m; Máquinas de producción automotriz programables y máquinas de producción de silenciadores; Máquinas de flexión de tubos programables para tubos de un diámetro de 32 mm o más pero no superior a 762 mm; Máquinas de formación de rollo para productos como sofitos, canales, fascia o eavestroughing; Máquinas enderezadas, excluyendo aquellas que enderezan las partes de producción de masa rotacionalmente simétrica, como pernos, tornillos, válvulas, ejes y similares 0.06</t>
  </si>
  <si>
    <t>84622199</t>
  </si>
  <si>
    <t>84622910</t>
  </si>
  <si>
    <t>84622991</t>
  </si>
  <si>
    <t>Otro: Estraver/alimentadores de combinación; Fondo de tubería hidráulica para la producción de silenciadores automotrices; Presione los frenos, excluyendo el rollo de deslizamiento combinado/presione el freno/tijeras; Máquinas de formación de rollo para productos como sofitos, canales, fascia o eavestroughing; Ardores para molinos; Máquinas de formación de extremo del tubo para tubos de un diámetro que no excede 203 cm 0.06</t>
  </si>
  <si>
    <t>84622999</t>
  </si>
  <si>
    <t>84623110</t>
  </si>
  <si>
    <t>Combinación de líneas de corte de corte a longitud; Strippers y helicópteros de cable hidráulico (recuperación de chatarra); Panes utilizados para la franja de franja 0.06</t>
  </si>
  <si>
    <t>84623190</t>
  </si>
  <si>
    <t>8462</t>
  </si>
  <si>
    <t>.39.10 La banda vio tijeras; Esquiladores fríos para formas; Strenvistas frías; Combinación de líneas de corte de corte a longitud; Cizurra de la cigüeñal de cuatro brazos; Trastoras de metal de servicio pesado y pulverizadores, excluyendo sistemas completos de trituración de cables que consisten en transmitir, granular, separar y tamizar equipos; Tijeras hidráulicas de palanquilla; Tijeras hidráulicas de vía del ferrocarril; Tijeras hidráulicas para resortes de hoja de camión; Alambre hidráulico y trituradores de flejados; Strippers y helicópteros mecánicos e hidráulicos; Máquinas de corte de metal de chatarra; Máquinas de cizallamiento con una capacidad de corte máxima de 1,5 mm de espesor en acero suave y longitudes de corte de 101,6 cm o más pero no excede 132 cm; Trituradores de una potencia superior a 1,5 kW, para latas y metales ligeros; Panelas para la franja de tiras; Máquinas cuadradas o de corte de guillotina con una capacidad de ancho de 1.2 M o más pero no superior a 7.3 my una capacidad de espesor de 3.4 mm o más pero no excede los 25.4 mm de acero suave</t>
  </si>
  <si>
    <t>.39.90 Otros gratis A 8462.41.00 Controlado numéricamente gratis A 8462.49.10 Máquinas de perforación o muesca gratis A</t>
  </si>
  <si>
    <t>8462.39.90 Otros gratis A
8462.41.00 controlado numéricamente gratis a
8462.49.10 Máquinas de perforación o muesca gratis</t>
  </si>
  <si>
    <t>.49.21 Máquinas combinadas de perforación y cizallamiento: prensas de tipo de banco; Completar líneas de procesamiento de bobina o hoja</t>
  </si>
  <si>
    <t>84624929</t>
  </si>
  <si>
    <t>Máquinas combinadas de puñetazo y cizallamiento: otros gratis un 84629110 controlado numéricamente gratis A</t>
  </si>
  <si>
    <t>84624929 Máquinas combinadas de perforación y cizallamiento: otros gratis
84629110 gratis numéricamente controlado</t>
  </si>
  <si>
    <t>84629191</t>
  </si>
  <si>
    <t>Otro: presiones de excavadora; Prensas de extrusión; Pressas de blanking finos con unidad de RAM mecánica; Prensas horizontales de extrusión de alta presión; Prensas de estampado de metal, con una capacidad de 100 toneladas o más pero no excede de 2.500 toneladas y un ancho de 56 cm o más pero no excede 620 cm; Recorte de prensas</t>
  </si>
  <si>
    <t>84629199</t>
  </si>
  <si>
    <t>Otro: otro 6% A</t>
  </si>
  <si>
    <t>84629199 Otro: otro 6%</t>
  </si>
  <si>
    <t>84629911</t>
  </si>
  <si>
    <t>Controlado numéricamente: máquinas de redondeo y dimensionamiento de brazaletes (industria de joyas); Pueden aplanadores con separadores magnéticos; Máquinas combinadas de estampado y flexión para abrazaderas de manguera de metal; Máquinas de aderezo para enfrentar segmentos de diamantes y carburo en sierras de corte de piedra; Edgers y guardianes de escala; Pressas de blanking finos con unidad de RAM mecánica; Prensas de producción de alta velocidad capaces de operar a más de 600 golpes por minuto; Maquinaria de fabricación ciega veneciana horizontal; Presas de bocina; Sistemas de prensa de vacío multicapa para la producción de placa de circuito impreso; Prensas de metal en polvo; Punch Press y Sistemas de fabricantes de plástico coneño de cono; Conjunto de alambre de plomo terminal, engarces o pinchar prensas o máquinas; Prensas de soldadura</t>
  </si>
  <si>
    <t>84629919</t>
  </si>
  <si>
    <t>Controlado numéricamente: otro 6% a</t>
  </si>
  <si>
    <t>84629919 controlado numéricamente: otro 6%</t>
  </si>
  <si>
    <t>.99.91</t>
  </si>
  <si>
    <t>Máquinas de dibujo de alambre intermedio y fino (no ferroso), sin incluir prensas de dibujo de actuación triple; Máquinas de descomposición de la barra (no ferrosas); Banda estacionaria Saw Stretcher Rolls 0.06</t>
  </si>
  <si>
    <t>84631090</t>
  </si>
  <si>
    <t>84632000</t>
  </si>
  <si>
    <t>Máquinas de rollo de hilo</t>
  </si>
  <si>
    <t>84633010</t>
  </si>
  <si>
    <t>Máquinas de formación de colgantes de alambre semiautomático; Máquinas de apuntar de alambre (ferrosa) 0.05</t>
  </si>
  <si>
    <t>84633090</t>
  </si>
  <si>
    <t>84639010</t>
  </si>
  <si>
    <t>Arrendas automotrices de zapatos de freno; Máquinas de fabricación de tubos flexibles; Herramientas de expansión/revestimiento de tubo de escape hidráulico para la producción de silenciadores; Rolla de máquinas de punta para alambre, barras o tubos; Máquinas de ajuste de remaches de una sola cabeza con capacidad para establecer remaches tubulares o semi-tubulares de un diámetro de 95 mm o más pero no superior a 794 mm; Máquinas de swing; Máquinas de formación de extremo del tubo 0.06</t>
  </si>
  <si>
    <t>84639090</t>
  </si>
  <si>
    <t>84641000</t>
  </si>
  <si>
    <t>Máquinas de aserrado</t>
  </si>
  <si>
    <t>84642010</t>
  </si>
  <si>
    <t>Máquinas de pulido de lentes de contacto de vidrio; Edgers operados para la lente de vidrio que termina 0.06</t>
  </si>
  <si>
    <t>84642090</t>
  </si>
  <si>
    <t>84649010</t>
  </si>
  <si>
    <t>Máquinas de moldeo para pastillas de freno de disco; Máquinas de división para bloques de concreto 0.06</t>
  </si>
  <si>
    <t>84649090</t>
  </si>
  <si>
    <t>84651000</t>
  </si>
  <si>
    <t>Máquinas que pueden llevar a cabo diferentes tipos de operaciones de mecanizado sin cambios de herramienta entre dichas operaciones</t>
  </si>
  <si>
    <t>8465</t>
  </si>
  <si>
    <t>.91.10 The following, excluding bench top 203 mm or 304 mm two wheel wood cutting band saws, bench top 254 mm three wheel wood cutting band saws, bench top wood cutting circular saws weighing up to 73 kg, with or without tables, double arbor gang saws (edgers), trimming/sizing machines, automatic panel saws, combination machines for sawing, chipping and edging logs to produce lumber En un solo pase y optimización de sistemas de sierra de corte completos con escáneres: reaws de banda, con un diámetro de la rueda superior a 1,000 mm; Sierras de banda para aserraderos; Partes de la cabeza de astillado; Reaws circulares; Sierras circulares de carpintería (sierras de cenador inclinadas) sin mesas deslizantes integradas; Las sierras de corte (sierras chop), sierras subterráneas y sierras de defectos, la capacidad de la cuchilla de sierra que no exceden los 50.8 cm, con un motor de una potencia que no exceda de 7.5 kW; Sierras de pepita de cilindro; Drop Saw Trimmer transportadores; Edgers; Múltiples sierras de recorte; Sierras de corte de plástico, capacidad de 203 mm de diámetro o 235 mm x 356 mm de altura o ancho; Sierra de banda portátil "Tipo de trailer"; Sawmills portátiles "Tipo de remolque"; Sierras de plantilla de carpintería de potencia, garganta de 485 mm o más pero no excede los 610 mm; Sistemas de aserración de aserraderos y clasificación; Molinos de scragg; Sierra Saws de banda; Las sierras de fabricación de la madera en I Beam, como la ranura de las bridas, el surf de los borde web, el surf de la red de la web y las sierras de recorte de precisión de precisión; Sierras de banda de carpintería, garganta de 380 mm o más pero no excede 540 mm; Sierra/Buckers de corte de madera; Las sierras de panel de carpintería, horizontal, mesa fija, sin unidad de puntuación incorporada con longitud de mesa que no exceda de 5,920 mm, cuchilla de sierra de 405 mm de diámetro y motor de sierra de 7,5 kW; Sierras de brazo radial de carpintería</t>
  </si>
  <si>
    <t>.91.90 Otros gratis A</t>
  </si>
  <si>
    <t>8465.91.90 Otros gratis</t>
  </si>
  <si>
    <t>84659210</t>
  </si>
  <si>
    <t>Máquinas de juego finales para fabricar lengua y madera de ritmo; Groovers, incluyendo V-Groovers; PVC (cloruro de polivinilo) Máquinas de esquina de perfil (desbordando) para eliminar el cordón de soldadura en los marcos de ventana de plástico PVC/vinilo, manual, NC o operación CNC; Sistemas de fabricación de letreros o letras capaces de cortar láminas de plástico o madera de un tamaño que no exceda de 15 m x 3 m; Máquinas de fabricación de esquí (esquís de madera); Máquinas de fabricación de tacos de madera, con capacidad para la cabeza de la espiga que no excede los 32 mm o con un motor eléctrico de una energía que no excede 746 W; Los que se unen a la madera o unir unir con anchos de corte superiores a 155 mm, excluyendo los tipos de contenido de banco portátil; Máquinas de planificación de madera, de cuatro lados, que se emplearán en aserraderos; Máquinas de planificación de madera (excluyendo máquinas de tipo portátil), superficie única, de un ancho de 250 mm o más pero no excede los 600 mm</t>
  </si>
  <si>
    <t>84659290</t>
  </si>
  <si>
    <t>84659290 Otros gratis</t>
  </si>
  <si>
    <t>.93.10 Lo siguiente, excluyendo molinillos de perfil de madera, lijadoras de piso y máquinas de molienda o pulido para equipos ópticos: máquinas de molienda de zapatos de freno; Combinación de lijadoras de disco/banda para madera, con disco de 305 mm a 405 mm y cinturón de 150 mm de ancho; Combinación de cepillo de tambor y lijadoras para madera, con un cinturón de un ancho que no excede los 150 mm; Combinación de lijadas y lijadoras para madera, con un cinturón de un ancho que no exceda de 150 mm; Tambor Sanders para madera, de un ancho que no excede los 225 mm; Molinillos, carpintería; Máquinas de pulido de lente de contacto de plástico; Lijadoras de banda de trazo para madera, de una longitud que no exceda de 3,048 mm, con elevación de mesa manual; Las lijadoras de la banda de madera de un ancho que no exceden los 150 mm, incluidas las lijadoras de borde no anuladas de longitud de la platina que no exceden los 1,525 mm; Sanders de disco de madera, solo 405 mm de diámetro; Máquinas de lijado de madera, combinación horizontal/vertical, ancho del cinturón que no excede los 150 mm y la longitud no excede los 1,525 mm; Sanders de huso de madera, cabeza única, ajuste de 100 mm</t>
  </si>
  <si>
    <t>.93.90 otros gratis</t>
  </si>
  <si>
    <t>8465.93.90 otros gratis</t>
  </si>
  <si>
    <t>.94.10 Máquinas de desinflamiento, taladro, pegamento e inserto, con recorte opcional, alimentación manual, no controladas numéricamente; Los dedos de los dedos para madera, todos los tamaños, automáticos y manuales; Carpetas y gluerantes para productos ranurados; Máquinas de pegado, fabricación de madera contrachapada; Sistemas de madera de chapa laminado; Máquinas de laminación del panel; Plastic (P.V.C.) Ventana o marco de puerta de esquina de unión o máquinas de corte y ensamblaje; Prensas para fabricar madera contrachapada o chapa, aparte de las prensas calientes; Máquinas de fijación de muebles T-nut; Presses de armadura, 650 kg o más pero no excediendo 136 toneladas; Máquinas de sujeción de madera (portadores de abrazaderas), rotativos, automáticos; Máquinas de sujeción de madera (portadores de abrazadera), rotativos, manuales, de un ancho de 182.9 mm o más pero no excede 502.9 mm, 6 secciones a 80 secciones; Máquinas de sujeción de madera, que no sean rotarias, que no excedan los 1.220 mm x 3,050 mm; Máquinas de pegado de madera (que no sean con chapa), tipo de abrazadera; Máquinas de articulación de madera que no exceden los 405 mm</t>
  </si>
  <si>
    <t>.94.90 otros gratis</t>
  </si>
  <si>
    <t>8465.94.90 otros gratis</t>
  </si>
  <si>
    <t>84659510</t>
  </si>
  <si>
    <t>Lo siguiente, excluyendo máquinas de perforación automática de husillos múltiples con cabezas giratorias y máquinas de perforación de punto de control numérico: máquinas de perforación y perforación de deflectores; Dispositivos de perforación para tubos, tubos o baldosas de plástico corrugado; Máquinas de madera de múltiples husillos; Máquinas de madera, unidades de huso individuales, banco o pedestal, con un giro de 380 mm o más pero no excediendo 460 mm; Máquinas de perforación de madera con una capacidad de garganta de 177 mm o más pero no excede los 204 mm, excluyendo la alimentación a través del estilo; Máquinas de mortaje de madera, tipo de cincel hueco, de una capacidad que no excede los 254 mm (tamaño de cincel), excluyendo múltiples husillos, programables, automáticos o semicotomáticos</t>
  </si>
  <si>
    <t>84659590</t>
  </si>
  <si>
    <t>84659590 Otros gratis</t>
  </si>
  <si>
    <t>.96.10 Chippers, carpintería; SHULADORES DE MADERA HORIZONTAL ALIMENTO DE MADERA; Divisores de registro; Máquinas de tejas de madera</t>
  </si>
  <si>
    <t>.96.90 otros gratis</t>
  </si>
  <si>
    <t>8465.96.90 Otros gratis</t>
  </si>
  <si>
    <t>.99.10 Lo siguiente, excluyendo los tornos de giro de madera portátil de banco que tiene un diámetro máximo de capacidad de giro sobre la cama que no excede los 306 mm: máquinas de crote o campeones; Descarkers; Sistemas de desbordadores/Chipper; Delimbers; Adjuntos delimitantes; Fin de exprimeración; Cortadores de cuchillo de mosca o cortadores de cuchillo rotativos para plásticos, ajustables en incrementos de 2.5 mm, ciclo de inicio que no excede los 400 cortes por minuto o el ciclo continuo que no excede los 4,000 cortes por minuto; Molinillos para chatarra/recuperadores; Máquinas de fabricación de combustible de cerdo; Líneas de colocación, preespisas, presionas para madera; Partiters de registro; Mazos de registro; Flajeros de registro, obferizadores o flajeros de anillo, exámbulos de anillo que usan copos/papas fritas o aserrín como materia prima; Registro de torners o posicionadores; Máquinas de parcheo para madera contrachapada o chapa; Tablas de información de ceñada de cepas; Máquinas de corte/recorte de troqueles para plásticos; Acariciamiento de rodillos para extrusiones de vinilo; Tornos redondeados, que redondean los registros antes de ser transferidos a líneas de chapa; Trituradoras para reprocesar el material plástico de desecho; Dispositivos de ranura para tubos, tubos o baldosas de plástico corrugado; Herramientas de expulsión para tuberías de plástico; Peelers estacionarios de madera y pole capaces de capacidad máxima de longitud que no exceda de 23 m; Obferizadores (flakers) para la industria de la junta de obleas; Waste Chippers de chapa; Waste Wood Chippers, excluyendo a los cajas usando copos/chips o aserrín como materia prima; Tipo de rueda de estaves de rueda; Pasteles de madera y cantantes; Máquinas de astillado de madera; Madera o huelgas de troncos; Molinillos de chatarra de madera; Máquinas de modelado de madera, eje único, que no excede el recorrido del huso de 125 mm (accidente cerebrovascular) o con motor eléctrico de una energía que no exceda de 5,6 kW; Madera girando tornos, no automáticos; Redisores y pulverizadores de residuos de madera, excluyendo molinos de martillo de alta velocidad</t>
  </si>
  <si>
    <t>84659990</t>
  </si>
  <si>
    <t>Otros portadores de herramientas GRATIS A 84661000 y DieBeads de autoapelección Free A 84662000 Titulares de trabajo Free A Free A</t>
  </si>
  <si>
    <t>84659990 Otros gratis A
84661000 Portureros de herramientas y muertos de autoaprendizaje libres A
84662000 Titulares de trabajo gratis</t>
  </si>
  <si>
    <t>84663000</t>
  </si>
  <si>
    <t>Dividando cabezas y otros archivos adjuntos especiales para herramientas de máquina</t>
  </si>
  <si>
    <t>84669100</t>
  </si>
  <si>
    <t>Para máquinas de encabezado 8464 gratis un 84669200 para máquinas de encabezado 8465 gratis a</t>
  </si>
  <si>
    <t>84669100 para máquinas de encabezado 8464 gratis
84669200 para máquinas de encabezado 8465 gratis</t>
  </si>
  <si>
    <t>84669310</t>
  </si>
  <si>
    <t>Cama, base, mesa, cabeza, cola, silla de montar, cuna, tobogán cruzado, columna, brazo, brazo de sierra, cabezal de ruedas, contraportada, cabezal, carnero, marco, soporte de arborra de trabajo y fundiciones de frame C, soldaduras o fabricaciones</t>
  </si>
  <si>
    <t>84669390</t>
  </si>
  <si>
    <t>84669390 Otros gratis</t>
  </si>
  <si>
    <t>8466</t>
  </si>
  <si>
    <t>.94.10 camas, base, mesa, columna, cuna, marco, refrescos, corona, tobogán, barra, contragaltación y cabeza de cabeza, soldaduras o fabricaciones</t>
  </si>
  <si>
    <t>.94.90 otros</t>
  </si>
  <si>
    <t>Taladros de tope 0.06</t>
  </si>
  <si>
    <t>84671190</t>
  </si>
  <si>
    <t>84671910</t>
  </si>
  <si>
    <t>Los interruptores de pavimento con diámetros de pistón de 76 cm o más pero no superan los rangos de 83 cm y de peso de 2 kg o más, pero no superan los 23 kg; Herramientas de perforación subterránea, excluyendo Direccional 0.06</t>
  </si>
  <si>
    <t>84671990</t>
  </si>
  <si>
    <t>84672110</t>
  </si>
  <si>
    <t>Taladros, alimentados por corriente alterna, con capacidades de Chuck de 95 mm o 127 mm, excluyendo ejercicios reversibles, ejercicios de martillo y simulacros de arco 0.06</t>
  </si>
  <si>
    <t>84672190</t>
  </si>
  <si>
    <t>84672210</t>
  </si>
  <si>
    <t>Sierras circulares capaces de acomodar cuchillas con diámetros de 152 mm o más pero no superiores a 254 mm, alimentados por la corriente alterna; Sierras de riel para cortar rieles de ferrocarril 0.06</t>
  </si>
  <si>
    <t>84672290</t>
  </si>
  <si>
    <t>84672910</t>
  </si>
  <si>
    <t>Arañas de ángulo o molineras de ángulo capaces de acomodar discos abrasivos con diámetros de 178 mm y 229 mm; Corizas y capas 0.06</t>
  </si>
  <si>
    <t>84672990</t>
  </si>
  <si>
    <t>84678100</t>
  </si>
  <si>
    <t>Sierra de cadena</t>
  </si>
  <si>
    <t>84678900</t>
  </si>
  <si>
    <t>84679110</t>
  </si>
  <si>
    <t>Alojamiento</t>
  </si>
  <si>
    <t>84679190</t>
  </si>
  <si>
    <t>84679200</t>
  </si>
  <si>
    <t>De herramientas neumáticas</t>
  </si>
  <si>
    <t>84679910</t>
  </si>
  <si>
    <t>84679990</t>
  </si>
  <si>
    <t>84681000</t>
  </si>
  <si>
    <t>Pipes de soplado de mano 0.06</t>
  </si>
  <si>
    <t>84682000</t>
  </si>
  <si>
    <t>Otra maquinaria y aparato operados por gas 0.045</t>
  </si>
  <si>
    <t>84688000</t>
  </si>
  <si>
    <t>Otra maquinaria y aparato</t>
  </si>
  <si>
    <t>84689010</t>
  </si>
  <si>
    <t>De los bienes de la tarifa no 84681000 0.025</t>
  </si>
  <si>
    <t>84689020</t>
  </si>
  <si>
    <t>De los bienes de la tarifa Artículo no 84682000 u 84688000</t>
  </si>
  <si>
    <t>84690000</t>
  </si>
  <si>
    <t>Máquinas de escribir distintas a las impresoras de la encabezada 8443; Máquinas de procesamiento de palabras</t>
  </si>
  <si>
    <t>84701000</t>
  </si>
  <si>
    <t>Calculadoras electrónicas capaces de operar sin una fuente externa de energía eléctrica y registro de datos de bolsillo, reproducción y visualización de máquinas con funciones calculadoras</t>
  </si>
  <si>
    <t>84702100</t>
  </si>
  <si>
    <t>Incorporando un dispositivo de impresión</t>
  </si>
  <si>
    <t>84702900</t>
  </si>
  <si>
    <t>84703000</t>
  </si>
  <si>
    <t>Otras máquinas calculadoras</t>
  </si>
  <si>
    <t>84705000</t>
  </si>
  <si>
    <t>Registros de efectivo</t>
  </si>
  <si>
    <t>84709000</t>
  </si>
  <si>
    <t>84713000</t>
  </si>
  <si>
    <t>Máquinas de procesamiento de datos automáticos portátiles, que pesan no más de 10 kg, que consisten en al menos una unidad de procesamiento central, un teclado y una pantalla</t>
  </si>
  <si>
    <t>84714100</t>
  </si>
  <si>
    <t>Que comprende en la misma carcasa al menos una unidad de procesamiento central y una unidad de entrada y salida, ya sea combinada o no</t>
  </si>
  <si>
    <t>84714900</t>
  </si>
  <si>
    <t>Otro, presentado en forma de sistemas</t>
  </si>
  <si>
    <t>84715000</t>
  </si>
  <si>
    <t>Unidades de procesamiento, distintas de las de la subtítulo 847141 u 847149, ya sea que contenga o no en la misma carcasa uno o dos de los siguientes tipos de unidad: unidades de almacenamiento, unidades de entrada, unidades de salida</t>
  </si>
  <si>
    <t>84716010</t>
  </si>
  <si>
    <t>Unidades combinadas de entrada/salida</t>
  </si>
  <si>
    <t>84716040</t>
  </si>
  <si>
    <t>Escáneres ópticos y dispositivos de reconocimiento de tinta magnética</t>
  </si>
  <si>
    <t>84716050</t>
  </si>
  <si>
    <t>Lectores de tarjetas; Lectores de insignias; Lectores de cinta de papel</t>
  </si>
  <si>
    <t>84716090</t>
  </si>
  <si>
    <t>84717000</t>
  </si>
  <si>
    <t>Unidades de almacenamiento</t>
  </si>
  <si>
    <t>84718010</t>
  </si>
  <si>
    <t>Unidades de control o adaptador</t>
  </si>
  <si>
    <t>84718091</t>
  </si>
  <si>
    <t>Otros: Unidades adecuadas para la incorporación física en máquinas de procesamiento de datos automáticos o unidades de las mismas</t>
  </si>
  <si>
    <t>84718099</t>
  </si>
  <si>
    <t>84719000</t>
  </si>
  <si>
    <t>84721000</t>
  </si>
  <si>
    <t>Máquinas duplicadas 0.045</t>
  </si>
  <si>
    <t>84723000</t>
  </si>
  <si>
    <t>Máquinas para clasificar o plegar correo o para insertar correo en sobres o bandas, máquinas para abrir, cerrar o sellando correo y máquinas para colocar o cancelar sellos postales</t>
  </si>
  <si>
    <t>84729010</t>
  </si>
  <si>
    <t>Máquinas para coser de alambre o grapado; Máquinas de perforación de telégrafo 0.025</t>
  </si>
  <si>
    <t>84729090</t>
  </si>
  <si>
    <t>84731000</t>
  </si>
  <si>
    <t>Piezas y accesorios de las máquinas de encabezado 8469</t>
  </si>
  <si>
    <t>84732100</t>
  </si>
  <si>
    <t>De las máquinas calculadoras electrónicas de la subtítulo 847010, 847021 u 847029</t>
  </si>
  <si>
    <t>84732900</t>
  </si>
  <si>
    <t>84733010</t>
  </si>
  <si>
    <t>Piezas, distintas de los conjuntos de circuitos impresos, de impresoras especificadas en la nota complementaria 3 de este capítulo</t>
  </si>
  <si>
    <t>84733020</t>
  </si>
  <si>
    <t>Conjuntos de circuitos impresos</t>
  </si>
  <si>
    <t>84733030</t>
  </si>
  <si>
    <t>Piezas y accesorios de conjuntos de circuitos impresos, incluidas placas faciales y pestillos de bloqueo</t>
  </si>
  <si>
    <t>84733090</t>
  </si>
  <si>
    <t>84734000</t>
  </si>
  <si>
    <t>Piezas y accesorios de las máquinas de encabezado 8472</t>
  </si>
  <si>
    <t>84735010</t>
  </si>
  <si>
    <t>84735020</t>
  </si>
  <si>
    <t>84735090</t>
  </si>
  <si>
    <t>84741000</t>
  </si>
  <si>
    <t>Clasificación, detección, separación o lavadoras</t>
  </si>
  <si>
    <t>84742000</t>
  </si>
  <si>
    <t>Máquinas trituradoras o de molienda</t>
  </si>
  <si>
    <t>84743100</t>
  </si>
  <si>
    <t>Mezcladores de concreto o mortero</t>
  </si>
  <si>
    <t>84743200</t>
  </si>
  <si>
    <t>Máquinas para mezclar sustancias minerales con betún</t>
  </si>
  <si>
    <t>84743900</t>
  </si>
  <si>
    <t>84748000</t>
  </si>
  <si>
    <t>84749000</t>
  </si>
  <si>
    <t>84751000</t>
  </si>
  <si>
    <t>Máquinas para ensamblar lámparas eléctricas o electrónicas, tubos o válvulas o bombas de flash, en sobres de vidrio</t>
  </si>
  <si>
    <t>84752100</t>
  </si>
  <si>
    <t>Máquinas para hacer fibras ópticas y preformas de las mismas</t>
  </si>
  <si>
    <t>84752900</t>
  </si>
  <si>
    <t>84759000</t>
  </si>
  <si>
    <t>84762110</t>
  </si>
  <si>
    <t>Para las bebidas calientes en la copa, con no más de tres selecciones 0.06</t>
  </si>
  <si>
    <t>84762190</t>
  </si>
  <si>
    <t>84762900</t>
  </si>
  <si>
    <t>84768110</t>
  </si>
  <si>
    <t>Para la venta de papas fritas francesas o nuggets de pollo 0.06</t>
  </si>
  <si>
    <t>84768190</t>
  </si>
  <si>
    <t>84768910</t>
  </si>
  <si>
    <t>Para dispensar tampones o toallas sanitarias 0.06</t>
  </si>
  <si>
    <t>84768990</t>
  </si>
  <si>
    <t>84769000</t>
  </si>
  <si>
    <t>Multi-deslizamiento, plástico, tira única o continua, de una capacidad que no exceda de 45 toneladas, para la producción de pequeños componentes de precisión 0.03</t>
  </si>
  <si>
    <t>84771090</t>
  </si>
  <si>
    <t>84772010</t>
  </si>
  <si>
    <t>Con un diámetro de tornillo de 889 mm o más pero no superior a 508 mm, para trabajar de goma; Lo siguiente, para los plásticos de trabajo: unidades de control; Presiones de extrusión, excluyendo extrusores de tornillos gemelos; Máquinas de producción de tubos 0.06</t>
  </si>
  <si>
    <t>84772090</t>
  </si>
  <si>
    <t>84773000</t>
  </si>
  <si>
    <t>Máquinas de moldeo de soplado</t>
  </si>
  <si>
    <t>84774000</t>
  </si>
  <si>
    <t>Máquinas de moldeo de vacío y otras máquinas de termoformado</t>
  </si>
  <si>
    <t>84775111</t>
  </si>
  <si>
    <t>Para moldear neumáticos neumáticos o para moldear o formar tubos internos de otra manera: para empalmar tubos internos de un ancho de tubo plano de 14 cm o más, pero no excede 69 cm 0.03</t>
  </si>
  <si>
    <t>84775119</t>
  </si>
  <si>
    <t>De un tipo utilizado para moldear neumáticos o para moldear o formar tubos internos: otros</t>
  </si>
  <si>
    <t>84775121</t>
  </si>
  <si>
    <t>Para los neumáticos neumáticos de recaído: equipo de recaído, excluyendo vulcanizadores radiales automáticos (prensas de curado de neumáticos hidráulicos) 0.06</t>
  </si>
  <si>
    <t>84775129</t>
  </si>
  <si>
    <t>Para neumáticos neumáticos de recaído: otros</t>
  </si>
  <si>
    <t>84775911</t>
  </si>
  <si>
    <t>Para moldear o formar caucho: prensas, incluida la hidráulica, de una capacidad que no exceda de 5,000 toneladas, compresión y moldeo por inyección 0.06</t>
  </si>
  <si>
    <t>84775919</t>
  </si>
  <si>
    <t>Para moldear o formar caucho de otra manera: otro</t>
  </si>
  <si>
    <t>84775921</t>
  </si>
  <si>
    <t>Para moldear o formar plásticos: compuesto moldeado de láminas prensas 0.03</t>
  </si>
  <si>
    <t>84775929</t>
  </si>
  <si>
    <t>Para moldear o formar plásticos: otros</t>
  </si>
  <si>
    <t>84778010</t>
  </si>
  <si>
    <t>Para máquinas de fabricación de neumáticos o tubos; Mezcladores termoquinéticos</t>
  </si>
  <si>
    <t>84778091</t>
  </si>
  <si>
    <t>Otro: acumuladores; Carpetas o justicadores; Para mezclar plásticos; Para transmitir fusión a la cavidad del molde de una placa de molde; Para el enfriamiento o el cojín de aire estabilizando los plásticos; Para cortar fardos de caucho; Para cortar, perforar o perforar tubos y tuberías de plástico; Para extraer perfiles de plástico de una apertura de cinturón de 140 mm o más pero no excediendo 203 mm; Para reparar correas de goma; Para triturar neumáticos; Redgers manuales para acabar con lentes de plástico para anteojos (gafas); Máquinas maceratorias para el procesamiento de caucho; Estaciones de diseño controladas por microcomputador (excluyendo modelos de escritorio); Bolsa de plástico y bolsas de plástico que fabrican maquinaria, excluyendo máquinas de bolsas de wicket con una capacidad de ancho de sellado de 840 mm o más pero no excede las máquinas de sellado de bolsas de 900 mm e inferior; Sistemas de fabricación de letreros o letras; Dos molinos de goma de rollo 0.09</t>
  </si>
  <si>
    <t>84778099</t>
  </si>
  <si>
    <t>84779010</t>
  </si>
  <si>
    <t>Base, cama, platina, cilindro de abrazadera, carnero e inyección de fundiciones, soldaduras y fabricaciones</t>
  </si>
  <si>
    <t>84779020</t>
  </si>
  <si>
    <t>Tornillos de barril</t>
  </si>
  <si>
    <t>84779030</t>
  </si>
  <si>
    <t>Conjuntos hidráulicos que constan de al menos dos de los siguientes: colector, válvulas, bomba o enfriador de aceite</t>
  </si>
  <si>
    <t>84779090</t>
  </si>
  <si>
    <t>84781000</t>
  </si>
  <si>
    <t>84789000</t>
  </si>
  <si>
    <t>84791000</t>
  </si>
  <si>
    <t>Maquinaria para obras públicas, construcción o similar</t>
  </si>
  <si>
    <t>84792010</t>
  </si>
  <si>
    <t>Generadores de hidrógeno; Refinadores de petróleo 0.06</t>
  </si>
  <si>
    <t>84792090</t>
  </si>
  <si>
    <t>84793010</t>
  </si>
  <si>
    <t>Log Debarkers; Presione, excluyendo el tipo de membrana y presiona para formar fardos de pulpa 0.06</t>
  </si>
  <si>
    <t>84793090</t>
  </si>
  <si>
    <t>84794010</t>
  </si>
  <si>
    <t>Cableadores o gemelos 0.06</t>
  </si>
  <si>
    <t>84794090</t>
  </si>
  <si>
    <t>84795010</t>
  </si>
  <si>
    <t>Sistemas de muestreo de disolución de tabletas de laboratorio (conjuntos de brazo de muestreón automático)</t>
  </si>
  <si>
    <t>84795091</t>
  </si>
  <si>
    <t>Otro: brazo articulado con capacidad de carga salarial que no exceda los 3 kg; Lineal, cuatro o cinco eje con capacidad de carga útil que no excede los 50 kg; Tipo de pórtico, con capacidad de carga útil que no exceda de 10 kg; Sistemas robóticos, excluyendo la robótica para fines educativos o promocionales 0.06</t>
  </si>
  <si>
    <t>84795099</t>
  </si>
  <si>
    <t>84796000</t>
  </si>
  <si>
    <t>Enfriadores de aire evaporativos</t>
  </si>
  <si>
    <t>8479</t>
  </si>
  <si>
    <t>.81.10 Enverners de bobina; Para encurtir, revestimiento o revestimiento de cable, excluyendo el recubrimiento a granel; Máquinas de cubierta de goma de acero</t>
  </si>
  <si>
    <t>.81.90 otros gratis</t>
  </si>
  <si>
    <t>8479.81.90 Otros gratis</t>
  </si>
  <si>
    <t>.82.10 Lo siguiente, excluyendo sistemas semiautomáticos de preparación de almidón y máquinas de mezcla de pintura de varios estantes: barminutores, cominutores y maceradores, excluyendo los maceradores para moler los desechos industriales a un tamaño de partícula de 5 mm x 12 mm x 25 mm; Granuladores para emplear en la recuperación de cables, desechos plásticos, madera o papel, o neumáticos; Homogenizadores; Pulverizadores de fábricas; Mezcladores, aparte de ungüento farmacéutico, tipo de eyector a polvo de lodo o para la preparación industrial o fabricación de alimentos o bebidas; Pádel o agitadores de hélice; Paleta, arado, cinta, espiral, carcasa gemela, tabla compuesta, zig-zag o múltiples mezcladores de cono; Dispersores de eje único; Blenders de secador de aspiradora; Pantallas vibrantes</t>
  </si>
  <si>
    <t>84798290</t>
  </si>
  <si>
    <t>84798290 Otros gratis</t>
  </si>
  <si>
    <t>.89.10 Aeronave Utilice unidades de arranque con motor de flujo continuo; Generadores de niebla o humo artificial; Cargadores automáticos para municiones de brazos pequeños; Líneas de ensamblaje de relé automotrices; Detportadores de caja para usar con fruta fresca o verduras frescas; Sistemas de ensamblaje de cátodo; Planta de recubrimiento con planta de purificación de gases térmicos; Dispositivos de control de monedas, de hierro o acero, para aparatos, que no sean teléfonos, que venden mercancías, servicios o boletos; Sistemas de limpieza de tubos de condensadores; Sistemas de recubrimiento de placa de circuito impreso de doble cara; Líneas de procesamiento de máscara de soldadura seca para la producción de placa de circuito impreso; Herramientas de pesca o máquinas y electrodomésticos de fractura de pozo que se emplearán en la exploración, el descubrimiento, el desarrollo, el mantenimiento, las pruebas, el agotamiento o la producción de pozos de petróleo o gas natural o para su uso en la maquinaria de perforación que se emplearán en la exploración, el descubrimiento, el desarrollo o la operación de depósitos de potasa o sales de rocas; Sistemas de nivelación de soldadura horizontal para la producción de placa de circuito impreso; Máquinas de llenado de fluidos iniciales para automóviles; Puentes de carga de pasajeros de jetway; Máquinas de teñido a chorro de laboratorio; Líneas de procesamiento de coazadores de máscara de soldadura líquida para la producción de placa de circuito impreso; Dispensadores de fluido de la aguja de bajo volumen o boquilla cónica; Maquinaria para emplear en la fabricación de bienes farmacéuticos; Máquinas para emplear en la fabricación de sujetadores de tobogán, cepillos de dientes o persianas venecianas; Máquinas para su uso por impresoras, litógrafos, alumnos de libros, convertidores de papel o aluminio, fabricantes de estereotipos, electrotipos o placas de impresión o rollos, o por fabricantes de artículos hechos de papel, cartón o lámina; Sistemas de registro multicapa para la producción de placa de circuito impreso; Sistemas de inspección de cápsulas en línea; Sistemas de raspado de tuberías para la limpieza; Prensas de polvo para muestras de difracción de rayos X; Placa de circuito impreso de máquinas de lavado y secado; Abrelos o extractores de la puerta del vagón; Scrubbers o pulidores tipo jinete; Máquinas de fijación de vieira; Cargadores de cartucho de concha de disparo; Máquinas de estampado de cinta; Sistemas textiles o separadores de plástico para fabricación de calzado; Líneas de grabado de tira de estaño para la producción de placa de circuito impreso; Unidades de inicio de aire de reacción montada en el remolque; Cleaners ultrasónicos, excluyendo los de los casos de lavado 8479.89.20 barredoras de alfombras; Humidificadores de aire domésticos o deshumidificadores de aire conducidos con motor eléctrico, excluyendo electrodomésticos de encabezado 84.15 u 84.24; Cargadores de cartucho de munición, excluyendo cargadores de cartucho de concha de disparo y cargadores automáticos para municiones de armas pequeñas 8479.89.30 maquinaria para emplear en la fabricación de fertilizantes a partir de desechos de pescado o pescado; Dispositivos mecánicos para el control de la composición de soluciones de esterilización o limpieza utilizadas en las industrias de alimentos o bebidas o en los hospitales 8479.89.41 Compactadores de basura: compactadores industriales de desechos sólidos; Residuos o desechos compactadores, alimentados eléctricamente, utilizados en aviones, trenes, barcos o autobuses, capaces de aplastar botellas y otros desechos en tránsito</t>
  </si>
  <si>
    <t>Gratis
7.5% A
4.5% A
6%</t>
  </si>
  <si>
    <t>.89.49 compactadores de basura: otros</t>
  </si>
  <si>
    <t>.89.91 Otro: maquinaria de recuperación de explosión abrasiva; Prensas de curado de la pastilla de freno; Compactadores, excluyendo compactadores de basura; Cargadores de paletas de contenedores; Insertores de cupón; Operadores de puerta o puerta; Máquinas de limpieza de conductos; Cubiertas de tolva de camión volcada; Equipo para rejillas de limpieza (rejillas de basura) en instalaciones hidroeléctricas; Extrusión, laminación o líneas de recubrimiento para películas de plástico, excluyendo máquinas empleadas en la producción de productos fotográficos; Adaptadores de quinta rueda para el montaje de camiones; Alimentadores de peces; Tanques de lavado de pescado; Aireadores de superficie flotante para tratamiento de aguas residuales; Maquinaria de flujo para soldadura; Sistemas de recuperación de flujo; Máquinas de depósito de bloque de congelador para pescado; Cambiadores de neumáticos tipo prensa hidráulica; Máquinas de resurgimiento de hielo; Policitas de piso industriales; Sprobers industriales de piso excluyendo a la propagación autopropulsada y a la caminata detrás de tipo; Humidificadores industriales o deshumidificadores; Máquinas encapsulantes de metal líquido; Cargando babeos de muelle; Sistemas de distribución de lubricantes; Maquinaria para la eliminación de productos alimenticios de bolsas; Ganchos de liberación marina para amarrar o remolcar; Mango de colchón Insertar máquinas y cortadores de borde; Cajas de guantes mecánicas; Máquinas de limpieza de metales; Rompedores de moldes; Máquinas de servicio de pozos de aceite; Pintar el tinte o los dispensadores de colorantes (no computarizados); Trituradoras de papel; Barreras del estacionamiento; Componentes de cambio rápido de die (refrescos en rodillos y carros de troquel, para prensas); Arrendadores de vagones de ferrocarril; Plantas de reciclaje o desinflamiento; Tambreos y bobinas, excluyendo máquinas empleadas en la producción de productos fotográficos; Ryser-Dryers para hardware hospitalario; Limpiadores de alcantarillado; Sacude las máquinas para la arena utilizada en las fundiciones; Guijarros o clasificadores de sacudidas; Máquinas de corte, excluyendo máquinas empleadas en la producción de productos fotográficos; Limpiadores de piezas de baño solvente; Tablas para el conjunto de resortes de hoja; Maquinaria de inspección de tableta o cápsula; Dedusters de tabletas; Presionas de tanque para vaciar o extruir los productos pesados ​​de viscosa o pegar de los tanques de mezcla o almacenamiento; Sistemas de laboratorio de capacitación técnica para escuelas y centros de capacitación; Propulsores para barcos; Dispensadores de toallas; Acceso tipo remolque significa mantenimiento o reparación de aeronaves; Máquinas de formación o corte de transformador; Los aireadores de césped y los arrugados, aparte de los que incorporan dientes sólidos o huecos que tienen ángulos que pueden alterarse mientras están en penetración total para aflojar el suelo; Máquinas de recubrimiento de vacío, que no sean máquinas empleadas en la industria de la óptica oftálmica; Cargadores de desechos de vacío; Lavadoras de vehículos;</t>
  </si>
  <si>
    <t>.89.99 Otro: otro</t>
  </si>
  <si>
    <t>.90.11 de los productos del artículo arancelario No. 8479.89.41 u 8479.89.49: Conjuntos de trama que incorporan al menos dos de las siguientes</t>
  </si>
  <si>
    <t>84799012</t>
  </si>
  <si>
    <t>De los bienes de la tarifa no 84798941 u 84798949: ensamblajes de RAM que incorporan un envoltorio de ram o cubierta de RAM</t>
  </si>
  <si>
    <t>84799013</t>
  </si>
  <si>
    <t>De los productos del artículo arancelario no 84798941 u 84798949: Conjuntos de contenedores que incorporan al menos dos de los siguientes: fondo del contenedor, envoltura de contenedores, pista deslizante o frente de contenedor</t>
  </si>
  <si>
    <t>84799014</t>
  </si>
  <si>
    <t>De los bienes de la tarifa no 84798941 u 84798949: gabinetes o casos</t>
  </si>
  <si>
    <t>84799019</t>
  </si>
  <si>
    <t>De los bienes de la tarifa no 84798941 u 84798949: Otro</t>
  </si>
  <si>
    <t>84799090</t>
  </si>
  <si>
    <t>84801000</t>
  </si>
  <si>
    <t>Moldeo de cajas para fundición de metal</t>
  </si>
  <si>
    <t>84802000</t>
  </si>
  <si>
    <t>Bases de moho 0.065</t>
  </si>
  <si>
    <t>84803000</t>
  </si>
  <si>
    <t>Patrones de moldeo 0.025</t>
  </si>
  <si>
    <t>84804110</t>
  </si>
  <si>
    <t>Bases de moho de goma para la fundición de joyas de inversión; Piezas de molde de fundición de zinc mata</t>
  </si>
  <si>
    <t>84804190</t>
  </si>
  <si>
    <t>84804900</t>
  </si>
  <si>
    <t>84805000</t>
  </si>
  <si>
    <t>Moldes para vidrio</t>
  </si>
  <si>
    <t>84806000</t>
  </si>
  <si>
    <t>Moldes para materiales minerales</t>
  </si>
  <si>
    <t>84807110</t>
  </si>
  <si>
    <t>Tipo de inyección, excluyendo moldes masculinos y femeninos para molduras de soplado elástica y moldes para zapatos, botas y sandalias; Moldes de acero, excluyendo 4 y 6 cavidades tipo 0.06</t>
  </si>
  <si>
    <t>84807190</t>
  </si>
  <si>
    <t>84807900</t>
  </si>
  <si>
    <t>84811000</t>
  </si>
  <si>
    <t>Válvulas de reducción de presión</t>
  </si>
  <si>
    <t>84812000</t>
  </si>
  <si>
    <t>Válvulas para transmisiones oleohidráulicas o neumáticas</t>
  </si>
  <si>
    <t>84813000</t>
  </si>
  <si>
    <t>Verifique las válvulas (no retrasadas)</t>
  </si>
  <si>
    <t>84814000</t>
  </si>
  <si>
    <t>Válvulas de seguridad o alivio</t>
  </si>
  <si>
    <t>84818000</t>
  </si>
  <si>
    <t>Otros electrodomésticos</t>
  </si>
  <si>
    <t>84819000</t>
  </si>
  <si>
    <t>Rueda delantera, tipo de contacto angular de doble fila, de un diámetro externo que no exceda de 76 mm para vehículos de motor del Capítulo 87; Tipo radial de una sola fila, excluyendo la capacidad máxima o tipo máximo, o rodamientos de tipo de cartucho, de un diámetro externo que no exceda los 90 mm; Tipo radial de una sola fila, con pistas de carreras no terrestres, de un diámetro externo que no exceda de 60325 mm; Tipo de bomba de agua y tipo de empuje de puntal, para usar en vehículos de motor del Capítulo 87 0.06</t>
  </si>
  <si>
    <t>84821090</t>
  </si>
  <si>
    <t>84822010</t>
  </si>
  <si>
    <t>Rodamientos de rodillos cónicos de una sola fila, de un diámetro externo que no exceda de 168275 mm 0.055</t>
  </si>
  <si>
    <t>8482</t>
  </si>
  <si>
    <t>.30.00 rodamientos de rodillos esféricos</t>
  </si>
  <si>
    <t>.40.00 rodamientos de aguja</t>
  </si>
  <si>
    <t>84825000</t>
  </si>
  <si>
    <t>Otros rodamientos de rodillos cilíndricos</t>
  </si>
  <si>
    <t>84828010</t>
  </si>
  <si>
    <t>Tipo de bomba de agua, para su uso en vehículos de motor del Capítulo 87 0.055</t>
  </si>
  <si>
    <t>84828090</t>
  </si>
  <si>
    <t>84829110</t>
  </si>
  <si>
    <t>Rodillos de aguja cilíndrica de un diámetro que no excede los 635 mm y una longitud no menos de tres veces el diámetro; Para los bienes de la tarifa, no 84821010 u 84822010 0.055</t>
  </si>
  <si>
    <t>84829191</t>
  </si>
  <si>
    <t>Otro: de acero 0.035</t>
  </si>
  <si>
    <t>84829199</t>
  </si>
  <si>
    <t>84829911</t>
  </si>
  <si>
    <t>Carreras o anillos internos o externos: para los productos del arancel arancelio no 84821010 u 84822010 0.055</t>
  </si>
  <si>
    <t>84829919</t>
  </si>
  <si>
    <t>Carreras o anillos internos o externos: otros</t>
  </si>
  <si>
    <t>84829991</t>
  </si>
  <si>
    <t>Otro: para los bienes del Artículo Arancelio no 84821010 u 84822010 0.055</t>
  </si>
  <si>
    <t>84829999</t>
  </si>
  <si>
    <t>84831000</t>
  </si>
  <si>
    <t>Ejes de transmisión (incluidos ejes de levas y ejes de manivela) y manivelas</t>
  </si>
  <si>
    <t>84832000</t>
  </si>
  <si>
    <t>Cabras de rodamientos, incorporando rodamientos de bola o rodillo 0.045</t>
  </si>
  <si>
    <t>84833000</t>
  </si>
  <si>
    <t>Cabras de rodamientos, que no incorporan rodamientos de pelota o rodillos; rodamientos de eje liso 0.045</t>
  </si>
  <si>
    <t>84834010</t>
  </si>
  <si>
    <t>Para su uso en la fabricación de maquinaria o equipo; Cajas de engranajes para aplicaciones de limpieza de alta presión o para molinos de molienda fina; Engranajes y reductores para líneas de fabricación de toallas de papel; Engranajes para cigarros, cigarrillos o máquinas de embalaje de tabaco; Engranajes para transmisiones marinas; Para ser empleado en la producción de coque metalúrgico, hierro y acero; Unidades de velocidad variables para emplear en la industria delaboración de cerveza</t>
  </si>
  <si>
    <t>84834091</t>
  </si>
  <si>
    <t>Otros: engranajes, cajas de engranajes y otros cambiadores de velocidad; Unidades y transmisiones hidrostáticas para maquinaria; Actuadores de tipo tornillo 0.025</t>
  </si>
  <si>
    <t>84834099</t>
  </si>
  <si>
    <t>84835010</t>
  </si>
  <si>
    <t>Bloques de corona o bloques de viaje que se emplearán en la exploración, el descubrimiento, el desarrollo, el mantenimiento, las pruebas, el agotamiento o la producción de pozos de petróleo o gas natural o en la maquinaria de perforación para explorar, descubrir, desarrollar u operar depósitos de potasa o sal de roca; Para escalar o montañismo</t>
  </si>
  <si>
    <t>84835020</t>
  </si>
  <si>
    <t>Volantes 0.025</t>
  </si>
  <si>
    <t>84835090</t>
  </si>
  <si>
    <t>84836010</t>
  </si>
  <si>
    <t>Embragues; Los acoplamientos hidráulicos para la transmisión de energía se emplearán en la exploración, el descubrimiento, el desarrollo, el mantenimiento, las pruebas, el agotamiento o la producción de pozos de agua, petróleo o gas natural, en minería o canteros, o en la destilación o recuperación de productos de gas natural; Acoplamientos de eje para su uso en la fabricación de cargadores de escrutinio de Skid 8429</t>
  </si>
  <si>
    <t>84836090</t>
  </si>
  <si>
    <t>84839010</t>
  </si>
  <si>
    <t>Conjuntos de tuercas de bola, bolas "J" y conjuntos de tornillos de bola para máquinas de alimentación para energía nuclear; Sabocaltados de cadena y ruedas dentadas; Para su uso en la fabricación de los productos de este encabezado; De los bienes de la tarifa no 84831000, 84834010, 84834099, 84835010 u 84836010</t>
  </si>
  <si>
    <t>84839020</t>
  </si>
  <si>
    <t>De los bienes de la tarifa no 84834091 u 84835090 0.025</t>
  </si>
  <si>
    <t>84839030</t>
  </si>
  <si>
    <t>De los bienes de la tarifa no 84832000, 84833000 u 84836090 0.025</t>
  </si>
  <si>
    <t>8484</t>
  </si>
  <si>
    <t>10-10 00:00:00 para su uso en la fabricación o reparación de motores o piezas de los mismos para buques de pesca comerciales</t>
  </si>
  <si>
    <t>84841090</t>
  </si>
  <si>
    <t>84842010</t>
  </si>
  <si>
    <t>Sellos hidrodinámicos con el código ASME Designación de clase nuclear</t>
  </si>
  <si>
    <t>84842090</t>
  </si>
  <si>
    <t>84849010</t>
  </si>
  <si>
    <t>84849090</t>
  </si>
  <si>
    <t>84861000</t>
  </si>
  <si>
    <t>Máquinas y aparatos para la fabricación de boules o obleas</t>
  </si>
  <si>
    <t>84862000</t>
  </si>
  <si>
    <t>Máquinas y aparatos para la fabricación de dispositivos semiconductores o de circuitos integrados electrónicos</t>
  </si>
  <si>
    <t>84863000</t>
  </si>
  <si>
    <t>Máquinas y aparatos para la fabricación de pantallas de paneles planos</t>
  </si>
  <si>
    <t>84864000</t>
  </si>
  <si>
    <t>Máquinas y aparatos especificados en la Nota 9 (c) a este capítulo</t>
  </si>
  <si>
    <t>84869000</t>
  </si>
  <si>
    <t>Piezas y accesorios</t>
  </si>
  <si>
    <t>84871000</t>
  </si>
  <si>
    <t>Hélices y cuchillas de barcos o cuchillas para los barcos para los barcos</t>
  </si>
  <si>
    <t>84879010</t>
  </si>
  <si>
    <t>Uniones giratorias, frenos operados mecánicamente (excluyendo frenos, fallas a salvo, hasta 1,495 par de frenado estático Danm) o llantas de rueda, para su uso en la fabricación de maquinaria o equipo</t>
  </si>
  <si>
    <t>84879090</t>
  </si>
  <si>
    <t>8501</t>
  </si>
  <si>
    <t>10-11 00:00:00 Motores de engranajes: actuadores electrónicos para su uso en equipos de jardín; Para usar con kits de ensamblaje de vehículos autopropulsados; De una salida de menos de 20 W, para su uso en la fabricación de ventiladores de enfriamiento portátiles; De una salida que no exceda de 32 V, que incorpora un motor eléctrico que tiene un diámetro externo de menos de 762 cm, para su uso en la fabricación de lámparas eléctricas giratorias para vehículos de motor</t>
  </si>
  <si>
    <t>Motores de engranajes: motores de engranajes sincrónicos y paso a paso y los siguientes actuadores eléctricos: trifásico, 220 o 440 V, con clasificaciones de par de salida superiores a 565 nm y una rotación ángulo que no excede los 90 grados; 120 o 240 V, monofásica; 280, 460 o 575 V, trifásico 0.06</t>
  </si>
  <si>
    <t>10-19 00:00:00 Gear Motors: Otros</t>
  </si>
  <si>
    <t>85011091</t>
  </si>
  <si>
    <t>Otro: AC Motores eléctricos para su uso en la fabricación de deshumidificadores; Para su uso en huelgas eléctricas, o en sistemas de bloqueo electrónico o en componentes de los mismos; Para usar con kits de ensamblaje de vehículos autopropulsados</t>
  </si>
  <si>
    <t>85011099</t>
  </si>
  <si>
    <t>Motores de engranajes</t>
  </si>
  <si>
    <t>.31.10 motores de engranajes; Para su uso en la fabricación de unidades eléctricas de energía hidráulica</t>
  </si>
  <si>
    <t>85013120</t>
  </si>
  <si>
    <t>Generadores; Otros motores de una salida superior a 375 W pero no exceden 75 W 0.04</t>
  </si>
  <si>
    <t>85013130</t>
  </si>
  <si>
    <t>Otros motores de una salida superior a 75 W pero no exceden 750 W 0.08</t>
  </si>
  <si>
    <t>85013210</t>
  </si>
  <si>
    <t>Actuadores; Motores de eje en esplores sin escobillas para usar en herramientas manuales eléctricas; Motores de engranajes para su uso en la fabricación de maquinaria o equipo; Motores para su uso en la fabricación de ascensores (ascensores); Motores de un voltaje de 20 V o más pero no excediendo los 75 V, para su uso en la fabricación de camiones de elevación de horquilla</t>
  </si>
  <si>
    <t>85013220</t>
  </si>
  <si>
    <t>Motores para su uso como fuente principal de energía mecánica para vehículos eléctricos de subtítulo 870390 0.06</t>
  </si>
  <si>
    <t>85013290</t>
  </si>
  <si>
    <t>85013310</t>
  </si>
  <si>
    <t>Motores de engranaje</t>
  </si>
  <si>
    <t>85013320</t>
  </si>
  <si>
    <t>Generadores; Otros motores de una salida superior a 75 kW pero no exceden 149 kW 0.025</t>
  </si>
  <si>
    <t>85013330</t>
  </si>
  <si>
    <t>Otros motores de una salida superior a 149 kW pero no exceden 375 kW 0.09</t>
  </si>
  <si>
    <t>85013410</t>
  </si>
  <si>
    <t>85013420</t>
  </si>
  <si>
    <t>Otros motores 0.06</t>
  </si>
  <si>
    <t>85013430</t>
  </si>
  <si>
    <t>Generadores de DC 0.025</t>
  </si>
  <si>
    <t>85014010</t>
  </si>
  <si>
    <t>Rotor externo Motores de condensador dividido permanente, de una potencia superior a 30 W o más pero no excede los 120 W, para su uso en la fabricación de campanas de cocina (rango); Motores de engranajes para su uso en la fabricación de maquinaria o equipo; Otros motores para su uso en la fabricación de sistemas de bomba de agua sumergibles con un diámetro de la bomba superior a 889 cm</t>
  </si>
  <si>
    <t>85014021</t>
  </si>
  <si>
    <t>Otro, de una salida superior a 375 W pero no excede 750 W: actuadores para abrir y cerrar tragaluces; Motores de posicionamiento de embrague y aguja, para usar con máquinas de coser industriales; Para su uso en la fabricación de ventiladores; Motores de engranajes para usar en máquinas de fabricación de toallas de papel; Motores que incorporan un mecanismo oscilante; Motores de una potencia inferior a 1 caballos de fuerza para su uso en la fabricación de mezcladores de mortero portátiles; De una salida superior a 180 W, para su uso en la fabricación de bombas de agua; De una salida de 250 W, para su uso en la fabricación de abridores de puertas de garaje residenciales; Motores de condensador dividido permanente, con o sin ejes externos o tipo de rotor externo, de una salida de 40 w o más pero no excediendo 375 W, para su uso en la fabricación de unidades de filtración de aire, unidades combinadas de filtración/ventilación de aire, la previa con o sin capacidades de recuperación de calor</t>
  </si>
  <si>
    <t>85014022</t>
  </si>
  <si>
    <t>Otro, de una salida superior a 375 W pero no excede 750 W: motores de engranajes; Tambores y poleas de poleas transportadoras motorizadas 0.03</t>
  </si>
  <si>
    <t>85014029</t>
  </si>
  <si>
    <t>Otro, de una salida superior a 375 W pero no excede 750 W: otros 0.08</t>
  </si>
  <si>
    <t>85014031</t>
  </si>
  <si>
    <t>Otro, de una salida superior a 750 W: para usar con instrumentos quirúrgicos, dentales, veterinarios o de diagnóstico</t>
  </si>
  <si>
    <t>85014039</t>
  </si>
  <si>
    <t>Otro, de una salida superior a 750 W: otros 0.06</t>
  </si>
  <si>
    <t>85015110</t>
  </si>
  <si>
    <t>Motores de embrague y motores de posicionamiento de agujas, para usar con máquinas de coser industriales; Motores de engranajes para su uso en la fabricación de maquinaria o equipo; Motores, excluyendo motores de engranajes, para su uso en la fabricación de sistemas de bomba de agua sumergibles con un diámetro de la bomba superior a 889 cm</t>
  </si>
  <si>
    <t>85015190</t>
  </si>
  <si>
    <t>85015210</t>
  </si>
  <si>
    <t>Motores de engranaje y freno, y motores síncronos presentados con un generador sincrónico coincidente, para su uso en la fabricación de maquinaria o equipo</t>
  </si>
  <si>
    <t>85015220</t>
  </si>
  <si>
    <t>Otros motores de engranajes 0.035</t>
  </si>
  <si>
    <t>85015290</t>
  </si>
  <si>
    <t>85015310</t>
  </si>
  <si>
    <t>Para bombas de barro (quiebre) operativos, cabrestantes (trabajos de dibujo) o tablas giratorias; Motores de engranajes; Motores síncronos presentados con un generador sincrónico coincidente</t>
  </si>
  <si>
    <t>85015391</t>
  </si>
  <si>
    <t>Otro: de una salida que no exceda de 149 kW 0.06</t>
  </si>
  <si>
    <t>85015399</t>
  </si>
  <si>
    <t>Otro: de una salida superior a 149 kW 0.025</t>
  </si>
  <si>
    <t>85016110</t>
  </si>
  <si>
    <t>Generadores síncronos presentados con un motor síncrono coincidente</t>
  </si>
  <si>
    <t>85016190</t>
  </si>
  <si>
    <t>85016210</t>
  </si>
  <si>
    <t>Para generar electricidad para fines agrícolas o hortícolas; Generadores síncronos presentados con un motor síncrono coincidente</t>
  </si>
  <si>
    <t>85016290</t>
  </si>
  <si>
    <t>85016310</t>
  </si>
  <si>
    <t>85016390</t>
  </si>
  <si>
    <t>85016410</t>
  </si>
  <si>
    <t>85016491</t>
  </si>
  <si>
    <t>Otro: para su uso en la fabricación de conjuntos de generadores 0.06</t>
  </si>
  <si>
    <t>85016499</t>
  </si>
  <si>
    <t>8502</t>
  </si>
  <si>
    <t>11-10 00:00:00 de una salida que no exceda de 35 kW</t>
  </si>
  <si>
    <t>85021190</t>
  </si>
  <si>
    <t>85021200</t>
  </si>
  <si>
    <t>De una salida superior a 75 kVA pero no excede 375 kVA 0.06</t>
  </si>
  <si>
    <t>85021300</t>
  </si>
  <si>
    <t>De una salida superior a 375 kVA 0.06</t>
  </si>
  <si>
    <t>85022010</t>
  </si>
  <si>
    <t>Para su uso en la granja solo para fines de la granja; Unidades de energía de tierra para proporcionar energía eléctrica para aviones; De una salida que no excede los 35 kW</t>
  </si>
  <si>
    <t>85022090</t>
  </si>
  <si>
    <t>85023100</t>
  </si>
  <si>
    <t>Aferente de viento</t>
  </si>
  <si>
    <t>85023910</t>
  </si>
  <si>
    <t>Lo siguiente, excluyendo los cambiadores de frecuencia de 400 Hz: los conjuntos de generadores aerodinentes aerodinámicos con un rango de 40 a 50 MW; Impulsado por la turbina hidráulica; Vapor impulsado por la turbina, excluyendo conjuntos de generadores de una salida superior a 60 MW; Thermoelectric DC 0.06</t>
  </si>
  <si>
    <t>85023990</t>
  </si>
  <si>
    <t>85024000</t>
  </si>
  <si>
    <t>Convertidores rotativos eléctricos 0.06</t>
  </si>
  <si>
    <t>85030010</t>
  </si>
  <si>
    <t>Estatores y rotores de las máquinas de encabezado 8501</t>
  </si>
  <si>
    <t>85030090</t>
  </si>
  <si>
    <t>8504</t>
  </si>
  <si>
    <t>10-10 00:00:00 balastos de 500 a 7000 vatios, 20 a 180 suministros de amperios, para su uso en fabricantes canadienses</t>
  </si>
  <si>
    <t>85041090</t>
  </si>
  <si>
    <t>85042110</t>
  </si>
  <si>
    <t>Para su uso en la fabricación de detectores de propano u otros humos tóxicos</t>
  </si>
  <si>
    <t>85042190</t>
  </si>
  <si>
    <t>85042210</t>
  </si>
  <si>
    <t>Flameproof, para ser empleado en minas; Para su uso en la fabricación de entrenadores de pasajeros ferroviarios o de tranvía</t>
  </si>
  <si>
    <t>85042290</t>
  </si>
  <si>
    <t>85042310</t>
  </si>
  <si>
    <t>Para su uso en la fabricación de vehículos ferroviarios o de pasajeros de tranvía</t>
  </si>
  <si>
    <t>85042390</t>
  </si>
  <si>
    <t>85043110</t>
  </si>
  <si>
    <t>Para su uso en la fabricación de sistemas de transmisión de onda de luz 0.035</t>
  </si>
  <si>
    <t>85043190</t>
  </si>
  <si>
    <t>85043210</t>
  </si>
  <si>
    <t>Flameproof, para ser empleado en minas</t>
  </si>
  <si>
    <t>85043290</t>
  </si>
  <si>
    <t>85043310</t>
  </si>
  <si>
    <t>Para usar con instrumentos quirúrgicos, dentales, veterinarios o de diagnóstico</t>
  </si>
  <si>
    <t>85043390</t>
  </si>
  <si>
    <t>85043410</t>
  </si>
  <si>
    <t>85043490</t>
  </si>
  <si>
    <t>85044010</t>
  </si>
  <si>
    <t>Cargadores de baterías comerciales, excluyendo aquellos para cargar las baterías utilizadas en las lámparas de seguridad de los mineros y aquellos para su uso en la fabricación de vehículos ferroviarios o de pasajeros de tranvía 0.065</t>
  </si>
  <si>
    <t>85044020</t>
  </si>
  <si>
    <t>Suministros para usar con instrumentos quirúrgicos, dentales, veterinarios o de diagnóstico</t>
  </si>
  <si>
    <t>85044030</t>
  </si>
  <si>
    <t>Fuentes de alimentación para las máquinas de procesamiento de datos automáticos del encabezado 8471</t>
  </si>
  <si>
    <t>85044040</t>
  </si>
  <si>
    <t>Controladores de accionamiento de velocidad para motores eléctricos 0.065</t>
  </si>
  <si>
    <t>85044090</t>
  </si>
  <si>
    <t>85045010</t>
  </si>
  <si>
    <t>Para su uso en la fabricación de tubos de electrones o bobinas de radiofrecuencia; Inductores y bobinas blindados, de un diámetro de 635 mm o 9525 mm, para su uso en la fabricación de descramp de televisión</t>
  </si>
  <si>
    <t>85045020</t>
  </si>
  <si>
    <t>Para máquinas de procesamiento de datos automáticos y unidades de las mismas de lauminia 8471 o para aparatos de telecomunicaciones</t>
  </si>
  <si>
    <t>85045090</t>
  </si>
  <si>
    <t>85049010</t>
  </si>
  <si>
    <t>Conjuntos de circuito impreso para los productos de los subtítulos 850440 y 850490</t>
  </si>
  <si>
    <t>85049020</t>
  </si>
  <si>
    <t>Otras partes de las fuentes de alimentación para máquinas automáticas de procesamiento de datos del encabezado 8471</t>
  </si>
  <si>
    <t>85049090</t>
  </si>
  <si>
    <t>85051100</t>
  </si>
  <si>
    <t>De metal 0.02</t>
  </si>
  <si>
    <t>85051910</t>
  </si>
  <si>
    <t>Para su uso en la fabricación de altavoces; Para su uso en la fabricación de válvulas y tubos termiónicos, fríos o cátodo o foto cátodo (por ejemplo, vacío o vapor o válvulas y tubos llenos de gas, válvulas y tubos rectificadores de arco de mercurio, tubos de rayos cátodos, tubos de cámara de televisión); Para su uso en la fabricación de juntas de refrigerador o puerta de tormenta</t>
  </si>
  <si>
    <t>85051990</t>
  </si>
  <si>
    <t>85052010</t>
  </si>
  <si>
    <t>Para usar con maquinaria o equipo</t>
  </si>
  <si>
    <t>85052090</t>
  </si>
  <si>
    <t>85059000</t>
  </si>
  <si>
    <t>8506</t>
  </si>
  <si>
    <t>10-10 00:00:00 celdas alcalinas que tienen conectores soldados o diseñados para recibir conectores soldados, para su uso en sistemas de bloqueo electrónico o en componentes de los mismos; Batinas primarias, 9 V, para su uso en la fabricación de detectores de humo</t>
  </si>
  <si>
    <t>85061090</t>
  </si>
  <si>
    <t>85063000</t>
  </si>
  <si>
    <t>Óxido mercúrico 0.07</t>
  </si>
  <si>
    <t>85064000</t>
  </si>
  <si>
    <t>Óxido de plata 0.07</t>
  </si>
  <si>
    <t>85065010</t>
  </si>
  <si>
    <t>Celdas que tienen conectores soldados o diseñados para recibir conectores soldados, para su uso en sistemas de bloqueo electrónico o en componentes de los mismos</t>
  </si>
  <si>
    <t>85065090</t>
  </si>
  <si>
    <t>85066000</t>
  </si>
  <si>
    <t>Air-zinc 0.07</t>
  </si>
  <si>
    <t>85068010</t>
  </si>
  <si>
    <t>Para su uso en la fabricación de detectores de humo</t>
  </si>
  <si>
    <t>85068090</t>
  </si>
  <si>
    <t>85069010</t>
  </si>
  <si>
    <t>Tapas de metal; De plásticos, fibras de goma o vidrio, para su uso en la fabricación de baterías industriales de plomo-ácido con una clasificación de voltaje de 12 V o más, excluyendo las baterías iniciadas por motor de 12 V; De los bienes de la tarifa no 85061010 u 85068010</t>
  </si>
  <si>
    <t>85069090</t>
  </si>
  <si>
    <t>85071000</t>
  </si>
  <si>
    <t>ACID-ACID, de un tipo utilizado para iniciar motores de pistón 0.07</t>
  </si>
  <si>
    <t>85072010</t>
  </si>
  <si>
    <t>Para su uso como la fuente principal de energía eléctrica para vehículos de subtítulo 870390 0.07.</t>
  </si>
  <si>
    <t>85072090</t>
  </si>
  <si>
    <t>85073010</t>
  </si>
  <si>
    <t>Celdas que tienen conectores soldados o diseñados para recibir conectores soldados, para su uso en sistemas de bloqueo electrónico o en componentes de los mismos; Para usar en las lámparas de seguridad de los mineros</t>
  </si>
  <si>
    <t>85073020</t>
  </si>
  <si>
    <t>85073090</t>
  </si>
  <si>
    <t>85074010</t>
  </si>
  <si>
    <t>85074090</t>
  </si>
  <si>
    <t>85078010</t>
  </si>
  <si>
    <t>Células alcalinas o de litio que tienen conectores soldados o diseñados para recibir conectores soldados, para su uso en sistemas de bloqueo electrónico o en componentes de los mismos; Tipos de alta descarga, para su uso en la fabricación, mantenimiento o reparación de boyas o balizas para el Gobierno de Canadá</t>
  </si>
  <si>
    <t>85078020</t>
  </si>
  <si>
    <t>85078090</t>
  </si>
  <si>
    <t>85079010</t>
  </si>
  <si>
    <t>Frascos de vidrio; Tapas de metal; Partes de goma dura; Para su uso en la fabricación de baterías industriales de plomo-ácido de una potencia de 12 V o más, excluyendo baterías de 12 V del motor; De los bienes de la tarifa Artículo no 85073010 u 85078010</t>
  </si>
  <si>
    <t>85079090</t>
  </si>
  <si>
    <t>85081100</t>
  </si>
  <si>
    <t>De una potencia que no exceda de 1,500 W y tiene una bolsa de polvo u otra capacidad de receptáculo que no exceda de 20 litros 0.08</t>
  </si>
  <si>
    <t>85081910</t>
  </si>
  <si>
    <t>Aspiradoras industriales 0.075</t>
  </si>
  <si>
    <t>85081990</t>
  </si>
  <si>
    <t>85086000</t>
  </si>
  <si>
    <t>Otras aspiradoras 0.075</t>
  </si>
  <si>
    <t>85087010</t>
  </si>
  <si>
    <t>De aspiradoras industriales</t>
  </si>
  <si>
    <t>85087090</t>
  </si>
  <si>
    <t>85094010</t>
  </si>
  <si>
    <t>Trituradores de uva para fines nacionales 0.08</t>
  </si>
  <si>
    <t>85094090</t>
  </si>
  <si>
    <t>85098010</t>
  </si>
  <si>
    <t>Vaporizadores ultrasónicos 0.08</t>
  </si>
  <si>
    <t>85098090</t>
  </si>
  <si>
    <t>85099020</t>
  </si>
  <si>
    <t>Para su uso en la fabricación de los productos de este encabezado; De los bienes de la tarifa no 85094090 u 85098090</t>
  </si>
  <si>
    <t>85099090</t>
  </si>
  <si>
    <t>85101000</t>
  </si>
  <si>
    <t>Afeitar</t>
  </si>
  <si>
    <t>85102010</t>
  </si>
  <si>
    <t>Para cortar el pelo de las mascotas; Alterna con corriente de corriente, para cortar el cabello humano 0.06</t>
  </si>
  <si>
    <t>85102090</t>
  </si>
  <si>
    <t>85103000</t>
  </si>
  <si>
    <t>Electrodomésticos de recogida de cabello</t>
  </si>
  <si>
    <t>85109000</t>
  </si>
  <si>
    <t>85111000</t>
  </si>
  <si>
    <t>Chispas de enchufes 0.06</t>
  </si>
  <si>
    <t>85112000</t>
  </si>
  <si>
    <t>Magnetos de encendido; Magneto-Dynamos; volantes magnéticos 0.06</t>
  </si>
  <si>
    <t>85113000</t>
  </si>
  <si>
    <t>Distribuidores; bobinas de encendido 0.06</t>
  </si>
  <si>
    <t>85114010</t>
  </si>
  <si>
    <t>Para su uso en la fabricación o reparación de motores para buques de pesca comerciales; Para su uso en la fabricación de sopladores de nieve alimentados por motores de pistón de combustión interna de la chispa</t>
  </si>
  <si>
    <t>85114090</t>
  </si>
  <si>
    <t>85115000</t>
  </si>
  <si>
    <t>Otros generadores 0.025</t>
  </si>
  <si>
    <t>85118010</t>
  </si>
  <si>
    <t>85118090</t>
  </si>
  <si>
    <t>85119010</t>
  </si>
  <si>
    <t>De los bienes de la tarifa no 85114010, 85115000, 85118010 u 85118090</t>
  </si>
  <si>
    <t>85119090</t>
  </si>
  <si>
    <t>85121000</t>
  </si>
  <si>
    <t>Equipo de iluminación o señalización visual de un tipo utilizado en bicicletas 0.055</t>
  </si>
  <si>
    <t>85122010</t>
  </si>
  <si>
    <t>85122090</t>
  </si>
  <si>
    <t>85123010</t>
  </si>
  <si>
    <t>Campanas o timbres para su uso en la reparación de camiones de registro, o en la fabricación de dichas piezas; Para su uso en la fabricación de detectores de propano u otros humos tóxicos</t>
  </si>
  <si>
    <t>85123090</t>
  </si>
  <si>
    <t>85124000</t>
  </si>
  <si>
    <t>Limpiadores, desfiguradores y demisters 0.06</t>
  </si>
  <si>
    <t>85129010</t>
  </si>
  <si>
    <t>De los bienes de la tarifa Artículo no 85122010 u 85123010</t>
  </si>
  <si>
    <t>85129090</t>
  </si>
  <si>
    <t>8513</t>
  </si>
  <si>
    <t>10-10 00:00:00 linternas; Lámparas de seguridad de los mineros</t>
  </si>
  <si>
    <t>85131090</t>
  </si>
  <si>
    <t>85139010</t>
  </si>
  <si>
    <t>De linternas y lámparas de seguridad de los mineros</t>
  </si>
  <si>
    <t>85139090</t>
  </si>
  <si>
    <t>8514</t>
  </si>
  <si>
    <t>10-11 00:00:00 Operado mecánicamente, excluyendo hornos para cocinar o hornos para calentar edificios: hornos de carburación; Hornos para calentar metal; Hornos para vidrio fusión, tipo crisol, con una capacidad que no excede los 50 kg; Hornos para fusión de aluminio, tipo crisol, con una capacidad que no excede los 600 kg; Hecha de espera; Hornos; Hornos de horno de pintura; Calentadores/hornos de fluido térmico; Hornos de vacío 0.06</t>
  </si>
  <si>
    <t>10-19 00:00:00 Operado mecánicamente, excluyendo hornos para cocinar o hornos para calentar edificios: otros</t>
  </si>
  <si>
    <t>85141090</t>
  </si>
  <si>
    <t>85142011</t>
  </si>
  <si>
    <t>Operado mecánicamente: hornos de difusión; Hornos de inducción; Hornos de vacío 0.06</t>
  </si>
  <si>
    <t>85142019</t>
  </si>
  <si>
    <t>Operado mecánicamente: otro</t>
  </si>
  <si>
    <t>85142090</t>
  </si>
  <si>
    <t>85143011</t>
  </si>
  <si>
    <t>Operado mecánicamente, excluyendo hornos para cocinar o hornos para calefacción de edificios: hornos para fusión o tratamiento térmico 0.06</t>
  </si>
  <si>
    <t>85143019</t>
  </si>
  <si>
    <t>Operado mecánicamente, excluyendo hornos para cocinar o hornos para calentar edificios: otro</t>
  </si>
  <si>
    <t>85143090</t>
  </si>
  <si>
    <t>85144010</t>
  </si>
  <si>
    <t>Hornos de reducción giratoria en miniatura</t>
  </si>
  <si>
    <t>85144090</t>
  </si>
  <si>
    <t>85149000</t>
  </si>
  <si>
    <t>85151100</t>
  </si>
  <si>
    <t>Soldando planchas y armas 0.065</t>
  </si>
  <si>
    <t>85151910</t>
  </si>
  <si>
    <t>Máquinas para soldar o desolder componentes eléctricos o electrónicos a placas de circuito impreso; Máquinas para soldar armaduras; Máquinas para componentes eléctricos o electrónicos de recubrimiento de soldadura/buceo o de lata 0.06</t>
  </si>
  <si>
    <t>85151990</t>
  </si>
  <si>
    <t>85152110</t>
  </si>
  <si>
    <t>Aparato de soldadura de resistencia eléctrica de alta frecuencia o alta frecuencia 0.045</t>
  </si>
  <si>
    <t>85152190</t>
  </si>
  <si>
    <t>85152910</t>
  </si>
  <si>
    <t>Aparato de soldadura de resistencia eléctrica de alta frecuencia o ultra frecuencia 0.045</t>
  </si>
  <si>
    <t>85152990</t>
  </si>
  <si>
    <t>85153100</t>
  </si>
  <si>
    <t>Totalmente o parcialmente automático 0.06</t>
  </si>
  <si>
    <t>85153900</t>
  </si>
  <si>
    <t>85158000</t>
  </si>
  <si>
    <t>Otras máquinas y aparatos 0.06</t>
  </si>
  <si>
    <t>85159000</t>
  </si>
  <si>
    <t>8516</t>
  </si>
  <si>
    <t>10-10 00:00:00 Calentadores de inmersión para soluciones fotográficas</t>
  </si>
  <si>
    <t>10-20 00:00:00 Calentadores de inmersión para su uso en vehículos de motor 0.06</t>
  </si>
  <si>
    <t>85161090</t>
  </si>
  <si>
    <t>85162100</t>
  </si>
  <si>
    <t>Radiadores de calefacción de almacenamiento 0.08</t>
  </si>
  <si>
    <t>85162900</t>
  </si>
  <si>
    <t>85163100</t>
  </si>
  <si>
    <t>Secadores de pelo</t>
  </si>
  <si>
    <t>85163210</t>
  </si>
  <si>
    <t>Planchas rizadas</t>
  </si>
  <si>
    <t>85163290</t>
  </si>
  <si>
    <t>85163310</t>
  </si>
  <si>
    <t>Muro montado 0.06</t>
  </si>
  <si>
    <t>85163390</t>
  </si>
  <si>
    <t>85164000</t>
  </si>
  <si>
    <t>Ironos de suavizado eléctrico</t>
  </si>
  <si>
    <t>85165000</t>
  </si>
  <si>
    <t>Hornos de microondas</t>
  </si>
  <si>
    <t>85166010</t>
  </si>
  <si>
    <t>Fabricantes de pan; Barbacoas sin humo en interiores; Olla de arroz</t>
  </si>
  <si>
    <t>85166020</t>
  </si>
  <si>
    <t>Hornos y cocinas (estufas o rangos de cocción) 0.08</t>
  </si>
  <si>
    <t>85166090</t>
  </si>
  <si>
    <t>85167110</t>
  </si>
  <si>
    <t>Cafeteros 0.09</t>
  </si>
  <si>
    <t>85167120</t>
  </si>
  <si>
    <t>Fabricantes de té 0.08</t>
  </si>
  <si>
    <t>85167210</t>
  </si>
  <si>
    <t>Automático</t>
  </si>
  <si>
    <t>85167290</t>
  </si>
  <si>
    <t>85167910</t>
  </si>
  <si>
    <t>Vaporizador de telas</t>
  </si>
  <si>
    <t>85167990</t>
  </si>
  <si>
    <t>Diseñado para cocinar; Resistencias de calefacción no metálicas para emplear en el procesamiento, fundición o refinación de minerales, metales o minerales; Para usar en máquinas de procesamiento de plástico</t>
  </si>
  <si>
    <t>otros 0.065</t>
  </si>
  <si>
    <t>Carcasas para aparatos de secado a mano</t>
  </si>
  <si>
    <t>85169020</t>
  </si>
  <si>
    <t>Carcasas y bases de acero para planchas de suavizado eléctrico</t>
  </si>
  <si>
    <t>85169030</t>
  </si>
  <si>
    <t>Conjuntos para hornos de microondas, que incorporan al menos dos de los siguientes: cámara de cocción, chasis de soporte estructural espacial, puerta o estuche exterior</t>
  </si>
  <si>
    <t>85169040</t>
  </si>
  <si>
    <t>Conjuntos de circuito impreso para hornos de microondas</t>
  </si>
  <si>
    <t>85169050</t>
  </si>
  <si>
    <t>Cabras de cocción, ya sea ensambladas o no, para hornos o cocinas</t>
  </si>
  <si>
    <t>85169060</t>
  </si>
  <si>
    <t>Paneles de superficie superiores, ya sea con elementos o controles de calefacción o no, para hornos o cocinas</t>
  </si>
  <si>
    <t>85169070</t>
  </si>
  <si>
    <t>Conjuntos de puerta, para hornos o cocinas, incorporando al menos dos de los siguientes: panel interior, panel exterior, ventana o aislamiento</t>
  </si>
  <si>
    <t>85169081</t>
  </si>
  <si>
    <t>Carcasas para tostadoras: para tostadoras automáticas</t>
  </si>
  <si>
    <t>85169082</t>
  </si>
  <si>
    <t>CONSEJOS PARA TASTERS: para otras tostadoras</t>
  </si>
  <si>
    <t>85169090</t>
  </si>
  <si>
    <t>85171100</t>
  </si>
  <si>
    <t>Línea Teléfono con teléfonos inalámbricos</t>
  </si>
  <si>
    <t>85171200</t>
  </si>
  <si>
    <t>Teléfonos para redes celulares o para otras redes inalámbricas</t>
  </si>
  <si>
    <t>85171800</t>
  </si>
  <si>
    <t>85176100</t>
  </si>
  <si>
    <t>Estaciones base</t>
  </si>
  <si>
    <t>85176200</t>
  </si>
  <si>
    <t>Máquinas para la recepción, conversión y transmisión o regeneración de voz, imágenes u otros datos, incluidos los aparatos de conmutación y enrutamiento</t>
  </si>
  <si>
    <t>85176910</t>
  </si>
  <si>
    <t>Aparato facsímil; Otro aparato telefónico o telegráfico</t>
  </si>
  <si>
    <t>85176920</t>
  </si>
  <si>
    <t>Receptores para llamar, alertar o paginar</t>
  </si>
  <si>
    <t>85176990</t>
  </si>
  <si>
    <t>85177000</t>
  </si>
  <si>
    <t>85181000</t>
  </si>
  <si>
    <t>Micrófonos y soportes para ello</t>
  </si>
  <si>
    <t>85182100</t>
  </si>
  <si>
    <t>Altavoces individuales, montados en sus recintos 0.065</t>
  </si>
  <si>
    <t>85182200</t>
  </si>
  <si>
    <t>Múltiples altavoces, montados en el mismo recinto 0.065</t>
  </si>
  <si>
    <t>85182910</t>
  </si>
  <si>
    <t>Controladores de bocina de compresión o tweeters de bocina de compresión para su uso en la fabricación de sistemas de altavoces</t>
  </si>
  <si>
    <t>85182920</t>
  </si>
  <si>
    <t>Altavoces, sin carcasas, que tienen un rango de frecuencia de 300 Hz a 34 kHz y con un diámetro que no excede los 50 mm, para uso de telecomunicaciones</t>
  </si>
  <si>
    <t>85182990</t>
  </si>
  <si>
    <t>85183010</t>
  </si>
  <si>
    <t>Medios telefónicos</t>
  </si>
  <si>
    <t>85183091</t>
  </si>
  <si>
    <t>Otro: auriculares, incluidos auriculares</t>
  </si>
  <si>
    <t>85183099</t>
  </si>
  <si>
    <t>85184010</t>
  </si>
  <si>
    <t>Para aplicaciones de telefonía de línea</t>
  </si>
  <si>
    <t>85184090</t>
  </si>
  <si>
    <t>85185000</t>
  </si>
  <si>
    <t>Conjuntos de amplificador de sonido eléctrico 0.065</t>
  </si>
  <si>
    <t>85189010</t>
  </si>
  <si>
    <t>Alclases de cono, cajas de campo y piezas de poste, para altavoces con dimensiones de montaje superiores a 203 mm, conos y bordes de cono, cubiertas de polvo y arañas, para su uso en la fabricación de altavoces; De controladores de bocina de compresión o tweeters de bocina de compresión para su uso en la fabricación de sistemas de altavoces; De altavoces, sin carcasas, que tienen un rango de frecuencia de 300 Hz a 34 kHz y con un diámetro que no excede los 50 mm, para el uso de telecomunicaciones; De micrófonos, soportes para el mismo y auriculares (incluidos los auriculares)</t>
  </si>
  <si>
    <t>85189020</t>
  </si>
  <si>
    <t>De amplificadores eléctricos de audio-frecuencia para aplicaciones de telefonía de línea</t>
  </si>
  <si>
    <t>85189030</t>
  </si>
  <si>
    <t>De otros amplificadores eléctricos de frecuencia de audio; De teléfonos teléfonos; Otro, de altavoces 0.04</t>
  </si>
  <si>
    <t>85189090</t>
  </si>
  <si>
    <t>85192010</t>
  </si>
  <si>
    <t>Jugadores de registros operados por monedas o discos</t>
  </si>
  <si>
    <t>85192090</t>
  </si>
  <si>
    <t>85193010</t>
  </si>
  <si>
    <t>Con mecanismo de cambio de registro automático 0.035</t>
  </si>
  <si>
    <t>85193090</t>
  </si>
  <si>
    <t>85195000</t>
  </si>
  <si>
    <t>Máquinas de contestadores telefónicos</t>
  </si>
  <si>
    <t>85198110</t>
  </si>
  <si>
    <t>Grabadoras de cintas magnéticas que incorporan aparatos de reproducción de sonido</t>
  </si>
  <si>
    <t>85198121</t>
  </si>
  <si>
    <t>Otro aparato de reproducción de sonido: reproductores de disco compactos; Cassette-jugadores de bolsillo; Otro tipo de cassette</t>
  </si>
  <si>
    <t>85198129</t>
  </si>
  <si>
    <t>Otro aparato de reproducción de sonido: Otro</t>
  </si>
  <si>
    <t>85198131</t>
  </si>
  <si>
    <t>Máquinas dictadoras que no son capaces de funcionar sin una fuente externa de potencia y máquinas de transcripción: usando cinta magnética 0.05</t>
  </si>
  <si>
    <t>85198139</t>
  </si>
  <si>
    <t>Máquinas dictadoras que no son capaces de funcionar sin una fuente externa de energía y máquinas de transcripción: otras</t>
  </si>
  <si>
    <t>85198191</t>
  </si>
  <si>
    <t>Otro: para la reproducción comercial o duplicación de cintas de cassette de audio; Para emplearse en la producción comercial de producciones de cintas de video, películas cinematográficas (películas de películas), películas animadas o espectáculos de múltiples imágenes</t>
  </si>
  <si>
    <t>85198199</t>
  </si>
  <si>
    <t>85198910</t>
  </si>
  <si>
    <t>Reproductores de discos; Para ser empleado en la producción comercial de producciones de cintas de video, películas cinematográficas (películas de películas), películas animadas o espectáculos de múltiples imágenes; Máquinas de transcripción</t>
  </si>
  <si>
    <t>85198990</t>
  </si>
  <si>
    <t>85211000</t>
  </si>
  <si>
    <t>Tipo de cinta magnética</t>
  </si>
  <si>
    <t>85219010</t>
  </si>
  <si>
    <t>Reproductores de disco de video láser</t>
  </si>
  <si>
    <t>85219090</t>
  </si>
  <si>
    <t>85221000</t>
  </si>
  <si>
    <t>Cartuchos de recogida</t>
  </si>
  <si>
    <t>85229010</t>
  </si>
  <si>
    <t>85229090</t>
  </si>
  <si>
    <t>8523</t>
  </si>
  <si>
    <t>.29.20 de una naturaleza musical, que incluye grabaciones de óperas, operetas, comedias musicales y otras grabaciones que tienen un contenido musical significativo; Grabaciones de Music Hall y números de cabaret, ya sean musicales o no, incluidos monólogos y soliloquios y otras grabaciones de un personaje de entretenimiento similar; De un personaje publicitario que no incluye comerciales de radio o televisión importados solo para fines de referencia; Grabaciones de video, sin incluir características de noticias o eventos actuales</t>
  </si>
  <si>
    <t>.29.90 otros gratis</t>
  </si>
  <si>
    <t>8523.29.90 Otros gratis</t>
  </si>
  <si>
    <t>Para reproducir fenómenos distintos del sonido o la imagen; 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Medios no registrados preparados; Otro software</t>
  </si>
  <si>
    <t>85234090</t>
  </si>
  <si>
    <t>85234090 otro 6%</t>
  </si>
  <si>
    <t>85235110</t>
  </si>
  <si>
    <t>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Medios no registrados preparados; Otro software</t>
  </si>
  <si>
    <t>85235190</t>
  </si>
  <si>
    <t>Otro 6% A 85235200 "Tarjetas inteligentes" gratis A</t>
  </si>
  <si>
    <t>85235190 otro 6% A
85235200 "Tarjetas inteligentes" gratis</t>
  </si>
  <si>
    <t>85235910</t>
  </si>
  <si>
    <t>Para reproducir fenómenos que no sean el sonido o la imagen; 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Otros medios no registrados preparados; Otro software; Tarjetas y etiquetas de proximidad</t>
  </si>
  <si>
    <t>85235990</t>
  </si>
  <si>
    <t>85235990 otro 6%</t>
  </si>
  <si>
    <t>Registros de gramófono; Medios no registrados preparados; 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Otro software</t>
  </si>
  <si>
    <t>8525</t>
  </si>
  <si>
    <t>.50.00 Aparato de transmisión</t>
  </si>
  <si>
    <t>85256000</t>
  </si>
  <si>
    <t>Aparato de transmisión que incorpora el aparato de recepción</t>
  </si>
  <si>
    <t>85258000</t>
  </si>
  <si>
    <t>Cámaras de televisión, cámaras digitales y grabadoras de cámaras de video</t>
  </si>
  <si>
    <t>85261000</t>
  </si>
  <si>
    <t>Aparato de radar</t>
  </si>
  <si>
    <t>85269100</t>
  </si>
  <si>
    <t>Aparato de ayuda por radio navegación</t>
  </si>
  <si>
    <t>85269200</t>
  </si>
  <si>
    <t>Aparato de control remoto de radio</t>
  </si>
  <si>
    <t>8527</t>
  </si>
  <si>
    <t>12-10 00:00:00 Doméstico</t>
  </si>
  <si>
    <t>85271290</t>
  </si>
  <si>
    <t>85271310</t>
  </si>
  <si>
    <t>Doméstico</t>
  </si>
  <si>
    <t>85271390</t>
  </si>
  <si>
    <t>85271900</t>
  </si>
  <si>
    <t>85272100</t>
  </si>
  <si>
    <t>Combinado con un aparato de grabación o reproducción de sonido</t>
  </si>
  <si>
    <t>85272900</t>
  </si>
  <si>
    <t>85279110</t>
  </si>
  <si>
    <t>85279190</t>
  </si>
  <si>
    <t>85279210</t>
  </si>
  <si>
    <t>85279290</t>
  </si>
  <si>
    <t>85279910</t>
  </si>
  <si>
    <t>Receptores de radio nacionales; Aparato facsímil; Radios diseñados para su uso en las bandas amateur del espectro de radiofrecuencia; Receptores para llamar, alertar o paginar</t>
  </si>
  <si>
    <t>85279990</t>
  </si>
  <si>
    <t>85284100</t>
  </si>
  <si>
    <t>De una especie de uso únicamente o principalmente en un sistema de procesamiento de datos automático de encabezado 8471</t>
  </si>
  <si>
    <t>85284911</t>
  </si>
  <si>
    <t>Para su uso en la fabricación de sistemas de transmisión de ondas ligeras: alta definición 0.035</t>
  </si>
  <si>
    <t>85284919</t>
  </si>
  <si>
    <t>Para su uso en la fabricación de sistemas de transmisión de ondas ligeras: otros 0.035</t>
  </si>
  <si>
    <t>85284920</t>
  </si>
  <si>
    <t>Blanco y negro u otro monocromo 0.06</t>
  </si>
  <si>
    <t>85284930</t>
  </si>
  <si>
    <t>Monitores de color incompletos o sin terminar, incluidos los ensamblajes para monitores que consisten en videos intermedios (IF) amplificando y detectando sistemas, sistemas de procesamiento y amplificación de videos, sincronización y desviación de circuitos de detección y amplificación de audio más una fuente de alimentación, pero no incorporando un tubo de rayos de cátodo 0.06</t>
  </si>
  <si>
    <t>8528</t>
  </si>
  <si>
    <t>.51.00 de un tipo único o principalmente utilizado en un sistema de procesamiento de datos automático de encabezado 84.71 8528.59.11 para su uso en la fabricación de sistemas de transmisión de ondas ligeras: alta definición 8528.59.19 para su uso en la fabricación de sistemas de transmisión de onda de luz: otro</t>
  </si>
  <si>
    <t>Gratis
3.5% A
3.5%</t>
  </si>
  <si>
    <t>.59.20 blanco y negro u otro monocromo 6% A</t>
  </si>
  <si>
    <t>8528.59.20 en blanco y negro u otro monocromo 6%</t>
  </si>
  <si>
    <t>.59.30 Monitores de color incompletos o sin terminar, incluidos ensamblajes para monitores que consisten en videos intermeides (IF) amplificando y detectando sistemas, sistemas de procesamiento y amplificación de video, sincronización y circuito de desviación y sistemas de detección de audio y amplificación más una fuente de alimentación, pero no incorporan una pantalla plana o pantalla similar; Otro, tener un solo tubo de imagen destinado a la visualización directa (tipo de no protección); Otro, con pantalla de panel plano</t>
  </si>
  <si>
    <t>85285990</t>
  </si>
  <si>
    <t>85285990 otro 6%</t>
  </si>
  <si>
    <t>85286100</t>
  </si>
  <si>
    <t>De un tipo utilizado únicamente o principalmente en un sistema de procesamiento de datos automático de encabezado 8471 85286911 Color, con pantalla de panel plano: capaz de usarse con máquinas de procesamiento de datos automáticas de encabezado 8471 y con aparato que emite señales de televisión</t>
  </si>
  <si>
    <t>85286919</t>
  </si>
  <si>
    <t>Color, con pantalla de panel plano: otro 6% a</t>
  </si>
  <si>
    <t>85286919 Color, con pantalla de panel plano: otro 6%</t>
  </si>
  <si>
    <t>85286920</t>
  </si>
  <si>
    <t>Proyectores de color incompletos o sin terminar, incluidos ensamblajes para proyectores que consisten en sistemas de amplificación y detección de video intermedios (IF), sistemas de procesamiento de video y amplificación, sincronización y desviación de circuitos y sistemas de detección de audio y amplificación más una fuente de alimentación, pero no incorporando un tubo de rayos cátodo, pantalla plana o visualización similar; Color, otro</t>
  </si>
  <si>
    <t>85286930</t>
  </si>
  <si>
    <t>Blanco y negro u otro monocromo 6% A</t>
  </si>
  <si>
    <t>85286930 en blanco y negro u otro monocromo 6%</t>
  </si>
  <si>
    <t>85287110</t>
  </si>
  <si>
    <t>Incomplete or unfinished television receivers, including assemblies for television receivers consisting of video intermediate (IF) amplifying and detecting systems, video processing and amplification systems, synchronizing and deflection circuitry, tuners and tuner control systems, and audio detection and amplification systems plus a power supply, but not incorporating a cathode-ray tube, flat panel screen or similar display 85287120 Set-top boxes which have a communication function: a Dispositivo basado en microprocesador que incorpora un módem para obtener acceso a Internet y tener una función del intercambio de información interactiva 85287140 para su uso en la fabricación de sistemas de transmisión de onda ligera</t>
  </si>
  <si>
    <t>5% A
Gratis
35%</t>
  </si>
  <si>
    <t>85287190</t>
  </si>
  <si>
    <t>Otro 5% A</t>
  </si>
  <si>
    <t>85287190 otro 5%</t>
  </si>
  <si>
    <t>85287210</t>
  </si>
  <si>
    <t>Cuadros establecidos que tienen una función de comunicación: un dispositivo basado en microprocesador que incorpora un módem para obtener acceso a Internet y tener una función de intercambio de información interactivo</t>
  </si>
  <si>
    <t>.72.20 receptores de televisión incompletos o inacabados, incluidos ensamblajes para receptores de televisión que consisten en videos intermedios (IF) amplificando y detectando sistemas, sistemas de procesamiento y amplificación de videos, sincronización y circuitos de desviación, sistemas de control de sintonizador y sintonizador, y sistemas de detección de audio y amplificación más un suministro de alimentación, pero sin incorporar un tubo de rayos de catódigo, pantalla plana de panel o exhibición o exhibición similar o similares de exhibición o similares,</t>
  </si>
  <si>
    <t>.72.31 Alta definición: Tipo de proyección, con tubo de rayos cátodo 5% A</t>
  </si>
  <si>
    <t>8528.72.31 Alta definición: Tipo de proyección, con tubo de rayos cátodo 5%</t>
  </si>
  <si>
    <t>.72.32 Alta definición: Tipo de no protección, con tubo de rayos de cátodo</t>
  </si>
  <si>
    <t>85287233</t>
  </si>
  <si>
    <t>Alta definición: otra, con pantalla de panel plano 5% A</t>
  </si>
  <si>
    <t>85287233 Alta definición: otra, con pantalla de panel plano 5%</t>
  </si>
  <si>
    <t>85287234</t>
  </si>
  <si>
    <t>Alta definición: otra, para su uso en la fabricación de sistemas de transmisión de ondas ligeras</t>
  </si>
  <si>
    <t>35%</t>
  </si>
  <si>
    <t>85287239</t>
  </si>
  <si>
    <t>Alta definición: otro 5% A</t>
  </si>
  <si>
    <t>85287239 Alta definición: otro 5%</t>
  </si>
  <si>
    <t>85287291</t>
  </si>
  <si>
    <t>Otro: con un solo tubo de imagen destinado a la visualización directa (tipo de no protección), con una pantalla de video diagonal que no exceda de 3556 cm 85287292 Otro: combinado en la misma carcasa con grabación de video o aparato de reproducción de videos registradores/jugadores de cassette), con un tubo de imagen único para la visualización directa (tipo de inyección de videos), con un video de videos excesos de exhibición de videos 3556 cajas. 85287293 Otro: Otro tipo de no protección que tiene un solo tubo de imagen destinado a la visualización directa, con una pantalla de video diagonal superior a 3556 cm pero menos de 6604 cm 85287294 Otros: otro tipo de no protección que tiene un tubo de imagen único destinado a la visualización directa, con una diagonal de video de 6604 cm o más más</t>
  </si>
  <si>
    <t>5% A
55% A
5% A
5%</t>
  </si>
  <si>
    <t>85287295</t>
  </si>
  <si>
    <t>Otro: Tipo de proyección, con tubo de rayos cátodos 5% un 85287296 Otro: Otro, con pantalla de panel plano 5% A</t>
  </si>
  <si>
    <t>85287295 Otro: Tipo de proyección, con tubo de rayos cátodo 5% A
85287296 Otro: Otro, con pantalla de panel plano 5%</t>
  </si>
  <si>
    <t>85287297</t>
  </si>
  <si>
    <t>Otro: Otro, para su uso en la fabricación de sistemas de transmisión de onda de luz</t>
  </si>
  <si>
    <t>85287299</t>
  </si>
  <si>
    <t>Otros: Otro 5% A 85287310 Receptores de televisión nacionales gratis Un 85287390 Otro 6% A</t>
  </si>
  <si>
    <t>85287299 Otro: otro 5% A
85287310 Receptores de televisión nacionales gratis A
85287390 otro 6%</t>
  </si>
  <si>
    <t>85291000</t>
  </si>
  <si>
    <t>Antenas y reflectores aéreos de todo tipo; parts suitable for use therewith 85299011 Printed circuit assemblies: Of radio remote control apparatus for controlling domestic audio or video equipment or for use on amateur radio bands by hobbyists 85299012 Printed circuit assemblies: Of transmission apparatus for radio-telephony, radio-telegraphy, radio-broadcasting or television, whether or not incorporating reception apparatus or sound recording or reproducing apparatus, de cámaras de televisión o de cámaras de video de imagen y otras grabadoras de cámaras de video</t>
  </si>
  <si>
    <t>85299019</t>
  </si>
  <si>
    <t>Conjuntos de circuito impreso: otros gratis A</t>
  </si>
  <si>
    <t>85299019 Conjuntos de circuito impreso: otros gratis</t>
  </si>
  <si>
    <t>85299020</t>
  </si>
  <si>
    <t>Conjuntos de transceptor para los productos de la subtítulo 852610, no en otra parte especificadas o incluidas 85299031 las siguientes partes de los receptores de televisión (incluidos monitores de video y proyectores de video): video intermedio (IF) amplificando y detectando sistemas; Sistemas de procesamiento de video y amplificación; circuitos de sincronización y deflexión; sintonizadores y sistemas de control de sintonizadores; y sistemas de detección y amplificación de audio: combinaciones de piezas</t>
  </si>
  <si>
    <t>8529</t>
  </si>
  <si>
    <t>.90.39 Las siguientes partes de los receptores de televisión (incluidos monitores de video y proyectores de video): Video Intermediate (IF) amplificando y detectando sistemas; Sistemas de procesamiento de video y amplificación; circuitos de sincronización y deflexión; sintonizadores y sistemas de control de sintonizadores; y sistemas de detección de audio y amplificación: otros</t>
  </si>
  <si>
    <t>.90.40 Conjuntos de pantalla de panel plano para los productos del artículo arancelario No. 8528.59.30, 8528.69.11, 8528.69.19, 8528.72.33 o 8528.72.96</t>
  </si>
  <si>
    <t>.90.50 piezas, que incluyen placas faciales y pestillos de bloqueo, para conjuntos de circuitos impresos</t>
  </si>
  <si>
    <t>85299061</t>
  </si>
  <si>
    <t>Otras partes de los bienes del encabezado 8517, 8525 u 8527, excluyendo partes de teléfonos celulares: incorporación de conjuntos de circuitos impresos de productos de subtítulo 851761, 851762, 852550 u 852560</t>
  </si>
  <si>
    <t>85299069</t>
  </si>
  <si>
    <t>Otras partes de los bienes del rumbo 8517, 8525 u 8527, excluyendo partes de teléfonos celulares: otros</t>
  </si>
  <si>
    <t>85299090</t>
  </si>
  <si>
    <t>85301000</t>
  </si>
  <si>
    <t>Equipo para ferrocarriles o tranvías</t>
  </si>
  <si>
    <t>85308010</t>
  </si>
  <si>
    <t>Para su uso en la fabricación, mantenimiento o reparación de boyas para el Gobierno de Canadá</t>
  </si>
  <si>
    <t>85308090</t>
  </si>
  <si>
    <t>85309000</t>
  </si>
  <si>
    <t>8531</t>
  </si>
  <si>
    <t>10-10 00:00:00 Detectores de humo</t>
  </si>
  <si>
    <t>85311090</t>
  </si>
  <si>
    <t>85312000</t>
  </si>
  <si>
    <t>Paneles indicadores que incorporan dispositivos de cristal líquido (LCD) o diodos emisores de luz (LED)</t>
  </si>
  <si>
    <t>85318000</t>
  </si>
  <si>
    <t>Otro aparato</t>
  </si>
  <si>
    <t>85319010</t>
  </si>
  <si>
    <t>85319090</t>
  </si>
  <si>
    <t>85321000</t>
  </si>
  <si>
    <t>Condensadores fijos diseñados para su uso en circuitos de 50/60 Hz y tienen una capacidad de manejo de potencia reactiva de no menos de 05 kVar (condensadores de potencia)</t>
  </si>
  <si>
    <t>85322110</t>
  </si>
  <si>
    <t>Para su uso en la fabricación de relés para un voltaje que no exceda de 60 V</t>
  </si>
  <si>
    <t>85322190</t>
  </si>
  <si>
    <t>85322210</t>
  </si>
  <si>
    <t>Para su uso en la fabricación de detectores para propano u otros humos tóxicos; Aparte del tipo electrolítico de grado informático, para su uso en la fabricación de aparatos de transmisión de radio móvil terrestres que incorporan aparatos de recepción o accesorios para ello, para operar en bandas de frecuencia 30-50 50 MHz, 138-174 MHz, 406-430 MHz, 450-470 MHz o 806-890 MHz; Cuya dimensión general más pequeña excluye los cables o los pines del conector no excede los 25 mm, para su uso en la fabricación de cargadores de batería o suministros de alimentación</t>
  </si>
  <si>
    <t>85322290</t>
  </si>
  <si>
    <t>85322300</t>
  </si>
  <si>
    <t>Dieléctrico de cerámica, una sola capa</t>
  </si>
  <si>
    <t>85322400</t>
  </si>
  <si>
    <t>Dieléctrico de cerámica, multicapa</t>
  </si>
  <si>
    <t>85322510</t>
  </si>
  <si>
    <t>Elementos dieléctricos de condensador fijo, de papel metalizado o plástico metalizado, para su uso en la fabricación de condensadores de CA de 60 Hz, 200-600 V, para la compensación del factor de potencia</t>
  </si>
  <si>
    <t>85322590</t>
  </si>
  <si>
    <t>85322910</t>
  </si>
  <si>
    <t>Para su uso en la fabricación de detectores para propano u otros humos tóxicos; Para su uso en la fabricación de relés para un voltaje que no exceda de 60 V, microondas, infrarrojos pasivos o relés combinados de microondas/infrarrojos pasivos; Para su uso en los instrumentos de medición, verificación o prueba del Capítulo 90, o para su uso en aparatos operados eléctricamente para indicar intervalos de tiempo; Para su uso en la fabricación de espectrómetros de masas y piezas de los mismos</t>
  </si>
  <si>
    <t>85322990</t>
  </si>
  <si>
    <t>85323010</t>
  </si>
  <si>
    <t>Cerámico; Para su uso en los instrumentos de medición, verificación o prueba del Capítulo 90, o para su uso en aparatos operados eléctricamente para indicar intervalos de tiempo</t>
  </si>
  <si>
    <t>85323090</t>
  </si>
  <si>
    <t>85329010</t>
  </si>
  <si>
    <t>Para su uso en la fabricación de condensadores de corriente alternos; De los productos de la tarifa no 85321000, 85322110, 85322210, 85322300, 85322400, 85322510, 85322910 o 85323010</t>
  </si>
  <si>
    <t>85329090</t>
  </si>
  <si>
    <t>85331000</t>
  </si>
  <si>
    <t>Resistencias de carbono fijas, composición o tipos de películas</t>
  </si>
  <si>
    <t>85332100</t>
  </si>
  <si>
    <t>Para una capacidad de manejo de potencia que no excede los 20 W</t>
  </si>
  <si>
    <t>85332900</t>
  </si>
  <si>
    <t>85333100</t>
  </si>
  <si>
    <t>85333900</t>
  </si>
  <si>
    <t>85334010</t>
  </si>
  <si>
    <t>Varistores de óxido de metal</t>
  </si>
  <si>
    <t>85334090</t>
  </si>
  <si>
    <t>85339010</t>
  </si>
  <si>
    <t>De materiales cerámicos o metálicos, reactivos eléctricos o mecánicos a los cambios de temperatura, para los bienes del artículo arancelario no 85334010 u 85334090</t>
  </si>
  <si>
    <t>85339090</t>
  </si>
  <si>
    <t>85340000</t>
  </si>
  <si>
    <t>Circuitos impresos</t>
  </si>
  <si>
    <t>Para un voltaje superior a 1,000 voltios, para emplearse en minería, recuperación y producción de petróleo crudo de lutitas, landes de aceite o arenas de alquitrán 0.045</t>
  </si>
  <si>
    <t>85351090</t>
  </si>
  <si>
    <t>85352110</t>
  </si>
  <si>
    <t>Interruptores de alimentación llenos de aceite o de aire de aire 0.11</t>
  </si>
  <si>
    <t>85352190</t>
  </si>
  <si>
    <t>85352900</t>
  </si>
  <si>
    <t>85353010</t>
  </si>
  <si>
    <t>Para su uso en la fabricación de interruptores de circuitos o conmutadores de circuitos</t>
  </si>
  <si>
    <t>85353090</t>
  </si>
  <si>
    <t>85354000</t>
  </si>
  <si>
    <t>Lightning AGRANTILEROS, LIMITORES DE VOLTAJE y Supresores de sobretensiones 0.065</t>
  </si>
  <si>
    <t>85359010</t>
  </si>
  <si>
    <t>Los dispositivos de conexión de cable y cajas de unión de cable flamenciarios para emplear en minas en las que existen gases inflamables</t>
  </si>
  <si>
    <t>85359020</t>
  </si>
  <si>
    <t>Interruptores de tipo de control industrial; Otras cajas de unión o dispositivos de conexión de cable de flamefof; Cajas de receptáculo de metal 0.07</t>
  </si>
  <si>
    <t>85359030</t>
  </si>
  <si>
    <t>Artores de motor y protectores de sobrecarga del motor 0.065</t>
  </si>
  <si>
    <t>85359090</t>
  </si>
  <si>
    <t>8536</t>
  </si>
  <si>
    <t>10-10 00:00:00 para su uso en la fabricación de aparatos de transmisión de radio móvil terrestres que incorporan aparatos de recepción o accesorios para la operación en bandas de frecuencia 30-50 MHz, 138-174 MHz, 406-430 MHz, 450-470 MHz o 806-890 MHz; Para su uso en la fabricación de ventiladores de enfriamiento portátiles o aparatos de calefacción de espacio eléctrico portátil que incorpora un ventilador</t>
  </si>
  <si>
    <t>85361090</t>
  </si>
  <si>
    <t>85362010</t>
  </si>
  <si>
    <t>85362090</t>
  </si>
  <si>
    <t>85363010</t>
  </si>
  <si>
    <t>Sobrecargas para su uso en la fabricación de máquinas de aire acondicionado</t>
  </si>
  <si>
    <t>85363020</t>
  </si>
  <si>
    <t>Protectores de motor de sobrecarga, excluyendo aquellos para su uso en la fabricación de máquinas de aire acondicionado 0.025</t>
  </si>
  <si>
    <t>85363090</t>
  </si>
  <si>
    <t>85364110</t>
  </si>
  <si>
    <t>Para su uso en los instrumentos de medición, verificación o prueba del Capítulo 90, o para su uso en aparatos operados eléctricamente para indicar intervalos de tiempo; Microondas, infrarrojos pasivos o relés de infrarrojos de microondas/combinación de microondas; Para usar con maquinaria o equipo</t>
  </si>
  <si>
    <t>85364120</t>
  </si>
  <si>
    <t>Flashers de señalización automotriz 0.025</t>
  </si>
  <si>
    <t>85364190</t>
  </si>
  <si>
    <t>85364910</t>
  </si>
  <si>
    <t>Para su uso en los instrumentos de medición, verificación o prueba del Capítulo 90, o para su uso en aparatos operados eléctricamente para indicar intervalos de tiempo; Para su uso en la fabricación de detectores de humo; Para su uso con instrumentos quirúrgicos, dentales, veterinarios o de diagnóstico; Para usar con maquinaria o equipo</t>
  </si>
  <si>
    <t>85364990</t>
  </si>
  <si>
    <t>85365011</t>
  </si>
  <si>
    <t>Artores de motor: para usar con maquinaria o equipo</t>
  </si>
  <si>
    <t>85365012</t>
  </si>
  <si>
    <t>Para el uso automotriz 0.05</t>
  </si>
  <si>
    <t>85365019</t>
  </si>
  <si>
    <t>Entrantes de motor: Otro</t>
  </si>
  <si>
    <t>85365020</t>
  </si>
  <si>
    <t>Interruptores electromecánicos de acción SNAP para una corriente que no excede 11 A; Los interruptores electrónicos, incluidos los interruptores electrónicos protegidos por la temperatura, que consisten en un transistor y un chip lógico (tecnología de chip en chip); Interruptores electrónicos de CA que consisten en circuitos de entrada y salida acoplados ópticamente (interruptores de CA de tiristores aislados)</t>
  </si>
  <si>
    <t>85365091</t>
  </si>
  <si>
    <t>Otro: lo siguiente, aparte de su uso en la fabricación de lavadoras de platos o de detectores para propano u otros humos tóxicos: interruptores de contactos para activar abridores de puertas automáticas; Interruptores de alta presión; Interruptores de límite giratorio de tipo CAM con múltiples contactos; Interruptores flotantes y tipos similares de interruptores activados por cambios en los niveles de líquido; Contactores magnéticos; Presione los interruptores del botón</t>
  </si>
  <si>
    <t>85365092</t>
  </si>
  <si>
    <t>Otro: otro, para uso automotriz</t>
  </si>
  <si>
    <t>85365099</t>
  </si>
  <si>
    <t>85366100</t>
  </si>
  <si>
    <t>Lámparas de lámpara 0.025</t>
  </si>
  <si>
    <t>85366910</t>
  </si>
  <si>
    <t>Para su uso en la fabricación de instrumentos de música portátil o amplificadores de micrófonos, altavoces y mezcladores de sonido, aparte de los diseñados y comercializados para sistemas de entretenimiento en el hogar; Para su uso en la fabricación de relés de microondas/infrarrojos de microondas/infrarrojos de microondas combinados, para un voltaje que no exceda de 60 V; Para su uso en la fabricación de detectores para propano u otros humos tóxicos; Para su uso en la fabricación de instrumentos geofísicos o electrodomésticos o piezas o accesorios de los mismos, o sus contenedores ajustados; Para su uso en los instrumentos de medición, verificación o prueba del Capítulo 90, o para su uso en aparatos operados eléctricamente para indicar intervalos de tiempo</t>
  </si>
  <si>
    <t>85366920</t>
  </si>
  <si>
    <t>Otros, enchufes y enchufes para cables coaxiales y circuitos impresos</t>
  </si>
  <si>
    <t>85366990</t>
  </si>
  <si>
    <t>85367010</t>
  </si>
  <si>
    <t>De cobre 0.03</t>
  </si>
  <si>
    <t>85367020</t>
  </si>
  <si>
    <t>De cerámica 0.045</t>
  </si>
  <si>
    <t>85367030</t>
  </si>
  <si>
    <t>De plástico 0.065</t>
  </si>
  <si>
    <t>85369010</t>
  </si>
  <si>
    <t>Los dispositivos de conexión de cable de flamefof y las cajas de unión para emplear en minas; Para su uso en la fabricación de detectores para propano u otros humos tóxicos; Para su uso en la fabricación de relés, microondas, infrarrojos pasivos o infrarrojos de microondas/pasivos combinados, para un voltaje que no exceda de 60 V; Para su uso en los instrumentos de medición, verificación o prueba del Capítulo 90, o para su uso en aparatos operados eléctricamente para indicar intervalos de tiempo; Para su uso en la fabricación de instrumentos o electrodomésticos geofísicos, o piezas o accesorios de los mismos; Bloques y terminales terminales para su uso en la fabricación de máquinas de aire acondicionado</t>
  </si>
  <si>
    <t>85369091</t>
  </si>
  <si>
    <t>Otro: cajas de cruce; Cajas de receptáculo de metal 0.05</t>
  </si>
  <si>
    <t>85369092</t>
  </si>
  <si>
    <t>Otro: Otro, para el uso automotriz 0.025</t>
  </si>
  <si>
    <t>85369093</t>
  </si>
  <si>
    <t>Otro: elementos de conexión y contacto para cables y cables</t>
  </si>
  <si>
    <t>85369099</t>
  </si>
  <si>
    <t>8537</t>
  </si>
  <si>
    <t>10-11 00:00:00 Paneles de control numéricos con máquinas de procesamiento de datos automáticas incorporadas: ensamblado con casas exteriores o soportes, para los bienes del rumbo 8421, 8422, 8428, 8450 u 8516</t>
  </si>
  <si>
    <t>Paneles de control numéricos con máquinas de procesamiento de datos automáticos incorporados: otras 0.025</t>
  </si>
  <si>
    <t>Centros de control de motor: para el uso automotriz 0.025</t>
  </si>
  <si>
    <t>Centros de control de motor: otros 0.025</t>
  </si>
  <si>
    <t>Otro, para usar con maquinaria o equipo: sistemas de control industrial automatizados, excluyendo paneles para formadores de ánodo;
Paneles de control eléctrico personalizados para el control automático de congeladores de placas;
Para su uso en la fabricación de camiones de elevación de horquilla o sistemas de bomba de agua sumergibles de un diámetro de la bomba superior a 8,89 cm, y aparte de los que se usan con maquinaria de impresión con una imagen o área de impresión de 2,413 cm² o más;
Controles de temperatura; Programadores de cámara</t>
  </si>
  <si>
    <t>.10.39 Otro, para usar con maquinaria o equipo: otro</t>
  </si>
  <si>
    <t>Otros: ensamblado con encuestas o soportes exteriores, para los bienes del encabezado 84.21, 84.22, 84.50 u 85.16 0.025</t>
  </si>
  <si>
    <t>85371092</t>
  </si>
  <si>
    <t>Otro: para ser empleado en la edición de diapositivas, películas o cintas de video para la producción comercial de producciones de cintas de video o películas cinematográficas, películas animadas o programas de imágenes múltiples</t>
  </si>
  <si>
    <t>85371099</t>
  </si>
  <si>
    <t>85372010</t>
  </si>
  <si>
    <t>Agua de interruptores industriales revestidos de metal, excluyendo la aparamenta de flamencoof eléctrico que se empleará en las minas 0.085</t>
  </si>
  <si>
    <t>85372090</t>
  </si>
  <si>
    <t>8538</t>
  </si>
  <si>
    <t>10-10 00:00:00 de los productos de la tarifa Artículo no 85371011, 85371019, 85371021, 85371029, 85371039, 85371092 u 85372090, excluyendo controladores múltiples</t>
  </si>
  <si>
    <t>85381090</t>
  </si>
  <si>
    <t>85389010</t>
  </si>
  <si>
    <t>De materiales cerámicos o metálicos, reactivos eléctricos o mecánicos a los cambios de temperatura, para arrancadores de motor y protectores de sobrecarga 0.035</t>
  </si>
  <si>
    <t>85389020</t>
  </si>
  <si>
    <t>Conjuntos de circuito impreso 0.035</t>
  </si>
  <si>
    <t>85389031</t>
  </si>
  <si>
    <t>Piezas moldeadas: para su uso en la fabricación de relés, microondas, infrarrojos pasivos o infrarrojos de microondas/pasivos combinados, para un voltaje que no exceda de 60 V</t>
  </si>
  <si>
    <t>85389039</t>
  </si>
  <si>
    <t>Piezas moldeadas: otros 0.035</t>
  </si>
  <si>
    <t>85389091</t>
  </si>
  <si>
    <t>Otro: para su uso en la fabricación de los bienes de los encabezados 8535 a 8537; Pararrayos de tubos de gas para su uso en la fabricación de pararrayos; De los bienes del artículo arancelario no 85353010, 85359010, 85361010, 85362010, 85363010, 85364110,</t>
  </si>
  <si>
    <t>, 85365011, 85365020, 85365091,</t>
  </si>
  <si>
    <t>, 85365099, 85366910, 85366920,</t>
  </si>
  <si>
    <t>, 85369093, 85371011, 85371019, 85371021, 85371029, 85371031, 85371039 u 85371092</t>
  </si>
  <si>
    <t>85389099</t>
  </si>
  <si>
    <t>Para su uso en vehículos de motor del Capítulo 87 0.06</t>
  </si>
  <si>
    <t>85391090</t>
  </si>
  <si>
    <t>85392100</t>
  </si>
  <si>
    <t>Halógeno de tungsteno 0.075</t>
  </si>
  <si>
    <t>85392210</t>
  </si>
  <si>
    <t>Para su uso en la fabricación de juegos de iluminación navideña o juegos de iluminación de patio</t>
  </si>
  <si>
    <t>85392290</t>
  </si>
  <si>
    <t>85392910</t>
  </si>
  <si>
    <t>Lámparas de filamamento de xenón</t>
  </si>
  <si>
    <t>85392991</t>
  </si>
  <si>
    <t>Otro: para un voltaje superior a 31 V 0.08</t>
  </si>
  <si>
    <t>85392999</t>
  </si>
  <si>
    <t>85393100</t>
  </si>
  <si>
    <t>Cátodo fluorescente y caliente 0.07</t>
  </si>
  <si>
    <t>85393210</t>
  </si>
  <si>
    <t>85393290</t>
  </si>
  <si>
    <t>85393910</t>
  </si>
  <si>
    <t>Para su uso en los instrumentos de medición, verificación o prueba del Capítulo 90, o para su uso en aparatos operados eléctricamente para indicar intervalos de tiempo; Lámparas de neón, con una resistencia unida, para su uso en la fabricación de conjuntos de luz indicadores; Lámparas de flash fotográficas; Lámparas de descarga de xenón</t>
  </si>
  <si>
    <t>85393990</t>
  </si>
  <si>
    <t>85394110</t>
  </si>
  <si>
    <t>Para su uso en los instrumentos de medición, verificación o prueba del Capítulo 90, o para su uso en aparatos operados eléctricamente para indicar intervalos de tiempo; Lámparas de cátodos huecos, para su uso en instrumentos y aparatos para medir o detectar gases nocivos; Lámparas de arco de xenón</t>
  </si>
  <si>
    <t>85394190</t>
  </si>
  <si>
    <t>85394910</t>
  </si>
  <si>
    <t>Para su uso en los instrumentos de medición, verificación o prueba del Capítulo 90, o para su uso en aparatos operados eléctricamente para indicar intervalos de tiempo; Lámparas de cátodo hueco ultra violeta, para su uso en instrumentos y aparatos para medir o detectar gases nocivos; Lámparas Ultra Violet diseñadas para detectar Ore Scheelite</t>
  </si>
  <si>
    <t>85394990</t>
  </si>
  <si>
    <t>85399010</t>
  </si>
  <si>
    <t>Filamentos, cátodos o electrodos, para su uso en la fabricación de lámparas eléctricas; De los bienes de la tarifa no 85391090, 85392210, 85392910, 85393210, 85393910, 85394110 u 85394910</t>
  </si>
  <si>
    <t>85399090</t>
  </si>
  <si>
    <t>Alta definición: con una pantalla de video diagonal que no exceda de 3556 cm 0.06</t>
  </si>
  <si>
    <t>Alta definición: con una pantalla de video diagonal superior a 3556 cm 0.06</t>
  </si>
  <si>
    <t>Otros, para receptores de televisión sin protección: con una pantalla de video diagonal que no exceda de 3556 cm 0.06</t>
  </si>
  <si>
    <t>Otros, para receptores de televisión sin protección: con una pantalla de video diagonal superior a 3556 cm 0.06</t>
  </si>
  <si>
    <t>85401190</t>
  </si>
  <si>
    <t>8540</t>
  </si>
  <si>
    <t>12-11 00:00:00 Alta definición: para su uso en la fabricación de monitores de video; Para su uso en la fabricación de receptores de televisión en color de alta definición, tipo de proyección</t>
  </si>
  <si>
    <t>Alta definición: Otro 0.03</t>
  </si>
  <si>
    <t>85401291</t>
  </si>
  <si>
    <t>Otro: para su uso en la fabricación de monitores de video; Para su uso en la fabricación de otros receptores de televisión en color, tipo de proyección</t>
  </si>
  <si>
    <t>85401299</t>
  </si>
  <si>
    <t>.20.00 Tubos de cámara de televisión; convertidores de imágenes e intensificadores; Otros tubos de foto-cátodo</t>
  </si>
  <si>
    <t>Que tiene un tono menor de 0.4 mm entre puntos del mismo color de dos tríadas consecutivas, para su uso en la fabricación de terminales de visualización gráfica o de datos</t>
  </si>
  <si>
    <t>85405010</t>
  </si>
  <si>
    <t>Para su uso en la fabricación de monitores de video; Tener un tono menor de 04 mm entre puntos de dos tríadas consecutivas, para su uso en la fabricación de terminales gráficos o de visualización de datos</t>
  </si>
  <si>
    <t>85405090</t>
  </si>
  <si>
    <t>85406010</t>
  </si>
  <si>
    <t>Tener un tono menor de 04 mm entre puntos del mismo color de dos tríadas consecutivas, para su uso en la fabricación de terminales gráficos o de pantalla de datos</t>
  </si>
  <si>
    <t>85406090</t>
  </si>
  <si>
    <t>85407100</t>
  </si>
  <si>
    <t>Magnetrones</t>
  </si>
  <si>
    <t>85407200</t>
  </si>
  <si>
    <t>Klystrons 0.03</t>
  </si>
  <si>
    <t>85407900</t>
  </si>
  <si>
    <t>85408110</t>
  </si>
  <si>
    <t>Para su uso en la fabricación de espectrómetros de masas o piezas de los mismos</t>
  </si>
  <si>
    <t>85408190</t>
  </si>
  <si>
    <t>85408900</t>
  </si>
  <si>
    <t>85409110</t>
  </si>
  <si>
    <t>Conjuntos de panel frontal de la siguiente manera: (a) Con respecto al tubo de imagen de televisión de rayos cáculos de color, un ensamblaje que consiste en un panel de vidrio al que se adjunta una máscara de sombra o una parrilla de apertura para su uso final, que es adecuado para la incorporación en un tubo de imagen de televisión de rayos catódicos de color (incluido un monitor de video o un tubo de cátodos de proyector de video). una imagen de video cuando está excitada por una transmisión de electrones; o (b) con respecto a un tubo de imagen de televisión de rayos catódicos monocromáticos, un ensamblaje que consiste en un panel de vidrio o un sobre de vidrio, que es adecuado para la incorporación en un tubo de televisión de rayos catódicos monocromáticos (incluido un monitor de video o un tubo de rayos de cátodo de video) y que ha sufrido la imagen química y física necesarias para los procesos físicos para fosfosteros de vidrio en el panel de vidrio o el videos de videos con un trajes de videos con suficiente. de electrones</t>
  </si>
  <si>
    <t>85409190</t>
  </si>
  <si>
    <t>85409910</t>
  </si>
  <si>
    <t>Pistolas de electrones; Estructuras de interacción de radiofrecuencia (RF) para tubos de microondas de subtítulo 854071, 854072 u 854079</t>
  </si>
  <si>
    <t>85409990</t>
  </si>
  <si>
    <t>85411000</t>
  </si>
  <si>
    <t>Diodos, aparte de diodos fotosensibles o emisores de luz</t>
  </si>
  <si>
    <t>85412100</t>
  </si>
  <si>
    <t>Con una tasa de disipación de menos de 1 W</t>
  </si>
  <si>
    <t>85412900</t>
  </si>
  <si>
    <t>85413000</t>
  </si>
  <si>
    <t>Tiristores, diacs y triacs, además de dispositivos fotosensibles</t>
  </si>
  <si>
    <t>85414000</t>
  </si>
  <si>
    <t>Dispositivos semiconductores fotosensibles, incluidas las células fotovoltaicas, ya sea ensambladas o no en módulos o inventados en paneles; diodos emisores de luz</t>
  </si>
  <si>
    <t>85415000</t>
  </si>
  <si>
    <t>Otros dispositivos semiconductores</t>
  </si>
  <si>
    <t>85416000</t>
  </si>
  <si>
    <t>Cristales piezoeléctricos montados</t>
  </si>
  <si>
    <t>85419000</t>
  </si>
  <si>
    <t>85423110</t>
  </si>
  <si>
    <t>Circuitos integrados monolíticos</t>
  </si>
  <si>
    <t>85423190</t>
  </si>
  <si>
    <t>85423210</t>
  </si>
  <si>
    <t>85423290</t>
  </si>
  <si>
    <t>85423310</t>
  </si>
  <si>
    <t>85423390</t>
  </si>
  <si>
    <t>85423910</t>
  </si>
  <si>
    <t>Circuitos integrados híbridos; Circuitos integrados monolíticos</t>
  </si>
  <si>
    <t>85423990</t>
  </si>
  <si>
    <t>85429000</t>
  </si>
  <si>
    <t>8543</t>
  </si>
  <si>
    <t>10-10 00:00:00 para emplear en solicitudes médicas, quirúrgicas, dentales o veterinarias</t>
  </si>
  <si>
    <t>85431090</t>
  </si>
  <si>
    <t>85432000</t>
  </si>
  <si>
    <t>Generadores de señales 0.025</t>
  </si>
  <si>
    <t>85433010</t>
  </si>
  <si>
    <t>85433091</t>
  </si>
  <si>
    <t>Células de electrolizador de cloralkali</t>
  </si>
  <si>
    <t>85433099</t>
  </si>
  <si>
    <t>85437010</t>
  </si>
  <si>
    <t>Ironos de marca para ganado; Resonadores de cerámica para su uso en la fabricación de maquinaria de pesaje que tiene una capacidad de pesaje máxima que no excede los 15 kg y utilizan los medidores de tensión como sensores; Conjuntos de anillo de colección (unidades estándar y autónomos); Consolas de mezcla digital o analógica que incorporan microprocesador o sistemas de control de microcomputadoras, que se emplearán en la producción de grabaciones de sonido; Máquinas o aparatos eléctricos con funciones de traducción o diccionario; Aparato de consumo de electrohing para muestrear o determinar las poblaciones de peces; Controles remotos infrarrojos; Cabezales de lectura magnética y conjuntos de lectura de tarjetas para usar en sistemas de bloqueo electrónico o en componentes de los mismos; Para ser empleado en la edición de diapositivas, películas o cintas de video para la producción comercial de producciones de cintas de video o películas cinematográficas (películas de películas), películas animadas o espectáculos de múltiples imágenes</t>
  </si>
  <si>
    <t>85437021</t>
  </si>
  <si>
    <t>Otras máquinas eléctricas, operadas mecánicamente: generadores de ozono; Maquinaria de desinfección de agua ultravioleta 0.045</t>
  </si>
  <si>
    <t>85437029</t>
  </si>
  <si>
    <t>Otras máquinas eléctricas, operadas mecánicamente: otras</t>
  </si>
  <si>
    <t>85437091</t>
  </si>
  <si>
    <t>Otro: para ser empleado en minería, recuperación y producción de petróleo crudo a partir de lutitas, arenas de aceite o alquitrán 0.045</t>
  </si>
  <si>
    <t>85437099</t>
  </si>
  <si>
    <t>85439020</t>
  </si>
  <si>
    <t>Para electro pulir y anodizar; De tarjetas de proximidad y etiquetas del artículo arancelario no 85235910, de los productos del artículo arancelario no 85431090, 85432000, 85433099, 85437021 (aparte de los que se usan en la fabricación de los productos de este encabezado) o 85437099 0.025</t>
  </si>
  <si>
    <t>85439090</t>
  </si>
  <si>
    <t>8544</t>
  </si>
  <si>
    <t>11-10 00:00:00 para su uso en la fabricación de maquinaria de pesaje que tiene una capacidad de pesaje máxima que no excede los 15 kg y el uso de los medidores de tensión como sensores; Para su uso en la fabricación de altavoces</t>
  </si>
  <si>
    <t>85441190</t>
  </si>
  <si>
    <t>85441910</t>
  </si>
  <si>
    <t>Para su uso en la fabricación de altavoces; Para su uso en la fabricación de detectores de propano u otros humos tóxicos</t>
  </si>
  <si>
    <t>85441990</t>
  </si>
  <si>
    <t>85442010</t>
  </si>
  <si>
    <t>Flameproof, para ser empleado en minas; Para su uso en la fabricación de instrumentos o electrodomésticos geofísicos, o piezas o accesorios de los mismos</t>
  </si>
  <si>
    <t>85442090</t>
  </si>
  <si>
    <t>85443000</t>
  </si>
  <si>
    <t>Conjuntos de cableado de encendido y otros conjuntos de cableado de un tipo utilizado en vehículos, aviones o barcos</t>
  </si>
  <si>
    <t>85444210</t>
  </si>
  <si>
    <t>Flameproof, para ser empleado en minas; Para su uso en los instrumentos de medición, verificación o prueba del Capítulo 90, o para su uso en aparatos operados eléctricamente para indicar intervalos de tiempo; Para su uso en la fabricación de detectores para propano u otros humos tóxicos; Para su uso con instrumentos quirúrgicos, dentales, veterinarios o de diagnóstico; De un tipo utilizado para telecomunicaciones; Cables del motor, para su uso en la fabricación de sistemas de bomba de agua sumergibles con un diámetro de la bomba superior a 889 cm</t>
  </si>
  <si>
    <t>85444220</t>
  </si>
  <si>
    <t>Otro, para un voltaje que no exceda de 80 V 0.05</t>
  </si>
  <si>
    <t>85444290</t>
  </si>
  <si>
    <t>85444910</t>
  </si>
  <si>
    <t>Para su uso en la fabricación de ensambles de almohadilla de asiento automotriz de asiento; Para su uso en la fabricación de instrumentos geofísicos o electrodomésticos o piezas o accesorios de los mismos o sus contenedores ajustados; Para su uso en la fabricación de maquinaria de pesaje que tiene una capacidad de pesaje máxima que no excede los 15 kg y el uso de los medidores de tensión como sensores; De un tipo utilizado para telecomunicaciones; Ser empleado en minas donde existen gases inflamables</t>
  </si>
  <si>
    <t>85444990</t>
  </si>
  <si>
    <t>85446010</t>
  </si>
  <si>
    <t>Flameproof, para ser empleado en minas; Cables submarinos para un voltaje superior a 235 kV</t>
  </si>
  <si>
    <t>85446091</t>
  </si>
  <si>
    <t>85446099</t>
  </si>
  <si>
    <t>85447010</t>
  </si>
  <si>
    <t>Cables de fibra óptica submarina</t>
  </si>
  <si>
    <t>85447090</t>
  </si>
  <si>
    <t>85451100</t>
  </si>
  <si>
    <t>De un tipo utilizado para hornos</t>
  </si>
  <si>
    <t>85451910</t>
  </si>
  <si>
    <t>No exceder 889 cm de circunferencia o medición externa</t>
  </si>
  <si>
    <t>85451921</t>
  </si>
  <si>
    <t>Excediendo 889 cm de circunferencia o medición externa: bloques de ánodo de carbono para su uso en la fabricación de aluminio; Electrodos de grafito, que no sean para usar con hornos, para su uso en la fabricación de magnesio; Electrodos de carbono preconse, para su uso en la fabricación de metal de silicio</t>
  </si>
  <si>
    <t>85451922</t>
  </si>
  <si>
    <t>Excediendo 889 cm de circunferencia o medición externa: bloques de cátodo para su uso en la fabricación de aluminio</t>
  </si>
  <si>
    <t>85451928</t>
  </si>
  <si>
    <t>Excediendo 889 cm de circunferencia o medición externa: otro, de carbono 0.095</t>
  </si>
  <si>
    <t>85451929</t>
  </si>
  <si>
    <t>Excediendo 889 cm de circunferencia o medición externa: otro, de grafito 0.065</t>
  </si>
  <si>
    <t>85452000</t>
  </si>
  <si>
    <t>Pincel</t>
  </si>
  <si>
    <t>85459000</t>
  </si>
  <si>
    <t>85461000</t>
  </si>
  <si>
    <t>De vidrio 0.025</t>
  </si>
  <si>
    <t>85462000</t>
  </si>
  <si>
    <t>De cerámica 0.03</t>
  </si>
  <si>
    <t>85469000</t>
  </si>
  <si>
    <t>8547</t>
  </si>
  <si>
    <t>10-10 00:00:00 aislante núcleos de bujías, no trabajados más que quemados o glaseados; Accesorios aislantes de porcelana de una pieza de una longitud de 218 cm o más, o de un diámetro externo superior a 61 cm, para su uso en la fabricación de instrumentos eléctricos o transformadores de potencia; Los accesorios aislantes de porcelana de una pieza, con una longitud de 1575 cm o más, pero no exceden 2185 cm, o de un diámetro externo de 457 cm o más pero no exceden 61 cm, para usar en la fabricación de transformadores de instrumentos eléctricos, llenos de aceite, de una capacidad de manejo de potencia de 69 kVA o más, o de transformadores de potencia; Con bridas y tapas de metal terminales, para su uso en la fabricación de condensadores de energía sellados herméticamente</t>
  </si>
  <si>
    <t>85471090</t>
  </si>
  <si>
    <t>85472000</t>
  </si>
  <si>
    <t>Accesorios aislantes de plásticos</t>
  </si>
  <si>
    <t>85479010</t>
  </si>
  <si>
    <t>Para su uso en la fabricación de transformadores eléctricos</t>
  </si>
  <si>
    <t>85479090</t>
  </si>
  <si>
    <t>8548</t>
  </si>
  <si>
    <t>10-10 00:00:00 Celeras principales gastadas, baterías primarias gastadas y acumuladores eléctricos gastados</t>
  </si>
  <si>
    <t>85481090</t>
  </si>
  <si>
    <t>85489010</t>
  </si>
  <si>
    <t>Microassemblies electrónicos; Módulos de memoria electrónicos individuales en línea (SIMMS) y módulos de memoria duales en línea (DIMM); Pantallas de panel plano; Dispositivos de encendido de estado sólido para su uso en la fabricación de barbacoas de gas o rangos de gas domésticos, incluidos los de vehículos recreativos; Pantallas fluorescentes al vacío</t>
  </si>
  <si>
    <t>85489090</t>
  </si>
  <si>
    <t>86011000</t>
  </si>
  <si>
    <t>Impulsado de una fuente externa de electricidad 0.095</t>
  </si>
  <si>
    <t>86012000</t>
  </si>
  <si>
    <t>Impulsado por acumuladores eléctricos 0.095</t>
  </si>
  <si>
    <t>86021000</t>
  </si>
  <si>
    <t>Locomotoras diesel-eléctricas 0.095</t>
  </si>
  <si>
    <t>86029000</t>
  </si>
  <si>
    <t>86031000</t>
  </si>
  <si>
    <t>Impulsado de una fuente externa de electricidad 0.08</t>
  </si>
  <si>
    <t>86039000</t>
  </si>
  <si>
    <t>86040010</t>
  </si>
  <si>
    <t>Extensores de lastre; Buggies para transportar equipos de trabajo y remolques de material de pista, que no exceden las 20 toneladas; Combinación de la escoba de lastre y los limpiadores de interruptor de nieve; Controladores de pico de alimentación manual para aplicaciones de mantenimiento o producción; Cortadores de cepillos en la pista; Máquinas de espaciado de unión de riel; Arados de nieve; Suministrar carros de empuje; Corbata grúas; Track Carriage Grules 0.06</t>
  </si>
  <si>
    <t>86040090</t>
  </si>
  <si>
    <t>86050000</t>
  </si>
  <si>
    <t>Entrenadores de pasajeros ferroviarios o de tranvía, no autopulsados; Vanes de equipaje (vagones de equipaje), entrenadores de la oficina de correos y otros entrenadores de ferrocarril o tranvía de propósito especial, no autopropulsados ​​(excluyendo los que se dirigen 8604) 0.11</t>
  </si>
  <si>
    <t>86061000</t>
  </si>
  <si>
    <t>Vagones de tanque (autos de tanque) y similares 0.11</t>
  </si>
  <si>
    <t>86063000</t>
  </si>
  <si>
    <t>Vanes y vagones de autolargo (autos), que no sean las de la subterránea 860610 0.11</t>
  </si>
  <si>
    <t>86069100</t>
  </si>
  <si>
    <t>Cubierto y cerrado 0.11</t>
  </si>
  <si>
    <t>86069200</t>
  </si>
  <si>
    <t>Abierto, con lados no extraíbles de una altura superiores a 60 cm 0.11</t>
  </si>
  <si>
    <t>86069900</t>
  </si>
  <si>
    <t>86071100</t>
  </si>
  <si>
    <t>Conducir bogies y bissel-bogies (ensamblajes de camiones)</t>
  </si>
  <si>
    <t>86071200</t>
  </si>
  <si>
    <t>Otros bogies y bissel-bogies (ensamblajes de camiones)</t>
  </si>
  <si>
    <t>86071911</t>
  </si>
  <si>
    <t>Axiles: para vehículos ferroviarios autopropulsados ​​para el transporte de pasajeros, equipaje, correo o tráfico expreso; En bruto, para su uso en la fabricación de ejes para el rollo de ferrocarril-stock</t>
  </si>
  <si>
    <t>86071919</t>
  </si>
  <si>
    <t>Axiles: otro 0.095</t>
  </si>
  <si>
    <t>86071921</t>
  </si>
  <si>
    <t>Ruedas, ya sea equipadas o no con ejes: espacios en blanco para su uso en la fabricación de combinaciones de ruedas y eje para entrenadores de pasajeros ferroviarios y tranvías (incluidos autos de metro); Para vehículos ferroviarios autopropulsados ​​para el transporte de pasajeros, equipaje, correo o tráfico expreso; Para su uso en la reparación de vehículos de tranvía (excluyendo autos de metro) con frenos de vía magnética</t>
  </si>
  <si>
    <t>86071929</t>
  </si>
  <si>
    <t>Ruedas, ya sea equipadas o no con ejes: otros 0.095</t>
  </si>
  <si>
    <t>86071930</t>
  </si>
  <si>
    <t>Partes de ejes o ruedas</t>
  </si>
  <si>
    <t>86071940</t>
  </si>
  <si>
    <t>Neumáticos de acero, en bruto, no mecanizado o perforado 0.035</t>
  </si>
  <si>
    <t>86071950</t>
  </si>
  <si>
    <t>Partes de bogies o bissel-bogies (conjuntos de camiones)</t>
  </si>
  <si>
    <t>86072110</t>
  </si>
  <si>
    <t>Para vehículos ferroviarios autopropulsados ​​para el transporte de pasajeros, equipaje, correo o tráfico expreso; Piezas para su uso en la fabricación de sistemas de frenos para autos de tránsito de metro y rápido</t>
  </si>
  <si>
    <t>86072120</t>
  </si>
  <si>
    <t>Vigas de freno para su uso en vehículos ferroviarios 0.1</t>
  </si>
  <si>
    <t>86072190</t>
  </si>
  <si>
    <t>8607</t>
  </si>
  <si>
    <t>.29.10 para vehículos ferroviarios autopropulsados ​​para el transporte de pasajeros, equipaje, correo o tráfico expreso; Para su uso en la reparación de vehículos de tranvía (excluyendo autos de metro) con frenos de vía magnética; Piezas para su uso en la fabricación de sistemas de frenos para autos de tránsito de metro y rápido</t>
  </si>
  <si>
    <t>.29.90 otros 0.1</t>
  </si>
  <si>
    <t>Para vehículos ferroviarios autopropulsados ​​para el transporte de pasajeros, equipaje, correo o tráfico expreso; Para su uso en la reparación de vehículos de tranvía (excluyendo autos de metro) con frenos de vía magnética; Piezas para su uso en la fabricación de dispositivos de amortiguación hidráulica (buffers) para el rollo de ferrocarril-stock</t>
  </si>
  <si>
    <t>86073090</t>
  </si>
  <si>
    <t>86079100</t>
  </si>
  <si>
    <t>De locomotoras</t>
  </si>
  <si>
    <t>86079911</t>
  </si>
  <si>
    <t>De stock rolling autopropulsado: para su uso en la reparación de vehículos de tranvía (excluyendo autos de metro) con frenos de vía magnética; De los vehículos de encabezado 8604; De vehículos ferroviarios para el transporte de pasajeros, equipaje, correo o tráfico expreso</t>
  </si>
  <si>
    <t>86079919</t>
  </si>
  <si>
    <t>De rollo autopropulsado: otro 0.085</t>
  </si>
  <si>
    <t>86079920</t>
  </si>
  <si>
    <t>De rollo no autopropulsado 0.11</t>
  </si>
  <si>
    <t>86080010</t>
  </si>
  <si>
    <t>Equipo de señalización para ferrocarriles y piezas de los mismos</t>
  </si>
  <si>
    <t>86080090</t>
  </si>
  <si>
    <t>86090010</t>
  </si>
  <si>
    <t>86090090</t>
  </si>
  <si>
    <t>8701</t>
  </si>
  <si>
    <t>10-10 00:00:00 alimentado por un motor de combustión interna</t>
  </si>
  <si>
    <t>87011090</t>
  </si>
  <si>
    <t>87012000</t>
  </si>
  <si>
    <t>Tractores de carretera para semirremolques 0.061</t>
  </si>
  <si>
    <t>87013000</t>
  </si>
  <si>
    <t>Tractores de puestos</t>
  </si>
  <si>
    <t>87019010</t>
  </si>
  <si>
    <t>Tractores de derivación del patio 0.06</t>
  </si>
  <si>
    <t>87019090</t>
  </si>
  <si>
    <t>Para el transporte de 16 o más personas, incluido el conductor 0.061</t>
  </si>
  <si>
    <t>Para el transporte de diez a 15 personas, incluido el conductor 0.061</t>
  </si>
  <si>
    <t>87029010</t>
  </si>
  <si>
    <t>87029020</t>
  </si>
  <si>
    <t>8703</t>
  </si>
  <si>
    <t>10-10 00:00:00 Vehículos recreativos o deportivos especialmente diseñados para viajar en nieve</t>
  </si>
  <si>
    <t>87031090</t>
  </si>
  <si>
    <t>Otro 0.061</t>
  </si>
  <si>
    <t>87032110</t>
  </si>
  <si>
    <t>Vehículos todo terreno no amphibidos de un peso de menos de 2273 kg, con menos de seis ruedas y diseñados para transportar solo un pasajero 0.061</t>
  </si>
  <si>
    <t>87032190</t>
  </si>
  <si>
    <t>87032200</t>
  </si>
  <si>
    <t>De una capacidad de cilindro superior a 1,000 cc pero no excede 1,500 cc 0.061</t>
  </si>
  <si>
    <t>87032300</t>
  </si>
  <si>
    <t>De una capacidad de cilindro superior a 1,500 cc pero no excede los 3.000 cc 0.061</t>
  </si>
  <si>
    <t>87032400</t>
  </si>
  <si>
    <t>De una capacidad de cilindro superior a 3.000 cc 0.061</t>
  </si>
  <si>
    <t>87033100</t>
  </si>
  <si>
    <t>De una capacidad de cilindro que no exceda de 1.500 cc 0.061</t>
  </si>
  <si>
    <t>87033200</t>
  </si>
  <si>
    <t>De una capacidad de cilindro superior a 1.500 cc pero no excede los 2.500 cc 0.061</t>
  </si>
  <si>
    <t>87033300</t>
  </si>
  <si>
    <t>De una capacidad de cilindro superior a 2.500 cc 0.061</t>
  </si>
  <si>
    <t>87039000</t>
  </si>
  <si>
    <t>87041000</t>
  </si>
  <si>
    <t>Glumpers diseñados para uso fuera de tiempo</t>
  </si>
  <si>
    <t>87042100</t>
  </si>
  <si>
    <t>GVW no excede las 5 toneladas 0.061</t>
  </si>
  <si>
    <t>87042200</t>
  </si>
  <si>
    <t>GVW superior a 5 toneladas pero no excede las 20 toneladas 0.061</t>
  </si>
  <si>
    <t>87042300</t>
  </si>
  <si>
    <t>GVW superior a 20 toneladas 0.061</t>
  </si>
  <si>
    <t>87043100</t>
  </si>
  <si>
    <t>87043200</t>
  </si>
  <si>
    <t>GVW superior a 5 toneladas 0.061</t>
  </si>
  <si>
    <t>87049000</t>
  </si>
  <si>
    <t>Mantenimiento ferroviario Cranas equipadas para viajar tanto por carretera como por ferrocarril, con una capacidad de elevación superior a 363 toneladas pero no excede las 68 toneladas 0.061</t>
  </si>
  <si>
    <t>87051090</t>
  </si>
  <si>
    <t>87052000</t>
  </si>
  <si>
    <t>Mobile Drilling Derricks 0.061</t>
  </si>
  <si>
    <t>87053000</t>
  </si>
  <si>
    <t>Vehículos de lucha contra incendios 0.067</t>
  </si>
  <si>
    <t>87054010</t>
  </si>
  <si>
    <t>Tipo de tránsito, con transportadores de entrega 0.061</t>
  </si>
  <si>
    <t>87054090</t>
  </si>
  <si>
    <t>Camiones de remolque automotriz para una calificación básica de restricciones que no exceden los 67,000 kg; Camiones de cemento con capacidades de mezcla o bombeo para la industria del petróleo y el gas, excluyendo bombas de concreto con auges diseñados principalmente para la industria de la construcción; Camiones equipados con: spreaders agregados; maquinaria de limpieza de alfombras; Sistemas de tubos en espiral para el servicio de pozos de aceite; Combinación de aspirador y barrendas de tipo de escoba; maquinaria de limpieza de hornos y conductos; maquinaria de pulverización de pintura en carretera; Cestas de manguería con una altura de trabajo que no excede los 26.5 m; Unidades de registro de pozos o pozos de gas; tanques de vacío de recuperación; Máquinas de parcheo de superficie de carretera; Artillas de arena y sal; elevadores de tijera; alcantarillado y limpiadores de cuencas; sopladores de nieve; tanques de eliminación de residuos sólidos, sin compactadores; Flusores de limpieza de la calle; barredoras para aeropuertos; o cargadores de barredor de tipo vacío</t>
  </si>
  <si>
    <t>Para los tractores del artículo arancelario No. 8701.10.10, 8701.30.00 u 8701.90.90 8706.00.20 para los vehículos de los vehículos de la cabeza 87.03 o de las subtítulos 8704.21 u 8704.31 Nota: El beneficio del tarifa general preferencial se retira de los productos de este ítem de la tarifa que se origina en la república de la república. 8706.00.90 Otra nota: El beneficio de la tarifa preferencial general se retira de los bienes de este artículo arancelario que se origina en la República de Corea. 8707.10.00 para los vehículos de encabezado 87.03 Nota: El beneficio de la tarifa preferencial general se retira de los bienes de este artículo arancelario que se originan en la República de Corea. 8707.90.10 Cabas para los tractores del artículo arancelario No. 8701.10.10, 8701.30.00 o 8701.90.90 8707.90.90 Otros</t>
  </si>
  <si>
    <t>87081021</t>
  </si>
  <si>
    <t>Piezas: barras faciales, de metal desnudo, no terminados en ningún grado después de la formación final</t>
  </si>
  <si>
    <t>87081029</t>
  </si>
  <si>
    <t>Piezas: Otro 6% A 87082100 Cinturones de seguridad de seguridad 6% A</t>
  </si>
  <si>
    <t>87081029 Piezas: otras 6% A
87082100 Cinturones de seguridad de seguridad 6%</t>
  </si>
  <si>
    <t>87082911</t>
  </si>
  <si>
    <t>Stampings: para los tractores de la tarifa Artículo no 87011010, 87013000 u 87019090</t>
  </si>
  <si>
    <t>Otros: unidades veterinarias y piezas y accesorios de los mismos, diseñados para el transporte y almacenamiento de equipos y preparaciones veterinarias, para la instalación en vehículos de motor; Piezas y accesorios para su uso en la fabricación de vehículos de lucha contra incendios; Piezas para los tractores del artículo arancelario No. 8701.10.10, 8701.30.00 u 8701.90.90 8708.29.92 Otros spoilers o alas de poliuretano, para su uso como accesorios automotrices de posventa</t>
  </si>
  <si>
    <t>8708</t>
  </si>
  <si>
    <t>.29.99 Otro: otro 6% A</t>
  </si>
  <si>
    <t>8708.29.99 Otro: otro 6%</t>
  </si>
  <si>
    <t>Revestimientos de freno montados: para los tractores del artículo arancelario No. 8701.10.10, 8701.30.00 o 8701.90.90</t>
  </si>
  <si>
    <t>87083019</t>
  </si>
  <si>
    <t>Revestimientos de freno montados: otro 6% a</t>
  </si>
  <si>
    <t>87083019 revestimientos de freno montados: otro 6%</t>
  </si>
  <si>
    <t>87083091</t>
  </si>
  <si>
    <t>Otros: piezas, excluyendo ajustadores de holgura, cámaras de servicio, actuadores de freno de resorte de diafragma doble y conectores de aire engrasado, para su uso en la fabricación de sistemas de control de frenos de aire o vacío; Piezas para los tractores del artículo arancelario no 87011010, 87013000 u 87019090</t>
  </si>
  <si>
    <t>87083099</t>
  </si>
  <si>
    <t>87083099 Otro: otro 6%</t>
  </si>
  <si>
    <t>87084021</t>
  </si>
  <si>
    <t>Cajas de engranajes: para los tractores del artículo arancelario no 87011010, 87013000 u 87019090; Transferir casos para su uso en la fabricación de sistemas de conversión de suspensión en tándem o sistemas de conversión de tracción total que se instalarán en vehículos de encabezado 8704 u 8705 después de la fecha de fabricación de esos vehículos, pero antes de la fecha de recepción y licencias por el comprador original</t>
  </si>
  <si>
    <t>87084029</t>
  </si>
  <si>
    <t>Cajas de engranajes: otro 6% A</t>
  </si>
  <si>
    <t>87084029 Cajas de engranajes: otros 6%</t>
  </si>
  <si>
    <t>87084091</t>
  </si>
  <si>
    <t>Otro: para los tractores del artículo arancelario no 87011010, 87013000 u 87019090; Para la instalación en vehículos de motor diseñados para el transporte y almacenamiento de equipos y preparaciones veterinarias; Piezas y accesorios para su uso en la fabricación de vehículos de combate de incendios</t>
  </si>
  <si>
    <t>87084099</t>
  </si>
  <si>
    <t>87084099 Otro: otro 6%</t>
  </si>
  <si>
    <t>87085031</t>
  </si>
  <si>
    <t>Ejes de transmisión con diferencial, ya sea o no otros componentes de transmisión: para los tractores del artículo arancelario no 87011010, 87013000 u 87019090; Para su uso en la fabricación de barredoras de carreteras autopropulsadas; Los ejes de accionamiento orientable frontal para su uso en la fabricación de sistemas de conversión de suspensión en tándem o sistemas de conversión de tracción total que se instalarán en vehículos de encabezado 8704 u 8705 después de la fecha de fabricación de esos vehículos, pero antes de la fecha de recepción y licencias por el comprador original; Conjuntos de transexuales para su uso en la fabricación de vehículos utilitarios fuera de carretera de un peso que no excede los 680 kg 87085039 eje de transmisión con diferencial, ya sea que se proporcionen o no otros componentes de transmisión: otros</t>
  </si>
  <si>
    <t>Partes de eje de transmisión con diferencial: para la instalación en vehículos de motor diseñados para el transporte y almacenamiento de equipos y preparaciones veterinarias; Media pozos y ejes de transmisión para los tractores del artículo arancelario No. 8701.10.10, 8701.30.00 o 8701.90.90; Piezas y accesorios para su uso en la fabricación de vehículos de combate de incendios</t>
  </si>
  <si>
    <t>Partes de eje de transmisión con diferencial: otros 0.06</t>
  </si>
  <si>
    <t>Otro: para los tractores del artículo arancelario No. 8701.10.10, 8701.30.00 o 8701.90.90</t>
  </si>
  <si>
    <t>87085099</t>
  </si>
  <si>
    <t>87087011</t>
  </si>
  <si>
    <t>Ruedas de carretera: para los tractores del artículo arancelario No. 8701.10.10, 8701.30.00 o 8701.90.90</t>
  </si>
  <si>
    <t>87087019</t>
  </si>
  <si>
    <t>Ruedas de carretera: otros 0.06</t>
  </si>
  <si>
    <t>87087021</t>
  </si>
  <si>
    <t>Piezas y accesorios: secciones de anillo de bloqueo y borde, de hierro o acero en caliente, para su uso en la fabricación de conjuntos de borde de la rueda; Para los tractores del artículo arancelario No. 8701.10.10, 8701.30.00 o 8701.90.90</t>
  </si>
  <si>
    <t>87087029</t>
  </si>
  <si>
    <t>Piezas y accesorios: otros 0.06</t>
  </si>
  <si>
    <t>87088011</t>
  </si>
  <si>
    <t>McPherson Struts: para su uso en la fabricación de vehículos utilitarios fuera de carretera de un peso que no exceda de 680 kg</t>
  </si>
  <si>
    <t>87088019</t>
  </si>
  <si>
    <t>McPherson Struts: otros 0.06</t>
  </si>
  <si>
    <t>87088020</t>
  </si>
  <si>
    <t>Conjuntos de choque de primavera para su uso en la fabricación de vehículos utilitarios fuera de carretera de peso que no exceda de 680 kg; Otros, para los tractores del artículo arancelario No. 8701.10.10, 8701.10.90, 8701.30.00 o 8701.90.90</t>
  </si>
  <si>
    <t>87088030</t>
  </si>
  <si>
    <t>Otros amortiguadores de suspensión 0.06</t>
  </si>
  <si>
    <t>87088091</t>
  </si>
  <si>
    <t>Otro: para los tractores del artículo arancelario No. 8701.10.10, 8701.30.00 u 8701.90.90</t>
  </si>
  <si>
    <t>87088099</t>
  </si>
  <si>
    <t>87089121</t>
  </si>
  <si>
    <t>Radiadores: para los tractores del artículo arancelario No. 8701.10.10, 8701.30.00 o 8701.90.90</t>
  </si>
  <si>
    <t>87089129</t>
  </si>
  <si>
    <t>Radiadores: otros 0.06</t>
  </si>
  <si>
    <t>87089191</t>
  </si>
  <si>
    <t>Otro: para los tractores del artículo arancelario No. 8701.10.10, 8701.30.00 u 8701.90.90; Para la instalación en vehículos de motor diseñados para el transporte y almacenamiento de equipos y preparaciones veterinarias; Piezas y accesorios para su uso en la fabricación de vehículos de combate de incendios</t>
  </si>
  <si>
    <t>87089199</t>
  </si>
  <si>
    <t>87089221</t>
  </si>
  <si>
    <t>Silenciadores (silenciadores) y tuberías de escape: para los tractores del artículo arancelario No. 8701.10.10, 8701.30.00 o 8701.90.90</t>
  </si>
  <si>
    <t>87089229</t>
  </si>
  <si>
    <t>Silenciadores (silenciadores) y tuberías de escape: otros 0.06</t>
  </si>
  <si>
    <t>87089291</t>
  </si>
  <si>
    <t>87089299</t>
  </si>
  <si>
    <t>87089311</t>
  </si>
  <si>
    <t>Embragues: para los tractores del artículo arancelario No. 8701.10.10, 8701.30.00 o 8701.90.90</t>
  </si>
  <si>
    <t>87089319</t>
  </si>
  <si>
    <t>Embragues: otros 0.06</t>
  </si>
  <si>
    <t>87089321</t>
  </si>
  <si>
    <t>Partes de embragues: para los tractores del artículo arancelario No. 8701.10.10, 8701.30.00 u 8701.90.90</t>
  </si>
  <si>
    <t>87089329</t>
  </si>
  <si>
    <t>Partes de embragues: otros 0.06</t>
  </si>
  <si>
    <t>87089421</t>
  </si>
  <si>
    <t>Vuelas de dirección, columnas de dirección y cajas de dirección: para los tractores del artículo arancelario No. 8701.10.10, 8701.30.00 o 8701.90.90</t>
  </si>
  <si>
    <t>87089429</t>
  </si>
  <si>
    <t>Vuelas de dirección, columnas de dirección y cuadros de dirección: Otros 0.06</t>
  </si>
  <si>
    <t>87089491</t>
  </si>
  <si>
    <t>Otro: para los tractores del artículo arancelario No. 8701.10.10, 8701.30.00 u 8701.90.90; Conjuntos de dirección de estante y piñón para su uso en la fabricación de vehículos utilitarios fuera de carretera de un peso que no exceda de 680 kg</t>
  </si>
  <si>
    <t>87089499</t>
  </si>
  <si>
    <t>87089510</t>
  </si>
  <si>
    <t>Para la instalación en vehículos de motor diseñados para el transporte y almacenamiento de equipos y preparaciones veterinarias; Piezas y accesorios para su uso en la fabricación de vehículos de combate de incendios</t>
  </si>
  <si>
    <t>87089590</t>
  </si>
  <si>
    <t>87089914</t>
  </si>
  <si>
    <t>Piezas para trenes de potencia: para los tractores del artículo arancelario No. 8701.10.10, 8701.30.00 u 8701.90.90</t>
  </si>
  <si>
    <t>87089915</t>
  </si>
  <si>
    <t>Piezas para trenes de energía: para los vehículos de la cabeza 87.03 0.06</t>
  </si>
  <si>
    <t>87089919</t>
  </si>
  <si>
    <t>Piezas para trenes de potencia: otros 0.06</t>
  </si>
  <si>
    <t>87089941</t>
  </si>
  <si>
    <t>Unidades de control de vibración que contienen caucho: para los tractores del artículo arancelario No. 8701.10.10, 8701.30.00 o 8701.90.90</t>
  </si>
  <si>
    <t>87089949</t>
  </si>
  <si>
    <t>Unidades de control de vibración que contienen caucho: otras 0.06</t>
  </si>
  <si>
    <t>87089951</t>
  </si>
  <si>
    <t>Unidades de cubo de rueda de doble brida que incorporan rodamientos de bolas: para los tractores del artículo arancelario No. 8701.10.10, 8701.30.00 o 8701.90.90</t>
  </si>
  <si>
    <t>87089959</t>
  </si>
  <si>
    <t>Unidades de cubo de rueda de doble brida que incorporan rodamientos de bolas: otros 0.06</t>
  </si>
  <si>
    <t>87089991</t>
  </si>
  <si>
    <t>Otro: para los tractores del artículo arancelario No. 8701.10.10, 8701.30.00 u 8701.90.90; Unidades veterinarias, y piezas y accesorios de los mismos, diseñadas para el transporte y almacenamiento de equipos y preparaciones veterinarias, para la instalación en vehículos de motor; Piezas y accesorios para su uso en la fabricación de vehículos de combate de incendios</t>
  </si>
  <si>
    <t>87089999</t>
  </si>
  <si>
    <t>Tractores de remolque industriales con motores de una salida que no exceden 3.5 kW 0.06</t>
  </si>
  <si>
    <t>87091190</t>
  </si>
  <si>
    <t>87091910</t>
  </si>
  <si>
    <t>Tractores</t>
  </si>
  <si>
    <t>87091990</t>
  </si>
  <si>
    <t>87099000</t>
  </si>
  <si>
    <t>87100000</t>
  </si>
  <si>
    <t>Tanques y otros vehículos de combate blindados, motorizados, ya sea equipados o no con armas y partes de dichos vehículos.</t>
  </si>
  <si>
    <t>87111000</t>
  </si>
  <si>
    <t>Con el motor de pistón de combustión interna alternativa de una capacidad de cilindro que no exceda los 50 cc</t>
  </si>
  <si>
    <t>87112000</t>
  </si>
  <si>
    <t>Con el motor de pistón de combustión interna alternativa de una capacidad de cilindro superior a 50 cc pero no excede los 250 cc</t>
  </si>
  <si>
    <t>87113000</t>
  </si>
  <si>
    <t>Con el motor de pistón de combustión interna alternativa de una capacidad de cilindro superior a 250 cc pero no excede los 500 cc</t>
  </si>
  <si>
    <t>87114000</t>
  </si>
  <si>
    <t>Con el motor de pistón de combustión interna alternativa de una capacidad de cilindro superior a 500 cc pero no excede los 800 cc</t>
  </si>
  <si>
    <t>87115000</t>
  </si>
  <si>
    <t>Con el motor de pistón de combustión interna alternativa de una capacidad de cilindro superior a 800 cc</t>
  </si>
  <si>
    <t>87119000</t>
  </si>
  <si>
    <t>87120000</t>
  </si>
  <si>
    <t>Bicicletas y otros ciclos (incluidos los triciclos de entrega), no motorizados. 0.13</t>
  </si>
  <si>
    <t>87131000</t>
  </si>
  <si>
    <t>No propulsado mecánicamente</t>
  </si>
  <si>
    <t>87139000</t>
  </si>
  <si>
    <t>87141100</t>
  </si>
  <si>
    <t>Sillas de montar</t>
  </si>
  <si>
    <t>87141900</t>
  </si>
  <si>
    <t>87142000</t>
  </si>
  <si>
    <t>De carruajes para personas discapacitadas</t>
  </si>
  <si>
    <t>87149110</t>
  </si>
  <si>
    <t>Lugs de marco, cáscaras de soporte inferior, tenedores, juegos de tubos de horquilla, conjuntos de cojinetes de tenedor, cilindros de absorción de choques hidráulicos, amortiguadores de primavera, pivotes traseros, paradas de cables, guías de cable y espalda, cadena y asiento.</t>
  </si>
  <si>
    <t>87149190</t>
  </si>
  <si>
    <t>87149200</t>
  </si>
  <si>
    <t>Llantas y radios</t>
  </si>
  <si>
    <t>87149300</t>
  </si>
  <si>
    <t>87149400</t>
  </si>
  <si>
    <t>Frenos, que incluyen cubos de frenado montañas y frenos de cubo, y partes de los mismos</t>
  </si>
  <si>
    <t>87149500</t>
  </si>
  <si>
    <t>87149600</t>
  </si>
  <si>
    <t>Pedales y cigüeñal, y partes de los mismos</t>
  </si>
  <si>
    <t>87149910</t>
  </si>
  <si>
    <t>Ruedas para bicicletas 0.065</t>
  </si>
  <si>
    <t>87149990</t>
  </si>
  <si>
    <t>87150000</t>
  </si>
  <si>
    <t>Carruajes de bebé y partes de los mismos. 0.08</t>
  </si>
  <si>
    <t>87161000</t>
  </si>
  <si>
    <t>Remolques y semirremolques del tipo de caravana, para viviendas o acampar 0.065</t>
  </si>
  <si>
    <t>87162010</t>
  </si>
  <si>
    <t>Vagones de apilamiento de balas automáticas, carros de grano y vagones de ensilaje</t>
  </si>
  <si>
    <t>87162090</t>
  </si>
  <si>
    <t>87163100</t>
  </si>
  <si>
    <t>Pilotadores de petroleros y camionadores de petroleros 0.095</t>
  </si>
  <si>
    <t>87163910</t>
  </si>
  <si>
    <t>Remolques de ganado del centro de caída de la construcción de aluminio que tiene un G.V.W. de 11.778 toneladas o más y una longitud superior a 12 m</t>
  </si>
  <si>
    <t>87163920</t>
  </si>
  <si>
    <t>Granja, tala o vagones de flete; Remolques para camiones de tala autopropulsados ​​de encabezado 87.04 0.05</t>
  </si>
  <si>
    <t>87163930</t>
  </si>
  <si>
    <t>Remolques y semirremolques para tractores de carretera o para vehículos de motor para el transporte de bienes (excluyendo motos de nieve no comerciales, servicios públicos, remolques y remolques de caballos para su uso como montajes permanentes para maquinaria o equipo) 0.095</t>
  </si>
  <si>
    <t>87163990</t>
  </si>
  <si>
    <t>Otros remolques y semirremolques 0.095</t>
  </si>
  <si>
    <t>Para el transporte de personas 0.045</t>
  </si>
  <si>
    <t>Para el transporte de bienes 0.065</t>
  </si>
  <si>
    <t>87169010</t>
  </si>
  <si>
    <t>Tiradros de carreras de doble pelota para usar en la fabricación de conjuntos de eje autodidacentes para remolques; Cajas de forraje para autocomplaces o remolques de autogestión y semirremolques, para fines agrícolas; Cajas de descarga de gravedad para vagones agrícolas; Hitches y acoplamientos, para usar en la granja; Piezas para vagones de apilamiento de balas automáticas, carros de granos, vagones de ensilaje o el encabezado o los transportadores de hurtación de subtítulo 8716.39</t>
  </si>
  <si>
    <t>87169020</t>
  </si>
  <si>
    <t>Otras partes para vagones de granja, tala o carga, para remolques para camiones de tala autopropulsados ​​o para otros vehículos para el transporte de personas 0.045</t>
  </si>
  <si>
    <t>87169090</t>
  </si>
  <si>
    <t>88010010</t>
  </si>
  <si>
    <t>Globos cautivos 0.11</t>
  </si>
  <si>
    <t>88010090</t>
  </si>
  <si>
    <t>88021100</t>
  </si>
  <si>
    <t>De un peso no superado que no exceda de 2,000 kg</t>
  </si>
  <si>
    <t>88021200</t>
  </si>
  <si>
    <t>De un peso no listado superior a 2,000 kg</t>
  </si>
  <si>
    <t>88022000</t>
  </si>
  <si>
    <t>Aviones y otros aviones, de un peso no superado que no exceda de 2,000 kg</t>
  </si>
  <si>
    <t>88023000</t>
  </si>
  <si>
    <t>Aviones y otros aviones, de un peso no lival superior a 2,000 kg pero no exceden los 15,000 kg</t>
  </si>
  <si>
    <t>88024000</t>
  </si>
  <si>
    <t>Aviones y otros aviones, de un peso no lival superior a 15,000 kg</t>
  </si>
  <si>
    <t>88026010</t>
  </si>
  <si>
    <t>Satélites 0.065</t>
  </si>
  <si>
    <t>88026090</t>
  </si>
  <si>
    <t>88031000</t>
  </si>
  <si>
    <t>Hélices y rotores y piezas de los mismos</t>
  </si>
  <si>
    <t>88032000</t>
  </si>
  <si>
    <t>Subconjuntos y partes de los mismos</t>
  </si>
  <si>
    <t>88033000</t>
  </si>
  <si>
    <t>Other parts of airplanes or helicopters</t>
  </si>
  <si>
    <t>88039000</t>
  </si>
  <si>
    <t>88040010</t>
  </si>
  <si>
    <t>Paracaídas (incluidos paracaídas dirigibles) y Rotochutes 0.155</t>
  </si>
  <si>
    <t>88040020</t>
  </si>
  <si>
    <t>Piezas y accesorios para paracaídas (incluidos paracaídas dirigibles) y Rotochutes 0.03</t>
  </si>
  <si>
    <t>88040030</t>
  </si>
  <si>
    <t>Paragliders; Piezas de los mismos y accesorios al mismo</t>
  </si>
  <si>
    <t>88051000</t>
  </si>
  <si>
    <t>Aviones de lanzamiento de equipo y piezas de los mismos; Arrestor de cubierta o equipo y partes similares de la misma</t>
  </si>
  <si>
    <t>88052100</t>
  </si>
  <si>
    <t>Simuladores de combate de aire y piezas de los mismos</t>
  </si>
  <si>
    <t>88052900</t>
  </si>
  <si>
    <t>89011000</t>
  </si>
  <si>
    <t>Cruceros, barcos de excursión y embarcaciones similares diseñadas principalmente para el transporte de personas; Ferry-Boats de todo tipo 0.25</t>
  </si>
  <si>
    <t>89012000</t>
  </si>
  <si>
    <t>Petroleros 0.25</t>
  </si>
  <si>
    <t>89013000</t>
  </si>
  <si>
    <t>Buques refrigerados, que no sean los de la subtítulo 8901.20 0.25</t>
  </si>
  <si>
    <t>89019010</t>
  </si>
  <si>
    <t>Buques abiertos 0.15</t>
  </si>
  <si>
    <t>89019090</t>
  </si>
  <si>
    <t>Otro 0.25</t>
  </si>
  <si>
    <t>89020010</t>
  </si>
  <si>
    <t>De una longitud registrada que no excede los 30.5 m 0.25</t>
  </si>
  <si>
    <t>89020020</t>
  </si>
  <si>
    <t>De una longitud registrada superior a 30.5 m</t>
  </si>
  <si>
    <t>89031000</t>
  </si>
  <si>
    <t>Inflable 0.095</t>
  </si>
  <si>
    <t>89039100</t>
  </si>
  <si>
    <t>Veleros, con o sin motor auxiliar 0.095</t>
  </si>
  <si>
    <t>89039200</t>
  </si>
  <si>
    <t>Botas de motor, aparte de las botas de motor fuera de borda 0.095</t>
  </si>
  <si>
    <t>89039910</t>
  </si>
  <si>
    <t>Conchas de carreras</t>
  </si>
  <si>
    <t>89039990</t>
  </si>
  <si>
    <t>89040000</t>
  </si>
  <si>
    <t>Remolcadores y manualidades de empuje. 0.25</t>
  </si>
  <si>
    <t>89051000</t>
  </si>
  <si>
    <t>Dredgers 0.25</t>
  </si>
  <si>
    <t>89052010</t>
  </si>
  <si>
    <t>Plataformas de perforación 0.2</t>
  </si>
  <si>
    <t>89052020</t>
  </si>
  <si>
    <t>Plataformas de producción 0.25</t>
  </si>
  <si>
    <t>89059010</t>
  </si>
  <si>
    <t>Barcos de perforación, barcazas de perforación y plataformas de perforación flotantes 0.2</t>
  </si>
  <si>
    <t>89059020</t>
  </si>
  <si>
    <t>Recipientes de grúas semi-sumergibles, grúas flotantes y otros recipientes de grúa de elevación pesada, con una capacidad de elevación bruta mínima de 1,200 toneladas</t>
  </si>
  <si>
    <t>89059090</t>
  </si>
  <si>
    <t>89061000</t>
  </si>
  <si>
    <t>Buques de guerra 0.25</t>
  </si>
  <si>
    <t>89069011</t>
  </si>
  <si>
    <t>Buques abiertos: botes salvavidas importados por sociedades dedicadas al ahorro de vidas</t>
  </si>
  <si>
    <t>89069019</t>
  </si>
  <si>
    <t>Buques abiertos: otros 0.15</t>
  </si>
  <si>
    <t>89069090</t>
  </si>
  <si>
    <t>8907</t>
  </si>
  <si>
    <t>10-10 00:00:00 Importado por sociedades dedicadas al ahorro de vidas</t>
  </si>
  <si>
    <t>89071090</t>
  </si>
  <si>
    <t>89079010</t>
  </si>
  <si>
    <t>Las boyas marcadoras, excluyendo boyas de madera, se emplearán en pesca comercial o en la cosecha comercial de plantas marinas</t>
  </si>
  <si>
    <t>89079020</t>
  </si>
  <si>
    <t>Otras boyas y balizas 0.065</t>
  </si>
  <si>
    <t>89079090</t>
  </si>
  <si>
    <t>89080010</t>
  </si>
  <si>
    <t>Despojado de artículos o equipos recuperables</t>
  </si>
  <si>
    <t>89080090</t>
  </si>
  <si>
    <t>9001</t>
  </si>
  <si>
    <t>10-10 00:00:00 fibras de vidrio óptico, para su uso en la fabricación de cable de telecomunicaciones de fibra óptica</t>
  </si>
  <si>
    <t>90011090</t>
  </si>
  <si>
    <t>90012000</t>
  </si>
  <si>
    <t>Hojas y placas de material polarizador 0.06</t>
  </si>
  <si>
    <t>90013000</t>
  </si>
  <si>
    <t>Lentes de contacto</t>
  </si>
  <si>
    <t>90014010</t>
  </si>
  <si>
    <t>Diseñado para su uso por trabajadores empleados en trabajos peligrosos</t>
  </si>
  <si>
    <t>90014090</t>
  </si>
  <si>
    <t>90015010</t>
  </si>
  <si>
    <t>Diseñado para su uso por trabajadores empleados en trabajos peligrosos; Inacabado, polarización ligera, para su uso en la fabricación de anteojos</t>
  </si>
  <si>
    <t>90015090</t>
  </si>
  <si>
    <t>Discos de difusión, filtros polarizantes y filtros de color, para cámaras y titulares para su uso con ellos; Rejillas de difracción, planos de prueba y pisos ópticos; Lentes Fresnel o lentes lenticulares para su uso en la fabricación de receptores de televisión en color de tipo proyección; Pantallas de impresión de medias de medias o similares; Lentes o escudos para su uso en la fabricación de gafas de esquí</t>
  </si>
  <si>
    <t>Otros 0.025</t>
  </si>
  <si>
    <t>9002</t>
  </si>
  <si>
    <t>11-10 00:00:00 para cámaras de televisión en color o cámaras de video en color; Para ampliadores que hacen negativos o positivos de un ancho superior a 10 cm y una longitud superior a 12,5 cm; Para cámaras fotográficas; Para su uso en la fabricación de proyectores; Para emplearse en la producción comercial de producciones de cintas de video, películas cinematográficas (películas de películas), películas animadas o espectáculos de múltiples imágenes</t>
  </si>
  <si>
    <t>90021190</t>
  </si>
  <si>
    <t>90021910</t>
  </si>
  <si>
    <t>Para microscopios; Para instrumentos fotogramétricos; Para telémetros; Para microfilm lectoras; De un diámetro de 6 cm o más pero no superior a 20.5 cm, para telescopios astronómicos</t>
  </si>
  <si>
    <t>90021990</t>
  </si>
  <si>
    <t>90022010</t>
  </si>
  <si>
    <t>Discos de difusión, filtros polarizantes y filtros de color, para cámaras y soportes para su uso con ellos; Filtros para instrumentos fotogramétricos o estereoscópicos; Filtros polarizantes para microscopios</t>
  </si>
  <si>
    <t>90022090</t>
  </si>
  <si>
    <t>90029010</t>
  </si>
  <si>
    <t>Pantallas de impresión de medias de medias o similares; Lentes, visores y ojos, utilizados con el equipo y el aparato especificados en el artículo arancelario No. 9002.11.10 o 9002.19.10; Espejos y prismas para los telescopios astronómicos</t>
  </si>
  <si>
    <t>90029090</t>
  </si>
  <si>
    <t>9003</t>
  </si>
  <si>
    <t>11-10 00:00:00 para anteojos prismáticos para leer; Para gafas de seguridad o espectáculos de seguridad diseñados para su uso por trabajadores empleados en trabajo peligroso</t>
  </si>
  <si>
    <t>Para otros gafas, gafas o similares 0.025</t>
  </si>
  <si>
    <t>90031900</t>
  </si>
  <si>
    <t>De otros materiales</t>
  </si>
  <si>
    <t>90039010</t>
  </si>
  <si>
    <t>Para su uso en la fabricación de gafas de esquí; De otros gafas, gafas o similares, inacabados; De anteojos prismáticos para leer; De gafas de seguridad o espectáculos de seguridad diseñados para su uso por trabajadores empleados en trabajo peligroso</t>
  </si>
  <si>
    <t>90039090</t>
  </si>
  <si>
    <t>90041000</t>
  </si>
  <si>
    <t>Gafas de sol 0.05</t>
  </si>
  <si>
    <t>90049010</t>
  </si>
  <si>
    <t>Anteojos prismáticos para leer; Gafas de seguridad y espectáculos de seguridad, diseñados para su uso por trabajadores empleados en trabajo peligroso</t>
  </si>
  <si>
    <t>90049090</t>
  </si>
  <si>
    <t>90051000</t>
  </si>
  <si>
    <t>Prismáticos</t>
  </si>
  <si>
    <t>90058010</t>
  </si>
  <si>
    <t>Telescopios</t>
  </si>
  <si>
    <t>90058090</t>
  </si>
  <si>
    <t>De binoculares o telescopios de encabezado 90.05: Incorporación de productos del rumbo 90.01 o 90.02</t>
  </si>
  <si>
    <t>90059019</t>
  </si>
  <si>
    <t>De binoculares o telescopios de encabezado 90.05: otro</t>
  </si>
  <si>
    <t>90059091</t>
  </si>
  <si>
    <t>Otro: Incorporación de productos del encabezado 90.01 o 90.02 0.06</t>
  </si>
  <si>
    <t>90059099</t>
  </si>
  <si>
    <t>90061000</t>
  </si>
  <si>
    <t>Cámaras de un tipo utilizada para preparar placas de impresión o cilindros</t>
  </si>
  <si>
    <t>90063010</t>
  </si>
  <si>
    <t>Cámaras de comparación para fines forenses o criminológicos; Para hacer negativos o positivos de un ancho superior a 8 cm y de una longitud superior a 10,5 cm; Especialmente diseñado para un examen médico o quirúrgico de órganos internos</t>
  </si>
  <si>
    <t>90063090</t>
  </si>
  <si>
    <t>90064000</t>
  </si>
  <si>
    <t>Cámaras de impresión instantánea</t>
  </si>
  <si>
    <t>90065100</t>
  </si>
  <si>
    <t>Con un visor a través de la lente (reflejo de lente individual (SLR)), para la película de rollo de un ancho que no exceda los 35 mm</t>
  </si>
  <si>
    <t>90065210</t>
  </si>
  <si>
    <t>Para hacer negativos o positivos; Cámaras de uso único 0.05</t>
  </si>
  <si>
    <t>90065290</t>
  </si>
  <si>
    <t>90065310</t>
  </si>
  <si>
    <t>90065390</t>
  </si>
  <si>
    <t>90065910</t>
  </si>
  <si>
    <t>Para hacer negativos o positivos 0.05</t>
  </si>
  <si>
    <t>90065990</t>
  </si>
  <si>
    <t>90066100</t>
  </si>
  <si>
    <t>Lámpara de descarga ("electrónica") Aparato de linterna</t>
  </si>
  <si>
    <t>90066910</t>
  </si>
  <si>
    <t>Pistolas flash</t>
  </si>
  <si>
    <t>90066920</t>
  </si>
  <si>
    <t>Flash Flambs, Flashcubes y similares 0.065</t>
  </si>
  <si>
    <t>90066990</t>
  </si>
  <si>
    <t>90069110</t>
  </si>
  <si>
    <t>Accesorios de deslizamiento de linterna, capuchas de lente, soportes, trípodes, tops de trípode y viñetas; Partes de lo anterior; Persianas y piezas de los mismos, para su uso en la fabricación de cámaras; Piezas inacabadas para su uso en la fabricación de cámaras; Otras partes de los productos del Artículo de la tarifa No. 9006.10.00, 9006.30.10, 9006.40.00, 9006.51.00, 9006.52.90, 9006.53.90, 9006.59.10 o 9006.59.90,</t>
  </si>
  <si>
    <t>90069190</t>
  </si>
  <si>
    <t>90069910</t>
  </si>
  <si>
    <t>Partes de la lámpara de descarga ("electrónica") Aparato de linterna o pistolas de flash</t>
  </si>
  <si>
    <t>90069990</t>
  </si>
  <si>
    <t>9007</t>
  </si>
  <si>
    <t>11-10 00:00:00 se empleará en la producción comercial de producciones de cintas de video, películas cinematográficas (películas de películas), películas animadas o espectáculos de múltiples imágenes</t>
  </si>
  <si>
    <t>90071190</t>
  </si>
  <si>
    <t>90071911</t>
  </si>
  <si>
    <t>Gyrostabilized: para emplearse en la producción comercial de producciones de cintas de video, películas cinematográficas (películas de películas), películas animadas o espectáculos de múltiples imágenes</t>
  </si>
  <si>
    <t>90071919</t>
  </si>
  <si>
    <t>Gyrostablized: Otro</t>
  </si>
  <si>
    <t>90071991</t>
  </si>
  <si>
    <t>Otro: para usar con instrumentos quirúrgicos, dentales, veterinarios o de diagnóstico; Para emplearse en la producción comercial de producciones de cintas de video, películas cinematográficas (películas de películas), películas animadas o espectáculos de múltiples imágenes</t>
  </si>
  <si>
    <t>90071999</t>
  </si>
  <si>
    <t>90072010</t>
  </si>
  <si>
    <t>Ser empleado en aplicaciones médicas, quirúrgicas, dentales o veterinarias</t>
  </si>
  <si>
    <t>90072090</t>
  </si>
  <si>
    <t>90079100</t>
  </si>
  <si>
    <t>Para cámaras</t>
  </si>
  <si>
    <t>90079210</t>
  </si>
  <si>
    <t>Piezas para su uso en la fabricación de proyectores</t>
  </si>
  <si>
    <t>90079290</t>
  </si>
  <si>
    <t>90081000</t>
  </si>
  <si>
    <t>Proyectores de diapositivas 0.06</t>
  </si>
  <si>
    <t>90082010</t>
  </si>
  <si>
    <t>Microfilm o publicaciones de lectores de microfiche</t>
  </si>
  <si>
    <t>90082090</t>
  </si>
  <si>
    <t>90083000</t>
  </si>
  <si>
    <t>Otros proyectores de imagen 0.055</t>
  </si>
  <si>
    <t>90084000</t>
  </si>
  <si>
    <t>Fotográficos y reductores fotográficos (que no sean cinematográficos)</t>
  </si>
  <si>
    <t>90089010</t>
  </si>
  <si>
    <t>90089020</t>
  </si>
  <si>
    <t>Accesorios 0.07</t>
  </si>
  <si>
    <t>90101000</t>
  </si>
  <si>
    <t>Aparato y equipo para desarrollar automáticamente la película o papel fotográfico (incluida la cinematográfica) en rollos o para exponer automáticamente la película desarrollada a los rollos de papel fotográfico</t>
  </si>
  <si>
    <t>90105010</t>
  </si>
  <si>
    <t>Placas de tipo ferro; Procesadores de películas o papel para fotografías; Filmación o secadores impresos; Para película de rayos X; Prensas de montaje; Perchas negativas o de hojas de hojas; ENTRENAMIENTOS DE IMPRESIÓN; Arandelas de impresión; Tanques y bandejas para procesamiento negativo y positivo; Para emplearse en la producción comercial de producciones de video en cintas o películas cinematográficas (películas de películas), películas animadas o espectáculos de múltiples imágenes</t>
  </si>
  <si>
    <t>90105090</t>
  </si>
  <si>
    <t>90106000</t>
  </si>
  <si>
    <t>Pantallas de proyección</t>
  </si>
  <si>
    <t>90109000</t>
  </si>
  <si>
    <t>90111000</t>
  </si>
  <si>
    <t>Microscopios estereoscópicos</t>
  </si>
  <si>
    <t>90112000</t>
  </si>
  <si>
    <t>Otros microscopios, para fotomicrografía, cinefotomicrografía o microproyección</t>
  </si>
  <si>
    <t>90118000</t>
  </si>
  <si>
    <t>Otros microscopios</t>
  </si>
  <si>
    <t>90119000</t>
  </si>
  <si>
    <t>90121000</t>
  </si>
  <si>
    <t>Microscopios distintos de los microscopios ópticos; aparato de difracción</t>
  </si>
  <si>
    <t>90129000</t>
  </si>
  <si>
    <t>90131000</t>
  </si>
  <si>
    <t>Miras telescópicas para adaptarse a las armas; periscopios; Telescopios diseñados para formar partes de máquinas, electrodomésticos, instrumentos o aparatos de este capítulo o sección XVI 0.05</t>
  </si>
  <si>
    <t>90132000</t>
  </si>
  <si>
    <t>Láseres, distintos de los diodos láser 0.065</t>
  </si>
  <si>
    <t>90138010</t>
  </si>
  <si>
    <t>Dispositivos de cristal líquido; Estereoscopios</t>
  </si>
  <si>
    <t>90138090</t>
  </si>
  <si>
    <t>90139010</t>
  </si>
  <si>
    <t>De los bienes del artículo arancelario No. 9013.80.10</t>
  </si>
  <si>
    <t>90139020</t>
  </si>
  <si>
    <t>De los bienes del artículo arancelario No. 9013.80.90</t>
  </si>
  <si>
    <t>90139030</t>
  </si>
  <si>
    <t>De los productos del artículo arancelario No. 9013.10.00 o 9013.20.00 0.05</t>
  </si>
  <si>
    <t>9014</t>
  </si>
  <si>
    <t>10-10 00:00:00 para navegación marina o aeronáutica; Para su uso en la fabricación de instrumentos o electrodomésticos geofísicos o para su uso en la fabricación de piezas y accesorios de los mismos, de encabezar 90.15</t>
  </si>
  <si>
    <t>90141090</t>
  </si>
  <si>
    <t>90142000</t>
  </si>
  <si>
    <t>Instrumentos y electrodomésticos para la navegación aeronáutica o espacial (que no sean las brújulas)</t>
  </si>
  <si>
    <t>90148010</t>
  </si>
  <si>
    <t>Sextantes</t>
  </si>
  <si>
    <t>90148090</t>
  </si>
  <si>
    <t>90149000</t>
  </si>
  <si>
    <t>90151000</t>
  </si>
  <si>
    <t>Telémetro</t>
  </si>
  <si>
    <t>90152000</t>
  </si>
  <si>
    <t>Teodolitos y taquímetros (tacheómetros)</t>
  </si>
  <si>
    <t>90153000</t>
  </si>
  <si>
    <t>Niveles 0.025</t>
  </si>
  <si>
    <t>90154000</t>
  </si>
  <si>
    <t>Instrumentos de topografía fotogramétricos y electrodomésticos</t>
  </si>
  <si>
    <t>90158010</t>
  </si>
  <si>
    <t>Instrumentos geofísicos, excluyendo magnetómetros, gravímetros y largueros geófonos; Instrumentos y electrodomésticos oceanográficos que se emplearán en la investigación</t>
  </si>
  <si>
    <t>90158020</t>
  </si>
  <si>
    <t>Anemómetros y otros instrumentos para medir la dirección del viento; Techos; Medidores de visibilidad, incluidos los transmissómetros 0.065</t>
  </si>
  <si>
    <t>90158090</t>
  </si>
  <si>
    <t>90159010</t>
  </si>
  <si>
    <t>De anemómetros y otros instrumentos para medir la dirección del viento; De techos; De medidores de visibilidad, incluidos los transmissómetros 0.065</t>
  </si>
  <si>
    <t>90159090</t>
  </si>
  <si>
    <t>90160010</t>
  </si>
  <si>
    <t>Saldos 0.05</t>
  </si>
  <si>
    <t>90160090</t>
  </si>
  <si>
    <t>Partes 0.025</t>
  </si>
  <si>
    <t>9017</t>
  </si>
  <si>
    <t>10-10 00:00:00 Máquinas de redacción</t>
  </si>
  <si>
    <t>Tablas de redacción 0.085</t>
  </si>
  <si>
    <t>90172010</t>
  </si>
  <si>
    <t>Instrumentos de dibujo</t>
  </si>
  <si>
    <t>90172090</t>
  </si>
  <si>
    <t>90173000</t>
  </si>
  <si>
    <t>Micrómetros, callipers y medidores 0.04</t>
  </si>
  <si>
    <t>90178010</t>
  </si>
  <si>
    <t>Medición de reglas y cintas 0.065</t>
  </si>
  <si>
    <t>90178090</t>
  </si>
  <si>
    <t>Otro, incluidos los medidores de mapa 0.045</t>
  </si>
  <si>
    <t>90179010</t>
  </si>
  <si>
    <t>De las tablas de redacción 0.055</t>
  </si>
  <si>
    <t>90179020</t>
  </si>
  <si>
    <t>De los bienes del artículo arancelario No. 9017.10.10 o 9017.20.10</t>
  </si>
  <si>
    <t>90179090</t>
  </si>
  <si>
    <t>9018</t>
  </si>
  <si>
    <t>11-10 00:00:00 electrocardiografías</t>
  </si>
  <si>
    <t>.11.91 Piezas y accesorios: Conjuntos de circuitos impresos</t>
  </si>
  <si>
    <t>.11.99 Piezas y accesorios: Otros</t>
  </si>
  <si>
    <t>.12.00 Aparato de escaneo ultrasónico</t>
  </si>
  <si>
    <t>90181300</t>
  </si>
  <si>
    <t>Aparato de resonancia magnética</t>
  </si>
  <si>
    <t>90181400</t>
  </si>
  <si>
    <t>Aparato</t>
  </si>
  <si>
    <t>90181910</t>
  </si>
  <si>
    <t>Sistemas de monitoreo de pacientes</t>
  </si>
  <si>
    <t>90181920</t>
  </si>
  <si>
    <t>Conjuntos de circuito impreso para módulos de adquisición de parámetros</t>
  </si>
  <si>
    <t>90181990</t>
  </si>
  <si>
    <t>90182000</t>
  </si>
  <si>
    <t>Aparato de rayos ultra violeta o infrarrojo</t>
  </si>
  <si>
    <t>90183100</t>
  </si>
  <si>
    <t>Jeringas, con o sin agujas</t>
  </si>
  <si>
    <t>90183200</t>
  </si>
  <si>
    <t>Agujas de metal tubular y agujas para suturas</t>
  </si>
  <si>
    <t>90183900</t>
  </si>
  <si>
    <t>90184100</t>
  </si>
  <si>
    <t>Motores de perforación dental, ya sea combinado o no en una sola base con otros equipos dentales</t>
  </si>
  <si>
    <t>90184900</t>
  </si>
  <si>
    <t>90185000</t>
  </si>
  <si>
    <t>Otros instrumentos y electrodomésticos oftálmicos</t>
  </si>
  <si>
    <t>90189010</t>
  </si>
  <si>
    <t>Desfibriladores</t>
  </si>
  <si>
    <t>90189020</t>
  </si>
  <si>
    <t>Conjuntos de circuito impreso para los productos de la tarifa Artículo No. 9018.90.10</t>
  </si>
  <si>
    <t>90189090</t>
  </si>
  <si>
    <t>90191000</t>
  </si>
  <si>
    <t>Electrodomésticos mecano-terapia; aparato de masaje; aparato de prueba de aptitud psicológica</t>
  </si>
  <si>
    <t>90192000</t>
  </si>
  <si>
    <t>Terapia de ozono, oxigenerapia, terapia de aerosol, respiración artificial u otro aparato de respiración terapéutica</t>
  </si>
  <si>
    <t>90200000</t>
  </si>
  <si>
    <t>Otros electrodomésticos de respiración y máscaras de gas, excluyendo máscaras protectoras que no tienen piezas mecánicas ni filtros reemplazables.</t>
  </si>
  <si>
    <t>90211000</t>
  </si>
  <si>
    <t>Aparatos ortopédicos o de fractura</t>
  </si>
  <si>
    <t>90212100</t>
  </si>
  <si>
    <t>Dientes artificiales</t>
  </si>
  <si>
    <t>90212900</t>
  </si>
  <si>
    <t>90213100</t>
  </si>
  <si>
    <t>Articulaciones artificiales</t>
  </si>
  <si>
    <t>90213900</t>
  </si>
  <si>
    <t>90214000</t>
  </si>
  <si>
    <t>Audífonos, excluyendo piezas y accesorios</t>
  </si>
  <si>
    <t>90215000</t>
  </si>
  <si>
    <t>Pacemakers para estimular los músculos del corazón, excluyendo piezas y accesorios</t>
  </si>
  <si>
    <t>90219000</t>
  </si>
  <si>
    <t>90221200</t>
  </si>
  <si>
    <t>Aparato de tomografía computarizada</t>
  </si>
  <si>
    <t>90221300</t>
  </si>
  <si>
    <t>Otro, para usos dentales</t>
  </si>
  <si>
    <t>90221400</t>
  </si>
  <si>
    <t>Otro, para usos médicos, quirúrgicos o veterinarios</t>
  </si>
  <si>
    <t>90221900</t>
  </si>
  <si>
    <t>Para otros usos</t>
  </si>
  <si>
    <t>90222100</t>
  </si>
  <si>
    <t>Para usos médicos, quirúrgicos, dentales o veterinarios</t>
  </si>
  <si>
    <t>90222900</t>
  </si>
  <si>
    <t>90223000</t>
  </si>
  <si>
    <t>Tubos de rayos X</t>
  </si>
  <si>
    <t>90229010</t>
  </si>
  <si>
    <t>Unidades de generador de radiación</t>
  </si>
  <si>
    <t>90229020</t>
  </si>
  <si>
    <t>Unidades de entrega de haz de radiación</t>
  </si>
  <si>
    <t>90229090</t>
  </si>
  <si>
    <t>90230000</t>
  </si>
  <si>
    <t>Instrumentos, aparatos y modelos, diseñados para fines de demostración (por ejemplo, en educación o exposiciones), inadecuados para otros usos.</t>
  </si>
  <si>
    <t>9024</t>
  </si>
  <si>
    <t>10-10 00:00:00 Máquinas de pruebas eléctricas y electrodomésticos</t>
  </si>
  <si>
    <t>90241090</t>
  </si>
  <si>
    <t>90248010</t>
  </si>
  <si>
    <t>Máquinas de prueba eléctrica y electrodomésticos; Para probar concreto, papel o cartón</t>
  </si>
  <si>
    <t>90248090</t>
  </si>
  <si>
    <t>90249000</t>
  </si>
  <si>
    <t>9025</t>
  </si>
  <si>
    <t>11-10 00:00:00 termómetros clínicos</t>
  </si>
  <si>
    <t>90251190</t>
  </si>
  <si>
    <t>90251900</t>
  </si>
  <si>
    <t>90258010</t>
  </si>
  <si>
    <t>Barómetros, no combinados con otros instrumentos 0.035</t>
  </si>
  <si>
    <t>90258090</t>
  </si>
  <si>
    <t>90259010</t>
  </si>
  <si>
    <t>De lo siguiente, excluyendo los transductores: termómetros clínicos; Otros termómetros y pirómetros, no combinados con otros instrumentos, excluyendo líquido llenado para lectura directa; Productos de Artículo Arancelio No. 9025.80.90</t>
  </si>
  <si>
    <t>90259090</t>
  </si>
  <si>
    <t>90261000</t>
  </si>
  <si>
    <t>Para medir o verificar el flujo o nivel de líquidos</t>
  </si>
  <si>
    <t>90262000</t>
  </si>
  <si>
    <t>Para medir o verificar la presión</t>
  </si>
  <si>
    <t>90268000</t>
  </si>
  <si>
    <t>Otros instrumentos o aparatos</t>
  </si>
  <si>
    <t>90269000</t>
  </si>
  <si>
    <t>90271000</t>
  </si>
  <si>
    <t>Aparato de análisis de gas o humo</t>
  </si>
  <si>
    <t>90272010</t>
  </si>
  <si>
    <t>Instrumentos eléctricos</t>
  </si>
  <si>
    <t>90272090</t>
  </si>
  <si>
    <t>90273010</t>
  </si>
  <si>
    <t>Espectrofotómetros interferométricos (tipo de transformación de Fourier)</t>
  </si>
  <si>
    <t>90273091</t>
  </si>
  <si>
    <t>Otro: instrumentos y aparatos eléctricos</t>
  </si>
  <si>
    <t>90273099</t>
  </si>
  <si>
    <t>90275000</t>
  </si>
  <si>
    <t>Otros instrumentos y aparatos utilizando radiaciones ópticas (UV, visible, ir)</t>
  </si>
  <si>
    <t>90278011</t>
  </si>
  <si>
    <t>Salinómetros, instrumentos de titulación, medidores de Rh y pH; Vibraciones, ruido o pico de energía medición, análisis o monitoreo de instrumentos: para análisis físico o químico de la perforación de lodo, aciding fluidos, fluidos fracturadores o cemento de pozo, excluyendo medidores de pH</t>
  </si>
  <si>
    <t>90278019</t>
  </si>
  <si>
    <t>Salinómetros, instrumentos de titulación, medidores de Rh y pH; Vibraciones, ruido o pico de energía Medición, análisis o monitoreo de instrumentos: otros</t>
  </si>
  <si>
    <t>90278020</t>
  </si>
  <si>
    <t>Instrumentos de resonancia magnética nuclear</t>
  </si>
  <si>
    <t>90278090</t>
  </si>
  <si>
    <t>90279010</t>
  </si>
  <si>
    <t>Microtomas, incluidas piezas y accesorios para ello; Piezas y accesorios, excluyendo conjuntos de circuitos impresos para los productos de la subtítulo 9027.80 y los transductores, para los siguientes bienes: cromatógrafos eléctricos e instrumentos de electroforesis; Espectrómetros eléctricos, espectrofotómetros y espectrógrafos utilizando radiaciones ópticas (UV, Visible, IR), excluyendo los espectrofotómetros interferométricos (tipo de transformación de Fourier); Medidores de exposición; Aparato de análisis de gas o humo; De instrumentos de resonancia magnética nuclear; De los bienes del subtítulo 9027.50; De los bienes del artículo arancelario No. 9027.80.90</t>
  </si>
  <si>
    <t>90279020</t>
  </si>
  <si>
    <t>Conjuntos de circuito impreso para los productos de la subtítulo 9027.80</t>
  </si>
  <si>
    <t>90279090</t>
  </si>
  <si>
    <t>90281000</t>
  </si>
  <si>
    <t>Medidores de gas 0.05</t>
  </si>
  <si>
    <t>90282010</t>
  </si>
  <si>
    <t>Para adaptarse a las bombas de dispensación de combustible, del tipo utilizado en estaciones de llenado o garajes</t>
  </si>
  <si>
    <t>90282090</t>
  </si>
  <si>
    <t>90283000</t>
  </si>
  <si>
    <t>Medidores de electricidad 0.05</t>
  </si>
  <si>
    <t>90289010</t>
  </si>
  <si>
    <t>De medidores de gas; De medidores líquidos, excluyendo aquellos para adaptarse a las bombas de dispensación de combustible, del tipo utilizado en estaciones de llenado o en garajes; Transductores 0.04</t>
  </si>
  <si>
    <t>90289090</t>
  </si>
  <si>
    <t>90291000</t>
  </si>
  <si>
    <t>Contadores de revolución, contadores de producción, taxímetros, millas de millas, pedómetros y similares</t>
  </si>
  <si>
    <t>90292010</t>
  </si>
  <si>
    <t>Instrumentos eléctricos, excluyendo indicadores de velocidad y tacómetros para vehículos de motor</t>
  </si>
  <si>
    <t>90292090</t>
  </si>
  <si>
    <t>90299010</t>
  </si>
  <si>
    <t>De contadores de revolución, contadores de producción, taxímetros, millas de millas, pedómetros y similares; De indicadores de velocidad y tacómetros, excluyendo los de los vehículos de motor; De estroboscopios; Transductores</t>
  </si>
  <si>
    <t>90299020</t>
  </si>
  <si>
    <t>De indicadores de velocidad y tacómetros para vehículos de motor 0.045</t>
  </si>
  <si>
    <t>9030</t>
  </si>
  <si>
    <t>10-10 00:00:00 Instrumentos y aparatos eléctricos, distintos de los contadores de Alpha-beta Geiger, los contadores e instrumentos y aparatos de Geiger-Mueller para detectar radiación nuclear</t>
  </si>
  <si>
    <t>90301090</t>
  </si>
  <si>
    <t>90302000</t>
  </si>
  <si>
    <t>Osciloscopios y oscilografías</t>
  </si>
  <si>
    <t>90303110</t>
  </si>
  <si>
    <t>Tipos portátiles o de indicación de panel 0.05</t>
  </si>
  <si>
    <t>90303190</t>
  </si>
  <si>
    <t>90303200</t>
  </si>
  <si>
    <t>Multímetros con un dispositivo de grabación</t>
  </si>
  <si>
    <t>Instrumentos indicadores de panel eléctrico, excluyendo los de vehículos de motor, aviones o barcos; Puentes de capacitancia de alto voltaje; Instrumentos para medir la impedancia, excluyendo puentes; Instrumentos para medir resistividad; Detectores nulos; Conjuntos de prueba de relé portátiles utilizados para probar relés protectores, interruptores de circuitos o entrantes en sistemas de distribución de energía de alta tensión; Tacómetro portátiles diseñados para probar tacómetros de automóviles; Puentes de resistencia; Medidores de voltios, tipo panel; Medidores de vatios 0.05</t>
  </si>
  <si>
    <t>.33.90 otros</t>
  </si>
  <si>
    <t>.39.00 otro, con un dispositivo de grabación</t>
  </si>
  <si>
    <t>90304010</t>
  </si>
  <si>
    <t>Instrumentos indicadores de panel eléctrico; Medidores de fuerza de campo</t>
  </si>
  <si>
    <t>90304090</t>
  </si>
  <si>
    <t>90308200</t>
  </si>
  <si>
    <t>Para medir o verificar obleas o dispositivos de semiconductores</t>
  </si>
  <si>
    <t>90308410</t>
  </si>
  <si>
    <t>Las grabadoras de gráficos diseñadas para su uso con máquinas de procesamiento de datos automáticos 0.02</t>
  </si>
  <si>
    <t>90308490</t>
  </si>
  <si>
    <t>90308910</t>
  </si>
  <si>
    <t>Instrumentos diseñados para su uso con máquinas automáticas de procesamiento de datos 0.02</t>
  </si>
  <si>
    <t>90308990</t>
  </si>
  <si>
    <t>90309000</t>
  </si>
  <si>
    <t>90311000</t>
  </si>
  <si>
    <t>Máquinas para equilibrar piezas mecánicas</t>
  </si>
  <si>
    <t>90312010</t>
  </si>
  <si>
    <t>Eléctrico</t>
  </si>
  <si>
    <t>90312090</t>
  </si>
  <si>
    <t>90314100</t>
  </si>
  <si>
    <t>Para inspeccionar obleas o dispositivos de semiconductores o para inspeccionar fotomatas o retículas utilizadas en la fabricación de dispositivos de semiconductores</t>
  </si>
  <si>
    <t>90314910</t>
  </si>
  <si>
    <t>Coordinar máquinas de medición</t>
  </si>
  <si>
    <t>90314990</t>
  </si>
  <si>
    <t>90318010</t>
  </si>
  <si>
    <t>Los medidores no tienen un dispositivo de medición ajustable; Las celdas de carga, con una calificación máxima que no excede una tonelada, para su uso en la fabricación de escamas; Aparato de prueba de presión para determinar la madurez de la fruta; Otros instrumentos, electrodomésticos y máquinas, electricidad</t>
  </si>
  <si>
    <t>90318090</t>
  </si>
  <si>
    <t>90319010</t>
  </si>
  <si>
    <t>Bases y marcos para coordinar máquinas de medición</t>
  </si>
  <si>
    <t>90319090</t>
  </si>
  <si>
    <t>9032</t>
  </si>
  <si>
    <t>10-10 00:00:00 para usar con maquinaria o equipo</t>
  </si>
  <si>
    <t>90321090</t>
  </si>
  <si>
    <t>90322000</t>
  </si>
  <si>
    <t>Manotrato</t>
  </si>
  <si>
    <t>90328100</t>
  </si>
  <si>
    <t>Hidráulico o neumático</t>
  </si>
  <si>
    <t>90328910</t>
  </si>
  <si>
    <t>Para su uso con maquinaria o equipo, excluyendo aquellos para el control de la composición de las soluciones de esterilización o limpieza utilizadas en las industrias de alimentos y bebidas o en los hospitales</t>
  </si>
  <si>
    <t>90328990</t>
  </si>
  <si>
    <t>90329000</t>
  </si>
  <si>
    <t>90330010</t>
  </si>
  <si>
    <t>90330090</t>
  </si>
  <si>
    <t>91011100</t>
  </si>
  <si>
    <t>Con pantalla mecánica solo 0.05</t>
  </si>
  <si>
    <t>91011900</t>
  </si>
  <si>
    <t>91012100</t>
  </si>
  <si>
    <t>Con devanado automático 0.05</t>
  </si>
  <si>
    <t>91012900</t>
  </si>
  <si>
    <t>91019110</t>
  </si>
  <si>
    <t>Stop-watches</t>
  </si>
  <si>
    <t>91019190</t>
  </si>
  <si>
    <t>91019900</t>
  </si>
  <si>
    <t>91021100</t>
  </si>
  <si>
    <t>91021200</t>
  </si>
  <si>
    <t>Con pantalla optoelectrónica solo 0.05</t>
  </si>
  <si>
    <t>91021900</t>
  </si>
  <si>
    <t>91022100</t>
  </si>
  <si>
    <t>91022900</t>
  </si>
  <si>
    <t>91029110</t>
  </si>
  <si>
    <t>91029190</t>
  </si>
  <si>
    <t>91029900</t>
  </si>
  <si>
    <t>91031000</t>
  </si>
  <si>
    <t>Operado eléctricamente 0.11</t>
  </si>
  <si>
    <t>91039000</t>
  </si>
  <si>
    <t>91040000</t>
  </si>
  <si>
    <t>Relojes y relojes de panel de instrumentos de un tipo similar para vehículos, aviones, naves espaciales o embarcaciones.</t>
  </si>
  <si>
    <t>91051100</t>
  </si>
  <si>
    <t>Operado eléctricamente 0.14</t>
  </si>
  <si>
    <t>91051900</t>
  </si>
  <si>
    <t>91052110</t>
  </si>
  <si>
    <t>Sistemas de reloj 0.065</t>
  </si>
  <si>
    <t>91052190</t>
  </si>
  <si>
    <t>91052900</t>
  </si>
  <si>
    <t>91059110</t>
  </si>
  <si>
    <t>Sistemas de reloj 0.05</t>
  </si>
  <si>
    <t>91059120</t>
  </si>
  <si>
    <t>Cronómetros para aviones o embarcaciones</t>
  </si>
  <si>
    <t>91059190</t>
  </si>
  <si>
    <t>91059910</t>
  </si>
  <si>
    <t>91059990</t>
  </si>
  <si>
    <t>91061000</t>
  </si>
  <si>
    <t>Registros de tiempo; grabadores de tiempo</t>
  </si>
  <si>
    <t>91069010</t>
  </si>
  <si>
    <t>Particumentarios 0.14</t>
  </si>
  <si>
    <t>91069090</t>
  </si>
  <si>
    <t>91070010</t>
  </si>
  <si>
    <t>Controladores de riego electromecánico; Interruptores de tiempo para su uso en la fabricación de maquinaria o equipo</t>
  </si>
  <si>
    <t>91070090</t>
  </si>
  <si>
    <t>91081100</t>
  </si>
  <si>
    <t>Con solo pantalla mecánica o con un dispositivo al que se puede incorporar una pantalla mecánica</t>
  </si>
  <si>
    <t>91081200</t>
  </si>
  <si>
    <t>Con pantalla optoelectrónica solamente</t>
  </si>
  <si>
    <t>91081900</t>
  </si>
  <si>
    <t>91082000</t>
  </si>
  <si>
    <t>Con devanado automático</t>
  </si>
  <si>
    <t>91089000</t>
  </si>
  <si>
    <t>91091100</t>
  </si>
  <si>
    <t>De despertadores</t>
  </si>
  <si>
    <t>91091900</t>
  </si>
  <si>
    <t>91099000</t>
  </si>
  <si>
    <t>91101100</t>
  </si>
  <si>
    <t>Movimientos completos, sin ensamblar o parcialmente ensamblados (conjuntos de movimiento)</t>
  </si>
  <si>
    <t>91101200</t>
  </si>
  <si>
    <t>Movimientos incompletos, ensamblados</t>
  </si>
  <si>
    <t>91101900</t>
  </si>
  <si>
    <t>Movimientos difíciles</t>
  </si>
  <si>
    <t>91109000</t>
  </si>
  <si>
    <t>91111000</t>
  </si>
  <si>
    <t>Cajas de metales preciosos o de metal vestido con metal precioso</t>
  </si>
  <si>
    <t>91112000</t>
  </si>
  <si>
    <t>Cajas de metal base, ya sea o no plateado o no plateado</t>
  </si>
  <si>
    <t>91118000</t>
  </si>
  <si>
    <t>Otros casos</t>
  </si>
  <si>
    <t>91119000</t>
  </si>
  <si>
    <t>91122000</t>
  </si>
  <si>
    <t>Casos</t>
  </si>
  <si>
    <t>91129000</t>
  </si>
  <si>
    <t>9113</t>
  </si>
  <si>
    <t>10-10 00:00:00 para su uso en la fabricación de relojes</t>
  </si>
  <si>
    <t>91131090</t>
  </si>
  <si>
    <t>91132010</t>
  </si>
  <si>
    <t>Para su uso en la fabricación de relojes</t>
  </si>
  <si>
    <t>91132090</t>
  </si>
  <si>
    <t>91139000</t>
  </si>
  <si>
    <t>91141000</t>
  </si>
  <si>
    <t>Resortes, incluidos los brote de cabello</t>
  </si>
  <si>
    <t>91142000</t>
  </si>
  <si>
    <t>Joyas</t>
  </si>
  <si>
    <t>91143000</t>
  </si>
  <si>
    <t>Dials</t>
  </si>
  <si>
    <t>91144000</t>
  </si>
  <si>
    <t>Platos y puentes</t>
  </si>
  <si>
    <t>91149000</t>
  </si>
  <si>
    <t>92011000</t>
  </si>
  <si>
    <t>Pianos verticales</t>
  </si>
  <si>
    <t>92012000</t>
  </si>
  <si>
    <t>Pianos de cola 0.07</t>
  </si>
  <si>
    <t>92019010</t>
  </si>
  <si>
    <t>Clavecatriz y clavichords</t>
  </si>
  <si>
    <t>92019090</t>
  </si>
  <si>
    <t>92021000</t>
  </si>
  <si>
    <t>Jugó con un arco</t>
  </si>
  <si>
    <t>92029010</t>
  </si>
  <si>
    <t>Arpas, incluidos autoharps</t>
  </si>
  <si>
    <t>92029090</t>
  </si>
  <si>
    <t>92051000</t>
  </si>
  <si>
    <t>Instrumentos de viento de latón</t>
  </si>
  <si>
    <t>92059010</t>
  </si>
  <si>
    <t>Acordeones e instrumentos similares; Brass, clarinetes, cuernos ingleses, quince, flautas, oboes, piccolos, gancho de práctica, grabadoras y saxofones; Órganos de tubería de teclado; Órganos bucales</t>
  </si>
  <si>
    <t>92059020</t>
  </si>
  <si>
    <t>Armonios e instrumentos de teclado similares con cañas de metal gratis 0.07</t>
  </si>
  <si>
    <t>92059090</t>
  </si>
  <si>
    <t>92060010</t>
  </si>
  <si>
    <t>Carillones para ser empleados en iglesias; Batería y batería, platillos, campanillas y campanas de conciertos, vibraharps o vibráfonos, marimbas, xilófonos y cascos sintonizados</t>
  </si>
  <si>
    <t>92060090</t>
  </si>
  <si>
    <t>92071000</t>
  </si>
  <si>
    <t>Instrumentos de teclado, que no sean acordeones 0.06</t>
  </si>
  <si>
    <t>92079010</t>
  </si>
  <si>
    <t>Acordeones, campanas y campanas de conciertos, vibraharps o vibráfonos, marimbas y xilófonos</t>
  </si>
  <si>
    <t>92079090</t>
  </si>
  <si>
    <t>92081000</t>
  </si>
  <si>
    <t>Cajas musicales 0.06</t>
  </si>
  <si>
    <t>92089000</t>
  </si>
  <si>
    <t>92093010</t>
  </si>
  <si>
    <t>Para autoharps, clavichords, clavecín, arpas, violadores, violas, violines y violoncelos; Para su uso en la fabricación de guitarras, banjos o mandolinas</t>
  </si>
  <si>
    <t>92093090</t>
  </si>
  <si>
    <t>92099110</t>
  </si>
  <si>
    <t>Agraffes, bass damper parts, bridle leather and bridle straps, damper sockets, damper rods, uncovered hammer heads and hammer head moulding, key bottoms, piano or organ sharps, tuning pins, hitch pins, bridge pins, key pins, centre brass pins, brass flange plates, pressure bars, paper or felt punchings, rail hooks, spruce sounding boards, spoons, back check cables, cables de brida, cables amortiguadores, cables de espiga, cables de levantador, cables de martillo y placas de piano</t>
  </si>
  <si>
    <t>92099190</t>
  </si>
  <si>
    <t>92099210</t>
  </si>
  <si>
    <t>Para arpas e instrumentos tocados con un arco; Para su uso en la fabricación de guitarras, banjos o mandolinas</t>
  </si>
  <si>
    <t>92099220</t>
  </si>
  <si>
    <t>Para otros instrumentos de cadena, excepto los instrumentos de cadena de teclado 0.06</t>
  </si>
  <si>
    <t>92099410</t>
  </si>
  <si>
    <t>Para su uso en la fabricación o reparación de pianos u órganos; Piezas y accesorios para su uso en la fabricación de guitarras, banjos o mandolinas, cuyo sonido se produce o debe amplificarse eléctricamente; Partes de carillones que se emplearán en las iglesias</t>
  </si>
  <si>
    <t>92099490</t>
  </si>
  <si>
    <t>92099910</t>
  </si>
  <si>
    <t>92099920</t>
  </si>
  <si>
    <t>Mecanismos para cajas musicales 0.03</t>
  </si>
  <si>
    <t>92099930</t>
  </si>
  <si>
    <t>Metronómicos, horquillas y tuberías de tono 0.055</t>
  </si>
  <si>
    <t>92099990</t>
  </si>
  <si>
    <t>9301</t>
  </si>
  <si>
    <t>11-10 00:00:00 armas</t>
  </si>
  <si>
    <t>93011190</t>
  </si>
  <si>
    <t>93011910</t>
  </si>
  <si>
    <t>Pistolas</t>
  </si>
  <si>
    <t>93011990</t>
  </si>
  <si>
    <t>Lanza de cohetes; tiradores de llamas; Lanzadores de granadas; Tubos de torpedos y proyectores similares 0.07</t>
  </si>
  <si>
    <t>Armas</t>
  </si>
  <si>
    <t>Otros 0.07</t>
  </si>
  <si>
    <t>93020000</t>
  </si>
  <si>
    <t>Revólveres y pistolas, distintos de los de encabezado 93.03 o 93.04. 0.035</t>
  </si>
  <si>
    <t>93031000</t>
  </si>
  <si>
    <t>Armas de fuego de carga de hocico 0.035</t>
  </si>
  <si>
    <t>93032010</t>
  </si>
  <si>
    <t>Bomba o escopetas de acción deslizante 0.035</t>
  </si>
  <si>
    <t>93032090</t>
  </si>
  <si>
    <t>93033010</t>
  </si>
  <si>
    <t>Rimfire de calibre .22 calibre.</t>
  </si>
  <si>
    <t>93033090</t>
  </si>
  <si>
    <t>93039010</t>
  </si>
  <si>
    <t>Aparato para la destrucción de animales depredadores por la descarga de cartuchos venenosos; Dispositivos automáticos de escasez de aves explosivos</t>
  </si>
  <si>
    <t>93039090</t>
  </si>
  <si>
    <t>93040010</t>
  </si>
  <si>
    <t>Armas y pistolas, primavera o gas 0.035</t>
  </si>
  <si>
    <t>93040090</t>
  </si>
  <si>
    <t>93051000</t>
  </si>
  <si>
    <t>De revólveres o pistolas 0.035</t>
  </si>
  <si>
    <t>93052100</t>
  </si>
  <si>
    <t>Barriles de escopeta 0.02</t>
  </si>
  <si>
    <t>93052910</t>
  </si>
  <si>
    <t>Accesorios para su uso en rifles de rimfire de calibre .22 semiautomáticos o semiautomáticos, excluyendo accesorios de rifles de disparo objetivo; Regiones</t>
  </si>
  <si>
    <t>93052990</t>
  </si>
  <si>
    <t>93059100</t>
  </si>
  <si>
    <t>De armas militares de encabezado 93.01 0.035</t>
  </si>
  <si>
    <t>93059910</t>
  </si>
  <si>
    <t>Partes para aparatos para la destrucción de animales depredadores por la descarga de cartuchos venenosos; Piezas para dispositivos de escasez de aves explosivos automáticos</t>
  </si>
  <si>
    <t>93059990</t>
  </si>
  <si>
    <t>93062100</t>
  </si>
  <si>
    <t>Cartuchos 0.07</t>
  </si>
  <si>
    <t>93062900</t>
  </si>
  <si>
    <t>93063010</t>
  </si>
  <si>
    <t>Cartuchos venenosos para aparatos para la destrucción de animales depredadores; Cartuchos de arranque y piezas de los mismos, para motores diesel o semi-diesel; Cartuchos de doble disparo diseñados para dispositivos de pájaros</t>
  </si>
  <si>
    <t>93063090</t>
  </si>
  <si>
    <t>93069010</t>
  </si>
  <si>
    <t>Partes de bombas, granadas, torpedos, minas, misiles y municiones de guerra similares 0.035</t>
  </si>
  <si>
    <t>93069090</t>
  </si>
  <si>
    <t>93070000</t>
  </si>
  <si>
    <t>Espadas, cubiertas, bayonetas, lances y brazos y partes similares de los mismos y las vainas y vainas para ello. 0.07</t>
  </si>
  <si>
    <t>94011000</t>
  </si>
  <si>
    <t>Asientos de un tipo utilizado para aviones</t>
  </si>
  <si>
    <t>94012000</t>
  </si>
  <si>
    <t>Asientos de un tipo utilizado para vehículos de motor 0.06</t>
  </si>
  <si>
    <t>94013010</t>
  </si>
  <si>
    <t>Para fines nacionales 0.08</t>
  </si>
  <si>
    <t>94013090</t>
  </si>
  <si>
    <t>94014000</t>
  </si>
  <si>
    <t>Asientos que no sean asientos de jardín o equipos de campamento, convertible en camas 0.095</t>
  </si>
  <si>
    <t>94015110</t>
  </si>
  <si>
    <t>Inacabado y sin ensamblar, para su uso en la fabricación de muebles de bambú o rattan 0.095</t>
  </si>
  <si>
    <t>94015190</t>
  </si>
  <si>
    <t>94015910</t>
  </si>
  <si>
    <t>94015990</t>
  </si>
  <si>
    <t>94016110</t>
  </si>
  <si>
    <t>Para fines nacionales 0.095</t>
  </si>
  <si>
    <t>94016190</t>
  </si>
  <si>
    <t>94016910</t>
  </si>
  <si>
    <t>94016990</t>
  </si>
  <si>
    <t>94017110</t>
  </si>
  <si>
    <t>94017190</t>
  </si>
  <si>
    <t>94017910</t>
  </si>
  <si>
    <t>94017990</t>
  </si>
  <si>
    <t>94018010</t>
  </si>
  <si>
    <t>94018090</t>
  </si>
  <si>
    <t>94019011</t>
  </si>
  <si>
    <t>De asientos para fines domésticos, excluyendo aquellos convertibles en camas (que no sean asientos de jardín o equipos para acampar) y de asientos de caña, Osier, bambú o materiales similares: cubiertas de cuero y vinilo cortadas y cosidas, de un valor que no excede los $ 34.70/m², para su uso en la fabricación de muebles de aprendizaje informado; De marcos de madera no coníferos, sin terminar, no más fabricadas que la máquina aburrida, moldeada y lijada, ya sea parcialmente ensamblada o no, para su uso en la fabricación de sillas estacionarias ocasionales tapizadas que tienen un marco de madera decorativo expuesto o o no; De metal para su uso en la fabricación de sillas reclinables tapizadas de cuero para fines domésticos, sin incluir muebles de tipo institucional</t>
  </si>
  <si>
    <t>94019019</t>
  </si>
  <si>
    <t>De asientos para fines domésticos, excluyendo aquellos convertibles en camas (que no sean asientos de jardín o equipos de campamento) y de asientos de caña, osier, bambú o materiales similares: otros 0.08</t>
  </si>
  <si>
    <t>94019020</t>
  </si>
  <si>
    <t>De telas textiles para asientos para su uso en aviones 0.155</t>
  </si>
  <si>
    <t>94019090</t>
  </si>
  <si>
    <t>94021000</t>
  </si>
  <si>
    <t>Dentistas ', barberos' o sillas y partes similares</t>
  </si>
  <si>
    <t>94029000</t>
  </si>
  <si>
    <t>94031000</t>
  </si>
  <si>
    <t>Muebles de metal de un tipo utilizado en oficinas</t>
  </si>
  <si>
    <t>94032000</t>
  </si>
  <si>
    <t>Otros muebles de metal 0.08</t>
  </si>
  <si>
    <t>94033000</t>
  </si>
  <si>
    <t>Muebles de madera de un tipo utilizado en oficinas</t>
  </si>
  <si>
    <t>94034000</t>
  </si>
  <si>
    <t>Muebles de madera de un tipo usado en la cocina 0.095</t>
  </si>
  <si>
    <t>94035000</t>
  </si>
  <si>
    <t>Muebles de madera de un tipo usado en el dormitorio 0.095</t>
  </si>
  <si>
    <t>94036010</t>
  </si>
  <si>
    <t>94036090</t>
  </si>
  <si>
    <t>94037010</t>
  </si>
  <si>
    <t>94037090</t>
  </si>
  <si>
    <t>94038111</t>
  </si>
  <si>
    <t>Para fines domésticos: inacabado y sin ensamblar, para su uso en la fabricación de muebles de bambú o ratán 0.095</t>
  </si>
  <si>
    <t>Para fines nacionales: otros 0.095</t>
  </si>
  <si>
    <t>9403</t>
  </si>
  <si>
    <t>.81.90 otros</t>
  </si>
  <si>
    <t>Para fines domésticos: inacabado y sin ensamblar, para su uso en la fabricación de muebles de bambú o rattan 0.095</t>
  </si>
  <si>
    <t>94038919</t>
  </si>
  <si>
    <t>94038990</t>
  </si>
  <si>
    <t>94039000</t>
  </si>
  <si>
    <t>94041000</t>
  </si>
  <si>
    <t>El colchón admite 0.08</t>
  </si>
  <si>
    <t>94042100</t>
  </si>
  <si>
    <t>De caucho celular o plásticos, ya sea que cubrieran o no 0.095</t>
  </si>
  <si>
    <t>94042900</t>
  </si>
  <si>
    <t>De otros materiales 0.095</t>
  </si>
  <si>
    <t>94043000</t>
  </si>
  <si>
    <t>Sacos de dormir 0.155</t>
  </si>
  <si>
    <t>94049010</t>
  </si>
  <si>
    <t>0.14</t>
  </si>
  <si>
    <t>94049090</t>
  </si>
  <si>
    <t>94051000</t>
  </si>
  <si>
    <t>Landeliers y otros accesorios de iluminación de techo o pared eléctrico, excluyendo los de un tipo utilizado para iluminar espacios públicos abiertos o vías 0.07</t>
  </si>
  <si>
    <t>94052000</t>
  </si>
  <si>
    <t>Mesa eléctrica, escritorio, cabecera o lámparas de apagón de piso 0.07</t>
  </si>
  <si>
    <t>94053000</t>
  </si>
  <si>
    <t>Juegos de iluminación de un tipo usado para árboles de Navidad 0.07</t>
  </si>
  <si>
    <t>94054010</t>
  </si>
  <si>
    <t>Tipo de xenón</t>
  </si>
  <si>
    <t>94054020</t>
  </si>
  <si>
    <t>Película o focos teatrales 0.06</t>
  </si>
  <si>
    <t>94054090</t>
  </si>
  <si>
    <t>94055010</t>
  </si>
  <si>
    <t>Candelabros y candelabras 0.05</t>
  </si>
  <si>
    <t>94055090</t>
  </si>
  <si>
    <t>94056000</t>
  </si>
  <si>
    <t>Señales iluminados, placas de nombre iluminadas y similares 0.07</t>
  </si>
  <si>
    <t>94059110</t>
  </si>
  <si>
    <t>Chimeneas de lámpara 0.07</t>
  </si>
  <si>
    <t>94059191</t>
  </si>
  <si>
    <t>Otro: vidrilla iluminadora, excluyendo globos o formas esféricas decoradas por la aplicación de cualquier material a la superficie del vidrio después de haber sido formado; Colgantes no atentados</t>
  </si>
  <si>
    <t>94059199</t>
  </si>
  <si>
    <t>94059200</t>
  </si>
  <si>
    <t>De plásticos 0.035</t>
  </si>
  <si>
    <t>94059910</t>
  </si>
  <si>
    <t>Rejillas de curva compuesta envolvente, de aluminio anodizado, para su uso en la fabricación de accesorios de iluminación fluorescente</t>
  </si>
  <si>
    <t>94059990</t>
  </si>
  <si>
    <t>94060011</t>
  </si>
  <si>
    <t>Silos para almacenar el ensilaje: sin ensamblar o incompleto, de plásticos reforzados con fibra de vidrio, para su uso en la fabricación de silos</t>
  </si>
  <si>
    <t>94060019</t>
  </si>
  <si>
    <t>Silos para almacenar ensilaje: otro 0.045</t>
  </si>
  <si>
    <t>94060020</t>
  </si>
  <si>
    <t>Edificios con soporte aéreo 0.155</t>
  </si>
  <si>
    <t>94060090</t>
  </si>
  <si>
    <t>95030010</t>
  </si>
  <si>
    <t>Juguetes con ruedas diseñados para ser montrados por niños (por ejemplo, triciclos, scooters, autos de pedal); carruajes de muñecas 0.08</t>
  </si>
  <si>
    <t>95030090</t>
  </si>
  <si>
    <t>95041000</t>
  </si>
  <si>
    <t>Videojuegos de un tipo usado con un receptor de televisión</t>
  </si>
  <si>
    <t>95042000</t>
  </si>
  <si>
    <t>Artículos y accesorios para billar de todo tipo</t>
  </si>
  <si>
    <t>95043000</t>
  </si>
  <si>
    <t>Otros juegos, operados por monedas, billetes, tarjetas bancarias, fichas o por otros medios de pago, que no sean equipos de bolos</t>
  </si>
  <si>
    <t>95044000</t>
  </si>
  <si>
    <t>Cartas</t>
  </si>
  <si>
    <t>95049010</t>
  </si>
  <si>
    <t>Bagatelle y otras mesas o tablas</t>
  </si>
  <si>
    <t>95049090</t>
  </si>
  <si>
    <t>95051000</t>
  </si>
  <si>
    <t>Artículos para festividades navideñas</t>
  </si>
  <si>
    <t>95059000</t>
  </si>
  <si>
    <t>9506</t>
  </si>
  <si>
    <t>11-10 00:00:00 cuesta abajo</t>
  </si>
  <si>
    <t>95061190</t>
  </si>
  <si>
    <t>95061200</t>
  </si>
  <si>
    <t>Ski-Fastenings (enlaces de esquí) 0.07</t>
  </si>
  <si>
    <t>95061900</t>
  </si>
  <si>
    <t>95062100</t>
  </si>
  <si>
    <t>Veleros 0.095</t>
  </si>
  <si>
    <t>95062900</t>
  </si>
  <si>
    <t>95063100</t>
  </si>
  <si>
    <t>Clubes, Complete 0.075</t>
  </si>
  <si>
    <t>95063210</t>
  </si>
  <si>
    <t>Hueco, para la práctica 0.055</t>
  </si>
  <si>
    <t>95063290</t>
  </si>
  <si>
    <t>95063910</t>
  </si>
  <si>
    <t>Grips terminados para su uso en la fabricación de clubes de golf; Ejes de acero o grafito</t>
  </si>
  <si>
    <t>95063920</t>
  </si>
  <si>
    <t>Cabezas de bosque; Ejes de madera 0.025</t>
  </si>
  <si>
    <t>95063930</t>
  </si>
  <si>
    <t>Cabezas forjadas de hierro o acero, no molidos, pulidos, chapados o terminados de otra manera 0.045</t>
  </si>
  <si>
    <t>95063990</t>
  </si>
  <si>
    <t>95064000</t>
  </si>
  <si>
    <t>Artículos y equipos para Table Tennis 0.07</t>
  </si>
  <si>
    <t>95065100</t>
  </si>
  <si>
    <t>Raquetas de césped de césped, ya sea que se establezcan o no</t>
  </si>
  <si>
    <t>95065910</t>
  </si>
  <si>
    <t>Squash, bádminton o raquetas de raquetball</t>
  </si>
  <si>
    <t>95065990</t>
  </si>
  <si>
    <t>95066100</t>
  </si>
  <si>
    <t>Bolas de césped-tenis</t>
  </si>
  <si>
    <t>95066210</t>
  </si>
  <si>
    <t>Diseñado para la capacitación de niños con discapacidades intelectuales, para ser empleado en cualquier escuela, academia, universidad o seminario de aprendizaje, o por cualquier asociación, sociedad o institución que capacite a dichos niños; Para baloncesto, voleibol o fútbol</t>
  </si>
  <si>
    <t>95066290</t>
  </si>
  <si>
    <t>95066910</t>
  </si>
  <si>
    <t>Bolas de cricket 0.07</t>
  </si>
  <si>
    <t>95066920</t>
  </si>
  <si>
    <t>Bolas para bolos de césped o alfombra, croquet, calabaza o raquetball</t>
  </si>
  <si>
    <t>95066990</t>
  </si>
  <si>
    <t>95067011</t>
  </si>
  <si>
    <t>Patines de hielo o rodillo unidos a botas u otros calzado: patines de hielo 0.18</t>
  </si>
  <si>
    <t>95067012</t>
  </si>
  <si>
    <t>Patines de hielo o rodillo unidos a botas u otro calzado: patines de rodillo 0.18</t>
  </si>
  <si>
    <t>95067020</t>
  </si>
  <si>
    <t>Patines de hielo o rodillo no unidos a botas u otro calzado 0.055</t>
  </si>
  <si>
    <t>95069110</t>
  </si>
  <si>
    <t>Ejercer bicicletas; Piezas para su uso en la fabricación de máquinas de ejercicio físico; Máquinas de escalada</t>
  </si>
  <si>
    <t>95069190</t>
  </si>
  <si>
    <t>95069910</t>
  </si>
  <si>
    <t>Bádminton Birds (pollas de enlace); Murciélagos de béisbol de aluminio; Máscaras faciales y hombreras para el fútbol; Para escalar o montañismo</t>
  </si>
  <si>
    <t>95069920</t>
  </si>
  <si>
    <t>Palomas de arcilla para trapshooting; Rizando piedras; Palitos de hockey 0.025</t>
  </si>
  <si>
    <t>95069931</t>
  </si>
  <si>
    <t>Equipo operado por energía para el desarrollo de habilidades deportivas: jaulas de bateo automatizadas; Máquinas de lanzamiento de objetivos de arcilla; Máquinas de lanzamiento o lanzamiento para bolas de béisbol o softbolas 0.06</t>
  </si>
  <si>
    <t>95069939</t>
  </si>
  <si>
    <t>Equipo operado por energía para el desarrollo de habilidades deportivas: otros</t>
  </si>
  <si>
    <t>95069940</t>
  </si>
  <si>
    <t>Almohadillas de piernas y murciélagos para el cricket 0.07</t>
  </si>
  <si>
    <t>95069950</t>
  </si>
  <si>
    <t>Espinilleras y hombreras o hombreras excluyendo a las del fútbol; Equipo de protección de cintura, muslo y cadera 0.155</t>
  </si>
  <si>
    <t>95069990</t>
  </si>
  <si>
    <t>9507</t>
  </si>
  <si>
    <t>10-10 00:00:00 piezas para su uso en la fabricación de cañas de pesca</t>
  </si>
  <si>
    <t>95071090</t>
  </si>
  <si>
    <t>95072000</t>
  </si>
  <si>
    <t>Gancho de pescado, ya sean o no</t>
  </si>
  <si>
    <t>95073000</t>
  </si>
  <si>
    <t>Carretes de pesca 0.065</t>
  </si>
  <si>
    <t>95079010</t>
  </si>
  <si>
    <t>Línea de pesca de deportistas, en paquetes minoristas 0.07</t>
  </si>
  <si>
    <t>95079091</t>
  </si>
  <si>
    <t>Otro: bolsas de red de aterrizaje de pescado para su uso en la fabricación de redes de aterrizaje de pescado; Los señuelos, los Jiggers, el cebo artificial, los flotadores de línea y las líneas de pesca (incluidas las marlinas) de una circunferencia que no excede los 38 mm, que se emplearán en la pesca comercial; Anillos divididos y giratorios para su uso en la fabricación de señuelos de pesca</t>
  </si>
  <si>
    <t>95079099</t>
  </si>
  <si>
    <t>95081000</t>
  </si>
  <si>
    <t>Circuses de viaje y amenazas de viaje</t>
  </si>
  <si>
    <t>95089000</t>
  </si>
  <si>
    <t>96011000</t>
  </si>
  <si>
    <t>Trabajó marfil y artículos de marfil</t>
  </si>
  <si>
    <t>96019000</t>
  </si>
  <si>
    <t>96020010</t>
  </si>
  <si>
    <t>Panales artificiales; Cápsulas de gelatina para productos farmacéuticos; Trabajó ámbar para su uso en la fabricación de joyas</t>
  </si>
  <si>
    <t>96020090</t>
  </si>
  <si>
    <t>9603</t>
  </si>
  <si>
    <t>10-10 00:00:00 escobas 0.11</t>
  </si>
  <si>
    <t>Pinceles 0.07</t>
  </si>
  <si>
    <t>96032100</t>
  </si>
  <si>
    <t>Cepillos de dientes, incluidos cepillos de placa dental 0.07</t>
  </si>
  <si>
    <t>96032900</t>
  </si>
  <si>
    <t>96033010</t>
  </si>
  <si>
    <t>Cepillos de artistas 0.07</t>
  </si>
  <si>
    <t>96033090</t>
  </si>
  <si>
    <t>96034010</t>
  </si>
  <si>
    <t>Rolleros de materiales textiles 0.155</t>
  </si>
  <si>
    <t>.50.00 Otros pinceles que constituyen partes de máquinas, electrodomésticos o vehículos</t>
  </si>
  <si>
    <t>Escobas 0.11</t>
  </si>
  <si>
    <t>96039020</t>
  </si>
  <si>
    <t>Barredoras de piso mecánicas funcionadas, no motorizadas 0.08</t>
  </si>
  <si>
    <t>96039030</t>
  </si>
  <si>
    <t>Tragados de materiales textiles 0.155</t>
  </si>
  <si>
    <t>96039090</t>
  </si>
  <si>
    <t>96040000</t>
  </si>
  <si>
    <t>Tamices de mano y acertijos de mano. 0.065</t>
  </si>
  <si>
    <t>96050000</t>
  </si>
  <si>
    <t>Juegos de viaje para inodoro personal, costura o calzado o limpieza de ropa. 0.065</t>
  </si>
  <si>
    <t>96061000</t>
  </si>
  <si>
    <t>Press-Fasteners, Snap-Fasteners y Press-Studs y partes por lo tanto 0.035</t>
  </si>
  <si>
    <t>96062100</t>
  </si>
  <si>
    <t>De plásticos, no cubiertos con material textil 0.045</t>
  </si>
  <si>
    <t>96062200</t>
  </si>
  <si>
    <t>De metal base, no cubierto con material textil</t>
  </si>
  <si>
    <t>96062900</t>
  </si>
  <si>
    <t>96063010</t>
  </si>
  <si>
    <t>Piezas de botón, compuestas totalmente o en parte de un estampado de metal, para su uso en la fabricación de botones cubiertos 0.05</t>
  </si>
  <si>
    <t>96063090</t>
  </si>
  <si>
    <t>9607</t>
  </si>
  <si>
    <t>11-10 00:00:00 Airs y herméticos</t>
  </si>
  <si>
    <t>96071190</t>
  </si>
  <si>
    <t>96071900</t>
  </si>
  <si>
    <t>96072010</t>
  </si>
  <si>
    <t>De materiales textiles 0.115</t>
  </si>
  <si>
    <t>96072090</t>
  </si>
  <si>
    <t>96081000</t>
  </si>
  <si>
    <t>Bolígrafos de bola 0.07</t>
  </si>
  <si>
    <t>96082000</t>
  </si>
  <si>
    <t>Físel con punta y otros bolígrafos y marcadores de punta porosa 0.07</t>
  </si>
  <si>
    <t>96083100</t>
  </si>
  <si>
    <t>Pensos de dibujo de tinta india 0.07</t>
  </si>
  <si>
    <t>96083900</t>
  </si>
  <si>
    <t>96084000</t>
  </si>
  <si>
    <t>Lápices propulsores o deslizantes 0.07</t>
  </si>
  <si>
    <t>96085000</t>
  </si>
  <si>
    <t>Conjuntos de artículos de dos o más de los subtítulos anteriores 0.07</t>
  </si>
  <si>
    <t>96086010</t>
  </si>
  <si>
    <t>Para su uso en la fabricación de bolígrafos de bola</t>
  </si>
  <si>
    <t>96086090</t>
  </si>
  <si>
    <t>96089110</t>
  </si>
  <si>
    <t>Nibes de fieltro de lana o plásticos para su uso en la fabricación de bolígrafos o marcadores porosos</t>
  </si>
  <si>
    <t>96089190</t>
  </si>
  <si>
    <t>96089910</t>
  </si>
  <si>
    <t>Piezas distintas de las recargas, para su uso en la fabricación de bolígrafos de bola</t>
  </si>
  <si>
    <t>96089990</t>
  </si>
  <si>
    <t>96091000</t>
  </si>
  <si>
    <t>Lápices y crayones, con cables encerrados en una vaina rígida 0.07</t>
  </si>
  <si>
    <t>96092010</t>
  </si>
  <si>
    <t>Para su uso en la fabricación de lápices</t>
  </si>
  <si>
    <t>96092090</t>
  </si>
  <si>
    <t>96099000</t>
  </si>
  <si>
    <t>96100000</t>
  </si>
  <si>
    <t>Pizarras y tablas, con superficies de escritura o dibujo, ya sea enmarcado o no. 0.045</t>
  </si>
  <si>
    <t>96110000</t>
  </si>
  <si>
    <t>Fecha, sellos de sellado o numeración, y similares (incluidos los dispositivos para la impresión o las etiquetas en relieve), diseñados para operar en la mano; Los palos de composición manuales y los conjuntos de impresión manual que incorporan tales palos de composición. 0.065</t>
  </si>
  <si>
    <t>9612</t>
  </si>
  <si>
    <t>10-10 00:00:00 para emplear en maquinaria para empacar frutas o verduras frescas</t>
  </si>
  <si>
    <t>Otros, tejidos, de fibras hechas por el hombre, que no sean las de un ancho de 30 mm o menos y se colocan permanentemente en cartuchos 0.155</t>
  </si>
  <si>
    <t>Otros, que contienen fibras hechas por el hombre 0.155</t>
  </si>
  <si>
    <t>96121090</t>
  </si>
  <si>
    <t>96122000</t>
  </si>
  <si>
    <t>Tinta de tinta 0.085</t>
  </si>
  <si>
    <t>96131000</t>
  </si>
  <si>
    <t>Encendedores de bolsillo, alimentado con gas, no reflexionable 0.065</t>
  </si>
  <si>
    <t>96132000</t>
  </si>
  <si>
    <t>Encendedores de bolsillo, gas alimentado, recargable 0.09</t>
  </si>
  <si>
    <t>96138010</t>
  </si>
  <si>
    <t>Encendedores de mesa 0.095</t>
  </si>
  <si>
    <t>96138090</t>
  </si>
  <si>
    <t>96139000</t>
  </si>
  <si>
    <t>96140011</t>
  </si>
  <si>
    <t>Tuberías y tazones de tubos: tuberías Meerschaum, excluyendo las compuestas en parte de la madera de briar; Bloques de madera o raíz con forma aproximadamente, para tuberías</t>
  </si>
  <si>
    <t>96140019</t>
  </si>
  <si>
    <t>Tuberías y tazones de tuberías: otros 0.065</t>
  </si>
  <si>
    <t>96140090</t>
  </si>
  <si>
    <t>96151100</t>
  </si>
  <si>
    <t>De caucho duro o plásticos 0.055</t>
  </si>
  <si>
    <t>96151900</t>
  </si>
  <si>
    <t>96159000</t>
  </si>
  <si>
    <t>96161000</t>
  </si>
  <si>
    <t>Apremidos de aroma y aerosoles de baño similares, y monturas y cabezas para 0.085</t>
  </si>
  <si>
    <t>96162000</t>
  </si>
  <si>
    <t>Puffs y almohadillas en polvo para la aplicación de cosméticos o preparaciones de inodoro 0.12</t>
  </si>
  <si>
    <t>96170000</t>
  </si>
  <si>
    <t>Matraces de vacío y otros vasos de vacío, completos con casos; Piezas de las mismas que no sean vidrios. 0.075</t>
  </si>
  <si>
    <t>96180000</t>
  </si>
  <si>
    <t>Dummies de sastres y otras figuras laicas; Automates y otras pantallas animadas utilizadas para el aderezo de las ventanas de la tienda. 0.09</t>
  </si>
  <si>
    <t>9701</t>
  </si>
  <si>
    <t>10-10 00:00:00 Originales por artistas</t>
  </si>
  <si>
    <t>97011090</t>
  </si>
  <si>
    <t>97019010</t>
  </si>
  <si>
    <t>Collages originales y placas decorativas similares de artistas</t>
  </si>
  <si>
    <t>97019090</t>
  </si>
  <si>
    <t>97020000</t>
  </si>
  <si>
    <t>Grabados originales, impresiones y litografías.</t>
  </si>
  <si>
    <t>97030000</t>
  </si>
  <si>
    <t>Esculturas originales y estatuas, en cualquier material.</t>
  </si>
  <si>
    <t>9704</t>
  </si>
  <si>
    <t>.00.00 Sellos de franqueo o ingresos, marcas de sellos, cubiertas del primer día, papelería postal (papel estampado) y similares, usados ​​o no utilizados, aparte de los de la cabeza 49.07. Nota: La tasa tarifa general que se aplica a los bienes de este artículo arancelario es la tarifa de tarifa de Nación más favorecida. 9705.00.00 colecciones y piezas de coleccionistas de zoológico, botánico, mineralógico, anatómico, histórico, arqueológico, paleontológico, etnográfico o numismático. Nota: La tasa tarifa general que se aplica a los bienes de este artículo arancelario es la tarifa de tarifa de Nación más favorecida. 9706.00.00 Antigüedades de una edad superior a cien años. Nota: La tasa tarifa general que se aplica a los bienes de este artículo arancelario es la tarifa de tarifa de Nación más favorecida.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</si>
</sst>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1"/>
      <color theme="1"/>
      <name val="Calibri"/>
      <family val="2"/>
      <scheme val="minor"/>
    </font>
    <font>
      <sz val="10"/>
      <name val="MS Sans Serif"/>
      <family val="2"/>
    </font>
    <font>
      <b/>
      <sz val="10"/>
      <name val="Arial"/>
      <family val="2"/>
    </font>
    <font>
      <sz val="10"/>
      <name val="Arial"/>
      <family val="2"/>
    </font>
    <font>
      <sz val="10"/>
      <color rgb="FF000000"/>
      <name val="Times New Roman"/>
      <family val="1"/>
    </font>
  </fonts>
  <fills count="7">
    <fill>
      <patternFill patternType="none"/>
    </fill>
    <fill>
      <patternFill patternType="gray125"/>
    </fill>
    <fill>
      <patternFill patternType="solid">
        <fgColor rgb="FF99CCFF"/>
        <bgColor rgb="FF000000"/>
      </patternFill>
    </fill>
    <fill>
      <patternFill patternType="solid">
        <fgColor theme="0"/>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9" tint="0.79998168889431442"/>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5">
    <xf numFmtId="0" fontId="0" fillId="0" borderId="0"/>
    <xf numFmtId="9" fontId="5" fillId="0" borderId="0" applyFont="0" applyFill="0" applyBorder="0" applyAlignment="0" applyProtection="0"/>
    <xf numFmtId="0" fontId="2" fillId="0" borderId="0"/>
    <xf numFmtId="0" fontId="4" fillId="0" borderId="0"/>
    <xf numFmtId="0" fontId="1" fillId="0" borderId="0"/>
  </cellStyleXfs>
  <cellXfs count="21">
    <xf numFmtId="0" fontId="0" fillId="0" borderId="0" xfId="0"/>
    <xf numFmtId="0" fontId="3" fillId="2" borderId="1" xfId="2" applyFont="1" applyFill="1" applyBorder="1" applyAlignment="1">
      <alignment horizontal="center" vertical="center"/>
    </xf>
    <xf numFmtId="0" fontId="3" fillId="3" borderId="1" xfId="3" applyFont="1" applyFill="1" applyBorder="1" applyAlignment="1">
      <alignment horizontal="center" vertical="center" wrapText="1"/>
    </xf>
    <xf numFmtId="0" fontId="3" fillId="4" borderId="1" xfId="3" applyFont="1" applyFill="1" applyBorder="1" applyAlignment="1">
      <alignment horizontal="center" vertical="center" wrapText="1"/>
    </xf>
    <xf numFmtId="0" fontId="1" fillId="0" borderId="0" xfId="4"/>
    <xf numFmtId="0" fontId="1" fillId="0" borderId="2" xfId="4" applyBorder="1"/>
    <xf numFmtId="0" fontId="1" fillId="0" borderId="3" xfId="4" applyBorder="1"/>
    <xf numFmtId="0" fontId="1" fillId="0" borderId="4" xfId="4" applyBorder="1"/>
    <xf numFmtId="0" fontId="1" fillId="0" borderId="5" xfId="4" applyBorder="1"/>
    <xf numFmtId="164" fontId="1" fillId="0" borderId="4" xfId="1" applyNumberFormat="1" applyFont="1" applyBorder="1"/>
    <xf numFmtId="9" fontId="1" fillId="0" borderId="4" xfId="1" applyFont="1" applyBorder="1"/>
    <xf numFmtId="0" fontId="1" fillId="0" borderId="4" xfId="1" applyNumberFormat="1" applyFont="1" applyBorder="1"/>
    <xf numFmtId="0" fontId="1" fillId="0" borderId="6" xfId="4" applyBorder="1"/>
    <xf numFmtId="0" fontId="1" fillId="5" borderId="0" xfId="4" applyFill="1"/>
    <xf numFmtId="0" fontId="1" fillId="6" borderId="6" xfId="4" applyFill="1" applyBorder="1"/>
    <xf numFmtId="0" fontId="1" fillId="6" borderId="4" xfId="4" applyFill="1" applyBorder="1"/>
    <xf numFmtId="0" fontId="1" fillId="6" borderId="5" xfId="4" applyFill="1" applyBorder="1"/>
    <xf numFmtId="0" fontId="1" fillId="6" borderId="0" xfId="4" applyFill="1"/>
    <xf numFmtId="0" fontId="1" fillId="0" borderId="7" xfId="4" applyBorder="1"/>
    <xf numFmtId="0" fontId="1" fillId="0" borderId="8" xfId="4" applyBorder="1"/>
    <xf numFmtId="0" fontId="1" fillId="0" borderId="9" xfId="4" applyBorder="1"/>
  </cellXfs>
  <cellStyles count="5">
    <cellStyle name="Estilo 1" xfId="2" xr:uid="{49110443-1A4E-4D0E-BADB-CE4BD7D13126}"/>
    <cellStyle name="Normal" xfId="0" builtinId="0"/>
    <cellStyle name="Normal 2" xfId="3" xr:uid="{75F162E2-A90A-424C-83BC-32C028129CEE}"/>
    <cellStyle name="Normal 4" xfId="4" xr:uid="{19AF5917-6539-4DE2-B13F-EB4E10B52EB6}"/>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BCD7-6494-4CA5-BA1C-F9E7706ACDAE}">
  <dimension ref="A1:G8055"/>
  <sheetViews>
    <sheetView tabSelected="1" workbookViewId="0">
      <selection activeCell="B89" sqref="B89"/>
    </sheetView>
  </sheetViews>
  <sheetFormatPr baseColWidth="10" defaultColWidth="8.7265625" defaultRowHeight="14.5" x14ac:dyDescent="0.35"/>
  <cols>
    <col min="1" max="1" width="8.7265625" style="4"/>
    <col min="2" max="2" width="21.08984375" style="4" customWidth="1"/>
    <col min="3" max="3" width="46.08984375" style="4" customWidth="1"/>
    <col min="4" max="4" width="24.6328125" style="4" customWidth="1"/>
    <col min="5" max="5" width="13.6328125" style="4" customWidth="1"/>
    <col min="6" max="6" width="16" style="4" customWidth="1"/>
    <col min="7" max="7" width="12.08984375" style="4" customWidth="1"/>
    <col min="8" max="16384" width="8.7265625" style="4"/>
  </cols>
  <sheetData>
    <row r="1" spans="2:7" ht="15" thickBot="1" x14ac:dyDescent="0.4">
      <c r="B1" s="1" t="s">
        <v>0</v>
      </c>
      <c r="C1" s="2" t="s">
        <v>1</v>
      </c>
      <c r="D1" s="3" t="s">
        <v>2</v>
      </c>
      <c r="E1" s="3" t="s">
        <v>3</v>
      </c>
      <c r="F1" s="2" t="s">
        <v>4</v>
      </c>
      <c r="G1" s="2" t="s">
        <v>5</v>
      </c>
    </row>
    <row r="2" spans="2:7" x14ac:dyDescent="0.35">
      <c r="B2" s="4" t="s">
        <v>6</v>
      </c>
      <c r="C2" s="5" t="s">
        <v>7</v>
      </c>
      <c r="D2" s="5" t="str">
        <f>IFERROR(_xlfn.TEXTBEFORE(C2," ",-1),C2)</f>
        <v>Animales reproductores de crianza</v>
      </c>
      <c r="E2" s="5" t="str" cm="1">
        <f t="array" aca="1" ref="E2" ca="1">IFERROR(_xlfn.NUMBERVALUE(TEXTO.DESPUES(C2," ",-1),".",","),"")</f>
        <v/>
      </c>
      <c r="F2" s="5" t="s">
        <v>8</v>
      </c>
      <c r="G2" s="6" t="s">
        <v>9</v>
      </c>
    </row>
    <row r="3" spans="2:7" x14ac:dyDescent="0.35">
      <c r="B3" s="4" t="s">
        <v>10</v>
      </c>
      <c r="C3" s="7" t="s">
        <v>11</v>
      </c>
      <c r="D3" s="5" t="str">
        <f t="shared" ref="D3:D66" si="0">IFERROR(_xlfn.TEXTBEFORE(C3," ",-1),C3)</f>
        <v>Otro</v>
      </c>
      <c r="E3" s="5" t="str" cm="1">
        <f t="array" aca="1" ref="E3" ca="1">IFERROR(_xlfn.NUMBERVALUE(TEXTO.DESPUES(C3," ",-1),".",","),"")</f>
        <v/>
      </c>
      <c r="F3" s="7" t="s">
        <v>8</v>
      </c>
      <c r="G3" s="8" t="s">
        <v>9</v>
      </c>
    </row>
    <row r="4" spans="2:7" x14ac:dyDescent="0.35">
      <c r="B4" s="4" t="s">
        <v>12</v>
      </c>
      <c r="C4" s="7" t="s">
        <v>7</v>
      </c>
      <c r="D4" s="5" t="str">
        <f t="shared" si="0"/>
        <v>Animales reproductores de crianza</v>
      </c>
      <c r="E4" s="5" t="str" cm="1">
        <f t="array" aca="1" ref="E4" ca="1">IFERROR(_xlfn.NUMBERVALUE(TEXTO.DESPUES(C4," ",-1),".",","),"")</f>
        <v/>
      </c>
      <c r="F4" s="7" t="s">
        <v>8</v>
      </c>
      <c r="G4" s="8" t="s">
        <v>9</v>
      </c>
    </row>
    <row r="5" spans="2:7" x14ac:dyDescent="0.35">
      <c r="B5" s="4" t="s">
        <v>13</v>
      </c>
      <c r="C5" s="7" t="s">
        <v>11</v>
      </c>
      <c r="D5" s="5" t="str">
        <f t="shared" si="0"/>
        <v>Otro</v>
      </c>
      <c r="E5" s="5" t="str" cm="1">
        <f t="array" aca="1" ref="E5" ca="1">IFERROR(_xlfn.NUMBERVALUE(TEXTO.DESPUES(C5," ",-1),".",","),"")</f>
        <v/>
      </c>
      <c r="F5" s="7" t="s">
        <v>8</v>
      </c>
      <c r="G5" s="8" t="s">
        <v>9</v>
      </c>
    </row>
    <row r="6" spans="2:7" x14ac:dyDescent="0.35">
      <c r="B6" s="4" t="s">
        <v>14</v>
      </c>
      <c r="C6" s="7" t="s">
        <v>7</v>
      </c>
      <c r="D6" s="5" t="str">
        <f t="shared" si="0"/>
        <v>Animales reproductores de crianza</v>
      </c>
      <c r="E6" s="5" t="str" cm="1">
        <f t="array" aca="1" ref="E6" ca="1">IFERROR(_xlfn.NUMBERVALUE(TEXTO.DESPUES(C6," ",-1),".",","),"")</f>
        <v/>
      </c>
      <c r="F6" s="7" t="s">
        <v>8</v>
      </c>
      <c r="G6" s="8" t="s">
        <v>9</v>
      </c>
    </row>
    <row r="7" spans="2:7" x14ac:dyDescent="0.35">
      <c r="B7" s="4" t="s">
        <v>15</v>
      </c>
      <c r="C7" s="7" t="s">
        <v>16</v>
      </c>
      <c r="D7" s="5" t="str">
        <f t="shared" si="0"/>
        <v>Pesando menos de 50</v>
      </c>
      <c r="E7" s="5" t="str" cm="1">
        <f t="array" aca="1" ref="E7" ca="1">IFERROR(_xlfn.NUMBERVALUE(TEXTO.DESPUES(C7," ",-1),".",","),"")</f>
        <v/>
      </c>
      <c r="F7" s="7" t="s">
        <v>8</v>
      </c>
      <c r="G7" s="8" t="s">
        <v>9</v>
      </c>
    </row>
    <row r="8" spans="2:7" x14ac:dyDescent="0.35">
      <c r="B8" s="4" t="s">
        <v>17</v>
      </c>
      <c r="C8" s="7" t="s">
        <v>18</v>
      </c>
      <c r="D8" s="5" t="str">
        <f t="shared" si="0"/>
        <v>Pesando 50 kg o</v>
      </c>
      <c r="E8" s="5" t="str" cm="1">
        <f t="array" aca="1" ref="E8" ca="1">IFERROR(_xlfn.NUMBERVALUE(TEXTO.DESPUES(C8," ",-1),".",","),"")</f>
        <v/>
      </c>
      <c r="F8" s="7" t="s">
        <v>8</v>
      </c>
      <c r="G8" s="8" t="s">
        <v>9</v>
      </c>
    </row>
    <row r="9" spans="2:7" x14ac:dyDescent="0.35">
      <c r="B9" s="4" t="s">
        <v>19</v>
      </c>
      <c r="C9" s="7" t="s">
        <v>20</v>
      </c>
      <c r="D9" s="5" t="str">
        <f t="shared" si="0"/>
        <v>Oveja</v>
      </c>
      <c r="E9" s="5" t="str" cm="1">
        <f t="array" aca="1" ref="E9" ca="1">IFERROR(_xlfn.NUMBERVALUE(TEXTO.DESPUES(C9," ",-1),".",","),"")</f>
        <v/>
      </c>
      <c r="F9" s="7" t="s">
        <v>8</v>
      </c>
      <c r="G9" s="8" t="s">
        <v>9</v>
      </c>
    </row>
    <row r="10" spans="2:7" x14ac:dyDescent="0.35">
      <c r="B10" s="4" t="s">
        <v>21</v>
      </c>
      <c r="C10" s="7" t="s">
        <v>22</v>
      </c>
      <c r="D10" s="5" t="str">
        <f t="shared" si="0"/>
        <v>Cabra</v>
      </c>
      <c r="E10" s="5" t="str" cm="1">
        <f t="array" aca="1" ref="E10" ca="1">IFERROR(_xlfn.NUMBERVALUE(TEXTO.DESPUES(C10," ",-1),".",","),"")</f>
        <v/>
      </c>
      <c r="F10" s="7" t="s">
        <v>8</v>
      </c>
      <c r="G10" s="8" t="s">
        <v>9</v>
      </c>
    </row>
    <row r="11" spans="2:7" x14ac:dyDescent="0.35">
      <c r="B11" s="4" t="s">
        <v>23</v>
      </c>
      <c r="C11" s="7" t="s">
        <v>24</v>
      </c>
      <c r="D11" s="5" t="str">
        <f t="shared" si="0"/>
        <v>Para fines de</v>
      </c>
      <c r="E11" s="5" t="str" cm="1">
        <f t="array" aca="1" ref="E11" ca="1">IFERROR(_xlfn.NUMBERVALUE(TEXTO.DESPUES(C11," ",-1),".",","),"")</f>
        <v/>
      </c>
      <c r="F11" s="7" t="s">
        <v>8</v>
      </c>
      <c r="G11" s="8" t="s">
        <v>9</v>
      </c>
    </row>
    <row r="12" spans="2:7" x14ac:dyDescent="0.35">
      <c r="B12" s="4" t="s">
        <v>25</v>
      </c>
      <c r="C12" s="7" t="s">
        <v>26</v>
      </c>
      <c r="D12" s="5" t="str">
        <f t="shared" si="0"/>
        <v>Pollos de engorde para la producción nacional: dentro del</v>
      </c>
      <c r="E12" s="5" t="str" cm="1">
        <f t="array" aca="1" ref="E12" ca="1">IFERROR(_xlfn.NUMBERVALUE(TEXTO.DESPUES(C12," ",-1),".",","),"")</f>
        <v/>
      </c>
      <c r="F12" s="7" t="s">
        <v>27</v>
      </c>
      <c r="G12" s="8" t="s">
        <v>28</v>
      </c>
    </row>
    <row r="13" spans="2:7" x14ac:dyDescent="0.35">
      <c r="B13" s="4" t="s">
        <v>29</v>
      </c>
      <c r="C13" s="7" t="s">
        <v>30</v>
      </c>
      <c r="D13" s="5" t="str">
        <f t="shared" si="0"/>
        <v>Hosadores para la producción nacional: compromiso de acceso</v>
      </c>
      <c r="E13" s="5" t="str" cm="1">
        <f t="array" aca="1" ref="E13" ca="1">IFERROR(_xlfn.NUMBERVALUE(TEXTO.DESPUES(C13," ",-1),".",","),"")</f>
        <v/>
      </c>
      <c r="F13" s="7" t="s">
        <v>31</v>
      </c>
      <c r="G13" s="8" t="s">
        <v>32</v>
      </c>
    </row>
    <row r="14" spans="2:7" x14ac:dyDescent="0.35">
      <c r="B14" s="4" t="s">
        <v>33</v>
      </c>
      <c r="C14" s="7" t="s">
        <v>11</v>
      </c>
      <c r="D14" s="5" t="str">
        <f t="shared" si="0"/>
        <v>Otro</v>
      </c>
      <c r="E14" s="5" t="str" cm="1">
        <f t="array" aca="1" ref="E14" ca="1">IFERROR(_xlfn.NUMBERVALUE(TEXTO.DESPUES(C14," ",-1),".",","),"")</f>
        <v/>
      </c>
      <c r="F14" s="7" t="s">
        <v>8</v>
      </c>
      <c r="G14" s="8" t="s">
        <v>9</v>
      </c>
    </row>
    <row r="15" spans="2:7" x14ac:dyDescent="0.35">
      <c r="B15" s="4" t="s">
        <v>34</v>
      </c>
      <c r="C15" s="7" t="s">
        <v>24</v>
      </c>
      <c r="D15" s="5" t="str">
        <f t="shared" si="0"/>
        <v>Para fines de</v>
      </c>
      <c r="E15" s="5" t="str" cm="1">
        <f t="array" aca="1" ref="E15" ca="1">IFERROR(_xlfn.NUMBERVALUE(TEXTO.DESPUES(C15," ",-1),".",","),"")</f>
        <v/>
      </c>
      <c r="F15" s="7" t="s">
        <v>8</v>
      </c>
      <c r="G15" s="8" t="s">
        <v>9</v>
      </c>
    </row>
    <row r="16" spans="2:7" x14ac:dyDescent="0.35">
      <c r="B16" s="4" t="s">
        <v>35</v>
      </c>
      <c r="C16" s="7" t="s">
        <v>36</v>
      </c>
      <c r="D16" s="5" t="str">
        <f t="shared" si="0"/>
        <v>Otro</v>
      </c>
      <c r="E16" s="5" t="str" cm="1">
        <f t="array" aca="1" ref="E16" ca="1">IFERROR(_xlfn.NUMBERVALUE(TEXTO.DESPUES(C16," ",-1),".",","),"")</f>
        <v/>
      </c>
      <c r="F16" s="9">
        <v>0.08</v>
      </c>
      <c r="G16" s="8" t="s">
        <v>9</v>
      </c>
    </row>
    <row r="17" spans="2:7" x14ac:dyDescent="0.35">
      <c r="B17" s="4" t="s">
        <v>37</v>
      </c>
      <c r="C17" s="7" t="s">
        <v>24</v>
      </c>
      <c r="D17" s="5" t="str">
        <f t="shared" si="0"/>
        <v>Para fines de</v>
      </c>
      <c r="E17" s="5" t="str" cm="1">
        <f t="array" aca="1" ref="E17" ca="1">IFERROR(_xlfn.NUMBERVALUE(TEXTO.DESPUES(C17," ",-1),".",","),"")</f>
        <v/>
      </c>
      <c r="F17" s="7" t="s">
        <v>8</v>
      </c>
      <c r="G17" s="8" t="s">
        <v>9</v>
      </c>
    </row>
    <row r="18" spans="2:7" x14ac:dyDescent="0.35">
      <c r="B18" s="4" t="s">
        <v>38</v>
      </c>
      <c r="C18" s="7" t="s">
        <v>39</v>
      </c>
      <c r="D18" s="5" t="str">
        <f t="shared" si="0"/>
        <v>Otro: Guinea Fowls</v>
      </c>
      <c r="E18" s="5" t="str" cm="1">
        <f t="array" aca="1" ref="E18" ca="1">IFERROR(_xlfn.NUMBERVALUE(TEXTO.DESPUES(C18," ",-1),".",","),"")</f>
        <v/>
      </c>
      <c r="F18" s="7">
        <v>2.5000000000000001E-2</v>
      </c>
      <c r="G18" s="8" t="s">
        <v>9</v>
      </c>
    </row>
    <row r="19" spans="2:7" x14ac:dyDescent="0.35">
      <c r="B19" s="4" t="s">
        <v>40</v>
      </c>
      <c r="C19" s="7" t="s">
        <v>41</v>
      </c>
      <c r="D19" s="5" t="str">
        <f t="shared" si="0"/>
        <v>Otros: patos y gansos</v>
      </c>
      <c r="E19" s="5" t="str" cm="1">
        <f t="array" aca="1" ref="E19" ca="1">IFERROR(_xlfn.NUMBERVALUE(TEXTO.DESPUES(C19," ",-1),".",","),"")</f>
        <v/>
      </c>
      <c r="F19" s="7">
        <v>0.08</v>
      </c>
      <c r="G19" s="8" t="s">
        <v>9</v>
      </c>
    </row>
    <row r="20" spans="2:7" x14ac:dyDescent="0.35">
      <c r="B20" s="4" t="s">
        <v>42</v>
      </c>
      <c r="C20" s="7" t="s">
        <v>43</v>
      </c>
      <c r="D20" s="5" t="str">
        <f t="shared" si="0"/>
        <v>Para fines de reproducción; Aves gastadas; Comenzó</v>
      </c>
      <c r="E20" s="5" t="str" cm="1">
        <f t="array" aca="1" ref="E20" ca="1">IFERROR(_xlfn.NUMBERVALUE(TEXTO.DESPUES(C20," ",-1),".",","),"")</f>
        <v/>
      </c>
      <c r="F20" s="7" t="s">
        <v>44</v>
      </c>
      <c r="G20" s="8" t="s">
        <v>9</v>
      </c>
    </row>
    <row r="21" spans="2:7" x14ac:dyDescent="0.35">
      <c r="B21" s="4" t="s">
        <v>45</v>
      </c>
      <c r="C21" s="7" t="s">
        <v>46</v>
      </c>
      <c r="D21" s="5" t="str">
        <f t="shared" si="0"/>
        <v>Otro: dentro del compromiso de</v>
      </c>
      <c r="E21" s="5" t="str" cm="1">
        <f t="array" aca="1" ref="E21" ca="1">IFERROR(_xlfn.NUMBERVALUE(TEXTO.DESPUES(C21," ",-1),".",","),"")</f>
        <v/>
      </c>
      <c r="F21" s="7" t="s">
        <v>47</v>
      </c>
      <c r="G21" s="8" t="s">
        <v>28</v>
      </c>
    </row>
    <row r="22" spans="2:7" x14ac:dyDescent="0.35">
      <c r="B22" s="4" t="s">
        <v>48</v>
      </c>
      <c r="C22" s="7" t="s">
        <v>49</v>
      </c>
      <c r="D22" s="5" t="str">
        <f t="shared" si="0"/>
        <v>Otro: Compromiso de acceso sobre el</v>
      </c>
      <c r="E22" s="5" t="str" cm="1">
        <f t="array" aca="1" ref="E22" ca="1">IFERROR(_xlfn.NUMBERVALUE(TEXTO.DESPUES(C22," ",-1),".",","),"")</f>
        <v/>
      </c>
      <c r="F22" s="7" t="s">
        <v>50</v>
      </c>
      <c r="G22" s="8" t="s">
        <v>32</v>
      </c>
    </row>
    <row r="23" spans="2:7" x14ac:dyDescent="0.35">
      <c r="B23" s="4" t="s">
        <v>51</v>
      </c>
      <c r="C23" s="7" t="s">
        <v>52</v>
      </c>
      <c r="D23" s="5" t="str">
        <f t="shared" si="0"/>
        <v>Pavos: dentro del compromiso de</v>
      </c>
      <c r="E23" s="5" t="str" cm="1">
        <f t="array" aca="1" ref="E23" ca="1">IFERROR(_xlfn.NUMBERVALUE(TEXTO.DESPUES(C23," ",-1),".",","),"")</f>
        <v/>
      </c>
      <c r="F23" s="7" t="s">
        <v>47</v>
      </c>
      <c r="G23" s="8" t="s">
        <v>28</v>
      </c>
    </row>
    <row r="24" spans="2:7" x14ac:dyDescent="0.35">
      <c r="B24" s="4" t="s">
        <v>53</v>
      </c>
      <c r="C24" s="7" t="s">
        <v>54</v>
      </c>
      <c r="D24" s="5" t="str">
        <f t="shared" si="0"/>
        <v>Pavos: compromiso de acceso</v>
      </c>
      <c r="E24" s="5" t="str" cm="1">
        <f t="array" aca="1" ref="E24" ca="1">IFERROR(_xlfn.NUMBERVALUE(TEXTO.DESPUES(C24," ",-1),".",","),"")</f>
        <v/>
      </c>
      <c r="F24" s="7" t="s">
        <v>55</v>
      </c>
      <c r="G24" s="8" t="s">
        <v>32</v>
      </c>
    </row>
    <row r="25" spans="2:7" x14ac:dyDescent="0.35">
      <c r="B25" s="4" t="s">
        <v>56</v>
      </c>
      <c r="C25" s="7" t="s">
        <v>36</v>
      </c>
      <c r="D25" s="5" t="str">
        <f t="shared" si="0"/>
        <v>Otro</v>
      </c>
      <c r="E25" s="5" t="str" cm="1">
        <f t="array" aca="1" ref="E25" ca="1">IFERROR(_xlfn.NUMBERVALUE(TEXTO.DESPUES(C25," ",-1),".",","),"")</f>
        <v/>
      </c>
      <c r="F25" s="7">
        <v>0.03</v>
      </c>
      <c r="G25" s="8" t="s">
        <v>9</v>
      </c>
    </row>
    <row r="26" spans="2:7" x14ac:dyDescent="0.35">
      <c r="B26" s="4" t="s">
        <v>57</v>
      </c>
      <c r="C26" s="7" t="s">
        <v>58</v>
      </c>
      <c r="D26" s="5" t="str">
        <f t="shared" si="0"/>
        <v>Primates</v>
      </c>
      <c r="E26" s="5" t="str" cm="1">
        <f t="array" aca="1" ref="E26" ca="1">IFERROR(_xlfn.NUMBERVALUE(TEXTO.DESPUES(C26," ",-1),".",","),"")</f>
        <v/>
      </c>
      <c r="F26" s="7" t="s">
        <v>8</v>
      </c>
      <c r="G26" s="8" t="s">
        <v>9</v>
      </c>
    </row>
    <row r="27" spans="2:7" x14ac:dyDescent="0.35">
      <c r="B27" s="4" t="s">
        <v>59</v>
      </c>
      <c r="C27" s="7" t="s">
        <v>60</v>
      </c>
      <c r="D27" s="5" t="str">
        <f t="shared" si="0"/>
        <v>Ballenas, delfines y marsopas (mamíferos de la orden cetacea); manatíes y dugongs (mamíferos de OrderCetacea); manatíes y dugongs (mamíferos de la orden</v>
      </c>
      <c r="E27" s="5" t="str" cm="1">
        <f t="array" aca="1" ref="E27" ca="1">IFERROR(_xlfn.NUMBERVALUE(TEXTO.DESPUES(C27," ",-1),".",","),"")</f>
        <v/>
      </c>
      <c r="F27" s="7" t="s">
        <v>8</v>
      </c>
      <c r="G27" s="8" t="s">
        <v>9</v>
      </c>
    </row>
    <row r="28" spans="2:7" x14ac:dyDescent="0.35">
      <c r="B28" s="4" t="s">
        <v>61</v>
      </c>
      <c r="C28" s="7" t="s">
        <v>11</v>
      </c>
      <c r="D28" s="5" t="str">
        <f t="shared" si="0"/>
        <v>Otro</v>
      </c>
      <c r="E28" s="5" t="str" cm="1">
        <f t="array" aca="1" ref="E28" ca="1">IFERROR(_xlfn.NUMBERVALUE(TEXTO.DESPUES(C28," ",-1),".",","),"")</f>
        <v/>
      </c>
      <c r="F28" s="7" t="s">
        <v>8</v>
      </c>
      <c r="G28" s="8" t="s">
        <v>9</v>
      </c>
    </row>
    <row r="29" spans="2:7" x14ac:dyDescent="0.35">
      <c r="B29" s="4" t="s">
        <v>62</v>
      </c>
      <c r="C29" s="7" t="s">
        <v>63</v>
      </c>
      <c r="D29" s="5" t="str">
        <f t="shared" si="0"/>
        <v>Reptiles (incluidas serpientes y</v>
      </c>
      <c r="E29" s="5" t="str" cm="1">
        <f t="array" aca="1" ref="E29" ca="1">IFERROR(_xlfn.NUMBERVALUE(TEXTO.DESPUES(C29," ",-1),".",","),"")</f>
        <v/>
      </c>
      <c r="F29" s="7" t="s">
        <v>8</v>
      </c>
      <c r="G29" s="8" t="s">
        <v>9</v>
      </c>
    </row>
    <row r="30" spans="2:7" x14ac:dyDescent="0.35">
      <c r="B30" s="4" t="s">
        <v>64</v>
      </c>
      <c r="C30" s="7" t="s">
        <v>65</v>
      </c>
      <c r="D30" s="5" t="str">
        <f t="shared" si="0"/>
        <v>Pájaros de</v>
      </c>
      <c r="E30" s="5" t="str" cm="1">
        <f t="array" aca="1" ref="E30" ca="1">IFERROR(_xlfn.NUMBERVALUE(TEXTO.DESPUES(C30," ",-1),".",","),"")</f>
        <v/>
      </c>
      <c r="F30" s="7" t="s">
        <v>8</v>
      </c>
      <c r="G30" s="8" t="s">
        <v>9</v>
      </c>
    </row>
    <row r="31" spans="2:7" x14ac:dyDescent="0.35">
      <c r="B31" s="4" t="s">
        <v>66</v>
      </c>
      <c r="C31" s="7" t="s">
        <v>67</v>
      </c>
      <c r="D31" s="5" t="str">
        <f t="shared" si="0"/>
        <v>Psittaciformes (incluidos loros, periquitos, guacamayos</v>
      </c>
      <c r="E31" s="5" t="str" cm="1">
        <f t="array" aca="1" ref="E31" ca="1">IFERROR(_xlfn.NUMBERVALUE(TEXTO.DESPUES(C31," ",-1),".",","),"")</f>
        <v/>
      </c>
      <c r="F31" s="7" t="s">
        <v>8</v>
      </c>
      <c r="G31" s="8" t="s">
        <v>9</v>
      </c>
    </row>
    <row r="32" spans="2:7" x14ac:dyDescent="0.35">
      <c r="B32" s="4" t="s">
        <v>68</v>
      </c>
      <c r="C32" s="7" t="s">
        <v>11</v>
      </c>
      <c r="D32" s="5" t="str">
        <f t="shared" si="0"/>
        <v>Otro</v>
      </c>
      <c r="E32" s="5" t="str" cm="1">
        <f t="array" aca="1" ref="E32" ca="1">IFERROR(_xlfn.NUMBERVALUE(TEXTO.DESPUES(C32," ",-1),".",","),"")</f>
        <v/>
      </c>
      <c r="F32" s="7" t="s">
        <v>8</v>
      </c>
      <c r="G32" s="8" t="s">
        <v>9</v>
      </c>
    </row>
    <row r="33" spans="2:7" x14ac:dyDescent="0.35">
      <c r="B33" s="4" t="s">
        <v>69</v>
      </c>
      <c r="C33" s="7" t="s">
        <v>11</v>
      </c>
      <c r="D33" s="5" t="str">
        <f t="shared" si="0"/>
        <v>Otro</v>
      </c>
      <c r="E33" s="5" t="str" cm="1">
        <f t="array" aca="1" ref="E33" ca="1">IFERROR(_xlfn.NUMBERVALUE(TEXTO.DESPUES(C33," ",-1),".",","),"")</f>
        <v/>
      </c>
      <c r="F33" s="7" t="s">
        <v>8</v>
      </c>
      <c r="G33" s="8" t="s">
        <v>9</v>
      </c>
    </row>
    <row r="34" spans="2:7" x14ac:dyDescent="0.35">
      <c r="B34" s="4" t="s">
        <v>70</v>
      </c>
      <c r="C34" s="7" t="s">
        <v>71</v>
      </c>
      <c r="D34" s="5" t="str">
        <f t="shared" si="0"/>
        <v>Dentro del compromiso de</v>
      </c>
      <c r="E34" s="5" t="str" cm="1">
        <f t="array" aca="1" ref="E34" ca="1">IFERROR(_xlfn.NUMBERVALUE(TEXTO.DESPUES(C34," ",-1),".",","),"")</f>
        <v/>
      </c>
      <c r="F34" s="7" t="s">
        <v>8</v>
      </c>
      <c r="G34" s="8" t="s">
        <v>9</v>
      </c>
    </row>
    <row r="35" spans="2:7" x14ac:dyDescent="0.35">
      <c r="B35" s="4" t="s">
        <v>72</v>
      </c>
      <c r="C35" s="7" t="s">
        <v>73</v>
      </c>
      <c r="D35" s="5" t="str">
        <f t="shared" si="0"/>
        <v>Compromiso de acceso sobre</v>
      </c>
      <c r="E35" s="5" t="str" cm="1">
        <f t="array" aca="1" ref="E35" ca="1">IFERROR(_xlfn.NUMBERVALUE(TEXTO.DESPUES(C35," ",-1),".",","),"")</f>
        <v/>
      </c>
      <c r="F35" s="9">
        <v>0.26500000000000001</v>
      </c>
      <c r="G35" s="8" t="s">
        <v>9</v>
      </c>
    </row>
    <row r="36" spans="2:7" x14ac:dyDescent="0.35">
      <c r="B36" s="4" t="s">
        <v>74</v>
      </c>
      <c r="C36" s="7" t="s">
        <v>71</v>
      </c>
      <c r="D36" s="5" t="str">
        <f t="shared" si="0"/>
        <v>Dentro del compromiso de</v>
      </c>
      <c r="E36" s="5" t="str" cm="1">
        <f t="array" aca="1" ref="E36" ca="1">IFERROR(_xlfn.NUMBERVALUE(TEXTO.DESPUES(C36," ",-1),".",","),"")</f>
        <v/>
      </c>
      <c r="F36" s="7" t="s">
        <v>8</v>
      </c>
      <c r="G36" s="8" t="s">
        <v>9</v>
      </c>
    </row>
    <row r="37" spans="2:7" x14ac:dyDescent="0.35">
      <c r="B37" s="4" t="s">
        <v>75</v>
      </c>
      <c r="C37" s="7" t="s">
        <v>73</v>
      </c>
      <c r="D37" s="5" t="str">
        <f t="shared" si="0"/>
        <v>Compromiso de acceso sobre</v>
      </c>
      <c r="E37" s="5" t="str" cm="1">
        <f t="array" aca="1" ref="E37" ca="1">IFERROR(_xlfn.NUMBERVALUE(TEXTO.DESPUES(C37," ",-1),".",","),"")</f>
        <v/>
      </c>
      <c r="F37" s="9">
        <v>0.26500000000000001</v>
      </c>
      <c r="G37" s="8" t="s">
        <v>9</v>
      </c>
    </row>
    <row r="38" spans="2:7" x14ac:dyDescent="0.35">
      <c r="B38" s="4" t="s">
        <v>76</v>
      </c>
      <c r="C38" s="7" t="s">
        <v>71</v>
      </c>
      <c r="D38" s="5" t="str">
        <f t="shared" si="0"/>
        <v>Dentro del compromiso de</v>
      </c>
      <c r="E38" s="5" t="str" cm="1">
        <f t="array" aca="1" ref="E38" ca="1">IFERROR(_xlfn.NUMBERVALUE(TEXTO.DESPUES(C38," ",-1),".",","),"")</f>
        <v/>
      </c>
      <c r="F38" s="7" t="s">
        <v>8</v>
      </c>
      <c r="G38" s="8" t="s">
        <v>9</v>
      </c>
    </row>
    <row r="39" spans="2:7" x14ac:dyDescent="0.35">
      <c r="B39" s="4" t="s">
        <v>77</v>
      </c>
      <c r="C39" s="7" t="s">
        <v>73</v>
      </c>
      <c r="D39" s="5" t="str">
        <f t="shared" si="0"/>
        <v>Compromiso de acceso sobre</v>
      </c>
      <c r="E39" s="5" t="str" cm="1">
        <f t="array" aca="1" ref="E39" ca="1">IFERROR(_xlfn.NUMBERVALUE(TEXTO.DESPUES(C39," ",-1),".",","),"")</f>
        <v/>
      </c>
      <c r="F39" s="9">
        <v>0.26500000000000001</v>
      </c>
      <c r="G39" s="8" t="s">
        <v>9</v>
      </c>
    </row>
    <row r="40" spans="2:7" x14ac:dyDescent="0.35">
      <c r="B40" s="4" t="s">
        <v>78</v>
      </c>
      <c r="C40" s="7" t="s">
        <v>71</v>
      </c>
      <c r="D40" s="5" t="str">
        <f t="shared" si="0"/>
        <v>Dentro del compromiso de</v>
      </c>
      <c r="E40" s="5" t="str" cm="1">
        <f t="array" aca="1" ref="E40" ca="1">IFERROR(_xlfn.NUMBERVALUE(TEXTO.DESPUES(C40," ",-1),".",","),"")</f>
        <v/>
      </c>
      <c r="F40" s="7" t="s">
        <v>8</v>
      </c>
      <c r="G40" s="8" t="s">
        <v>9</v>
      </c>
    </row>
    <row r="41" spans="2:7" x14ac:dyDescent="0.35">
      <c r="B41" s="4" t="s">
        <v>79</v>
      </c>
      <c r="C41" s="7" t="s">
        <v>73</v>
      </c>
      <c r="D41" s="5" t="str">
        <f t="shared" si="0"/>
        <v>Compromiso de acceso sobre</v>
      </c>
      <c r="E41" s="5" t="str" cm="1">
        <f t="array" aca="1" ref="E41" ca="1">IFERROR(_xlfn.NUMBERVALUE(TEXTO.DESPUES(C41," ",-1),".",","),"")</f>
        <v/>
      </c>
      <c r="F41" s="9">
        <v>0.26500000000000001</v>
      </c>
      <c r="G41" s="8" t="s">
        <v>9</v>
      </c>
    </row>
    <row r="42" spans="2:7" x14ac:dyDescent="0.35">
      <c r="B42" s="4" t="s">
        <v>80</v>
      </c>
      <c r="C42" s="7" t="s">
        <v>71</v>
      </c>
      <c r="D42" s="5" t="str">
        <f t="shared" si="0"/>
        <v>Dentro del compromiso de</v>
      </c>
      <c r="E42" s="5" t="str" cm="1">
        <f t="array" aca="1" ref="E42" ca="1">IFERROR(_xlfn.NUMBERVALUE(TEXTO.DESPUES(C42," ",-1),".",","),"")</f>
        <v/>
      </c>
      <c r="F42" s="7" t="s">
        <v>8</v>
      </c>
      <c r="G42" s="8" t="s">
        <v>9</v>
      </c>
    </row>
    <row r="43" spans="2:7" x14ac:dyDescent="0.35">
      <c r="B43" s="4" t="s">
        <v>81</v>
      </c>
      <c r="C43" s="7" t="s">
        <v>73</v>
      </c>
      <c r="D43" s="5" t="str">
        <f t="shared" si="0"/>
        <v>Compromiso de acceso sobre</v>
      </c>
      <c r="E43" s="5" t="str" cm="1">
        <f t="array" aca="1" ref="E43" ca="1">IFERROR(_xlfn.NUMBERVALUE(TEXTO.DESPUES(C43," ",-1),".",","),"")</f>
        <v/>
      </c>
      <c r="F43" s="9">
        <v>0.26500000000000001</v>
      </c>
      <c r="G43" s="8" t="s">
        <v>9</v>
      </c>
    </row>
    <row r="44" spans="2:7" x14ac:dyDescent="0.35">
      <c r="B44" s="4" t="s">
        <v>82</v>
      </c>
      <c r="C44" s="7" t="s">
        <v>71</v>
      </c>
      <c r="D44" s="5" t="str">
        <f t="shared" si="0"/>
        <v>Dentro del compromiso de</v>
      </c>
      <c r="E44" s="5" t="str" cm="1">
        <f t="array" aca="1" ref="E44" ca="1">IFERROR(_xlfn.NUMBERVALUE(TEXTO.DESPUES(C44," ",-1),".",","),"")</f>
        <v/>
      </c>
      <c r="F44" s="7" t="s">
        <v>8</v>
      </c>
      <c r="G44" s="8" t="s">
        <v>9</v>
      </c>
    </row>
    <row r="45" spans="2:7" x14ac:dyDescent="0.35">
      <c r="B45" s="4" t="s">
        <v>83</v>
      </c>
      <c r="C45" s="7" t="s">
        <v>73</v>
      </c>
      <c r="D45" s="5" t="str">
        <f t="shared" si="0"/>
        <v>Compromiso de acceso sobre</v>
      </c>
      <c r="E45" s="5" t="str" cm="1">
        <f t="array" aca="1" ref="E45" ca="1">IFERROR(_xlfn.NUMBERVALUE(TEXTO.DESPUES(C45," ",-1),".",","),"")</f>
        <v/>
      </c>
      <c r="F45" s="9">
        <v>0.26500000000000001</v>
      </c>
      <c r="G45" s="8" t="s">
        <v>9</v>
      </c>
    </row>
    <row r="46" spans="2:7" x14ac:dyDescent="0.35">
      <c r="B46" s="4" t="s">
        <v>84</v>
      </c>
      <c r="C46" s="7" t="s">
        <v>85</v>
      </c>
      <c r="D46" s="5" t="str">
        <f t="shared" si="0"/>
        <v>Cadáveres y medios</v>
      </c>
      <c r="E46" s="5" t="str" cm="1">
        <f t="array" aca="1" ref="E46" ca="1">IFERROR(_xlfn.NUMBERVALUE(TEXTO.DESPUES(C46," ",-1),".",","),"")</f>
        <v/>
      </c>
      <c r="F46" s="7" t="s">
        <v>8</v>
      </c>
      <c r="G46" s="8" t="s">
        <v>9</v>
      </c>
    </row>
    <row r="47" spans="2:7" x14ac:dyDescent="0.35">
      <c r="B47" s="4" t="s">
        <v>86</v>
      </c>
      <c r="C47" s="7" t="s">
        <v>87</v>
      </c>
      <c r="D47" s="5" t="str">
        <f t="shared" si="0"/>
        <v>Jamones, hombros y cortes de los mismos, con hueso</v>
      </c>
      <c r="E47" s="5" t="str" cm="1">
        <f t="array" aca="1" ref="E47" ca="1">IFERROR(_xlfn.NUMBERVALUE(TEXTO.DESPUES(C47," ",-1),".",","),"")</f>
        <v/>
      </c>
      <c r="F47" s="7" t="s">
        <v>8</v>
      </c>
      <c r="G47" s="8" t="s">
        <v>9</v>
      </c>
    </row>
    <row r="48" spans="2:7" x14ac:dyDescent="0.35">
      <c r="B48" s="4" t="s">
        <v>88</v>
      </c>
      <c r="C48" s="7" t="s">
        <v>11</v>
      </c>
      <c r="D48" s="5" t="str">
        <f t="shared" si="0"/>
        <v>Otro</v>
      </c>
      <c r="E48" s="5" t="str" cm="1">
        <f t="array" aca="1" ref="E48" ca="1">IFERROR(_xlfn.NUMBERVALUE(TEXTO.DESPUES(C48," ",-1),".",","),"")</f>
        <v/>
      </c>
      <c r="F48" s="7" t="s">
        <v>8</v>
      </c>
      <c r="G48" s="8" t="s">
        <v>9</v>
      </c>
    </row>
    <row r="49" spans="2:7" x14ac:dyDescent="0.35">
      <c r="B49" s="4" t="s">
        <v>89</v>
      </c>
      <c r="C49" s="7" t="s">
        <v>85</v>
      </c>
      <c r="D49" s="5" t="str">
        <f t="shared" si="0"/>
        <v>Cadáveres y medios</v>
      </c>
      <c r="E49" s="5" t="str" cm="1">
        <f t="array" aca="1" ref="E49" ca="1">IFERROR(_xlfn.NUMBERVALUE(TEXTO.DESPUES(C49," ",-1),".",","),"")</f>
        <v/>
      </c>
      <c r="F49" s="7" t="s">
        <v>8</v>
      </c>
      <c r="G49" s="8" t="s">
        <v>9</v>
      </c>
    </row>
    <row r="50" spans="2:7" x14ac:dyDescent="0.35">
      <c r="B50" s="4" t="s">
        <v>90</v>
      </c>
      <c r="C50" s="7" t="s">
        <v>87</v>
      </c>
      <c r="D50" s="5" t="str">
        <f t="shared" si="0"/>
        <v>Jamones, hombros y cortes de los mismos, con hueso</v>
      </c>
      <c r="E50" s="5" t="str" cm="1">
        <f t="array" aca="1" ref="E50" ca="1">IFERROR(_xlfn.NUMBERVALUE(TEXTO.DESPUES(C50," ",-1),".",","),"")</f>
        <v/>
      </c>
      <c r="F50" s="7" t="s">
        <v>8</v>
      </c>
      <c r="G50" s="8" t="s">
        <v>9</v>
      </c>
    </row>
    <row r="51" spans="2:7" x14ac:dyDescent="0.35">
      <c r="B51" s="4" t="s">
        <v>91</v>
      </c>
      <c r="C51" s="7" t="s">
        <v>11</v>
      </c>
      <c r="D51" s="5" t="str">
        <f t="shared" si="0"/>
        <v>Otro</v>
      </c>
      <c r="E51" s="5" t="str" cm="1">
        <f t="array" aca="1" ref="E51" ca="1">IFERROR(_xlfn.NUMBERVALUE(TEXTO.DESPUES(C51," ",-1),".",","),"")</f>
        <v/>
      </c>
      <c r="F51" s="7" t="s">
        <v>8</v>
      </c>
      <c r="G51" s="8" t="s">
        <v>9</v>
      </c>
    </row>
    <row r="52" spans="2:7" x14ac:dyDescent="0.35">
      <c r="B52" s="4" t="s">
        <v>92</v>
      </c>
      <c r="C52" s="7" t="s">
        <v>93</v>
      </c>
      <c r="D52" s="5" t="str">
        <f t="shared" si="0"/>
        <v>Cadáveres y medias carcasas de cordero, frescos o</v>
      </c>
      <c r="E52" s="5" t="str" cm="1">
        <f t="array" aca="1" ref="E52" ca="1">IFERROR(_xlfn.NUMBERVALUE(TEXTO.DESPUES(C52," ",-1),".",","),"")</f>
        <v/>
      </c>
      <c r="F52" s="7" t="s">
        <v>8</v>
      </c>
      <c r="G52" s="8" t="s">
        <v>9</v>
      </c>
    </row>
    <row r="53" spans="2:7" x14ac:dyDescent="0.35">
      <c r="B53" s="4" t="s">
        <v>94</v>
      </c>
      <c r="C53" s="7" t="s">
        <v>85</v>
      </c>
      <c r="D53" s="5" t="str">
        <f t="shared" si="0"/>
        <v>Cadáveres y medios</v>
      </c>
      <c r="E53" s="5" t="str" cm="1">
        <f t="array" aca="1" ref="E53" ca="1">IFERROR(_xlfn.NUMBERVALUE(TEXTO.DESPUES(C53," ",-1),".",","),"")</f>
        <v/>
      </c>
      <c r="F53" s="7" t="s">
        <v>8</v>
      </c>
      <c r="G53" s="8" t="s">
        <v>9</v>
      </c>
    </row>
    <row r="54" spans="2:7" x14ac:dyDescent="0.35">
      <c r="B54" s="4" t="s">
        <v>95</v>
      </c>
      <c r="C54" s="7" t="s">
        <v>96</v>
      </c>
      <c r="D54" s="5" t="str">
        <f t="shared" si="0"/>
        <v>De</v>
      </c>
      <c r="E54" s="5" t="str" cm="1">
        <f t="array" aca="1" ref="E54" ca="1">IFERROR(_xlfn.NUMBERVALUE(TEXTO.DESPUES(C54," ",-1),".",","),"")</f>
        <v/>
      </c>
      <c r="F54" s="7" t="s">
        <v>8</v>
      </c>
      <c r="G54" s="8" t="s">
        <v>9</v>
      </c>
    </row>
    <row r="55" spans="2:7" x14ac:dyDescent="0.35">
      <c r="B55" s="4" t="s">
        <v>97</v>
      </c>
      <c r="C55" s="7" t="s">
        <v>96</v>
      </c>
      <c r="D55" s="5" t="str">
        <f t="shared" si="0"/>
        <v>De</v>
      </c>
      <c r="E55" s="5" t="str" cm="1">
        <f t="array" aca="1" ref="E55" ca="1">IFERROR(_xlfn.NUMBERVALUE(TEXTO.DESPUES(C55," ",-1),".",","),"")</f>
        <v/>
      </c>
      <c r="F55" s="7" t="s">
        <v>8</v>
      </c>
      <c r="G55" s="8" t="s">
        <v>9</v>
      </c>
    </row>
    <row r="56" spans="2:7" x14ac:dyDescent="0.35">
      <c r="B56" s="4" t="s">
        <v>98</v>
      </c>
      <c r="C56" s="7" t="s">
        <v>99</v>
      </c>
      <c r="D56" s="5" t="str">
        <f t="shared" si="0"/>
        <v>Sin</v>
      </c>
      <c r="E56" s="5" t="str" cm="1">
        <f t="array" aca="1" ref="E56" ca="1">IFERROR(_xlfn.NUMBERVALUE(TEXTO.DESPUES(C56," ",-1),".",","),"")</f>
        <v/>
      </c>
      <c r="F56" s="7" t="s">
        <v>8</v>
      </c>
      <c r="G56" s="8" t="s">
        <v>9</v>
      </c>
    </row>
    <row r="57" spans="2:7" x14ac:dyDescent="0.35">
      <c r="B57" s="4" t="s">
        <v>100</v>
      </c>
      <c r="C57" s="7" t="s">
        <v>101</v>
      </c>
      <c r="D57" s="5" t="str">
        <f t="shared" si="0"/>
        <v>Cadáveres y medias tareas de cordero,</v>
      </c>
      <c r="E57" s="5" t="str" cm="1">
        <f t="array" aca="1" ref="E57" ca="1">IFERROR(_xlfn.NUMBERVALUE(TEXTO.DESPUES(C57," ",-1),".",","),"")</f>
        <v/>
      </c>
      <c r="F57" s="7" t="s">
        <v>8</v>
      </c>
      <c r="G57" s="8" t="s">
        <v>9</v>
      </c>
    </row>
    <row r="58" spans="2:7" x14ac:dyDescent="0.35">
      <c r="B58" s="4" t="s">
        <v>102</v>
      </c>
      <c r="C58" s="7" t="s">
        <v>103</v>
      </c>
      <c r="D58" s="5" t="str">
        <f t="shared" si="0"/>
        <v>Cadáveres y medios carcasas</v>
      </c>
      <c r="E58" s="5" t="str" cm="1">
        <f t="array" aca="1" ref="E58" ca="1">IFERROR(_xlfn.NUMBERVALUE(TEXTO.DESPUES(C58," ",-1),".",","),"")</f>
        <v/>
      </c>
      <c r="F58" s="7">
        <v>0.02</v>
      </c>
      <c r="G58" s="8" t="s">
        <v>9</v>
      </c>
    </row>
    <row r="59" spans="2:7" x14ac:dyDescent="0.35">
      <c r="B59" s="4" t="s">
        <v>104</v>
      </c>
      <c r="C59" s="7" t="s">
        <v>96</v>
      </c>
      <c r="D59" s="5" t="str">
        <f t="shared" si="0"/>
        <v>De</v>
      </c>
      <c r="E59" s="5" t="str" cm="1">
        <f t="array" aca="1" ref="E59" ca="1">IFERROR(_xlfn.NUMBERVALUE(TEXTO.DESPUES(C59," ",-1),".",","),"")</f>
        <v/>
      </c>
      <c r="F59" s="7" t="s">
        <v>8</v>
      </c>
      <c r="G59" s="8" t="s">
        <v>9</v>
      </c>
    </row>
    <row r="60" spans="2:7" x14ac:dyDescent="0.35">
      <c r="B60" s="4" t="s">
        <v>105</v>
      </c>
      <c r="C60" s="7" t="s">
        <v>106</v>
      </c>
      <c r="D60" s="5" t="str">
        <f t="shared" si="0"/>
        <v>De cordero</v>
      </c>
      <c r="E60" s="5" t="str" cm="1">
        <f t="array" aca="1" ref="E60" ca="1">IFERROR(_xlfn.NUMBERVALUE(TEXTO.DESPUES(C60," ",-1),".",","),"")</f>
        <v/>
      </c>
      <c r="F60" s="7">
        <v>0.02</v>
      </c>
      <c r="G60" s="8" t="s">
        <v>9</v>
      </c>
    </row>
    <row r="61" spans="2:7" x14ac:dyDescent="0.35">
      <c r="B61" s="4" t="s">
        <v>107</v>
      </c>
      <c r="C61" s="7" t="s">
        <v>96</v>
      </c>
      <c r="D61" s="5" t="str">
        <f t="shared" si="0"/>
        <v>De</v>
      </c>
      <c r="E61" s="5" t="str" cm="1">
        <f t="array" aca="1" ref="E61" ca="1">IFERROR(_xlfn.NUMBERVALUE(TEXTO.DESPUES(C61," ",-1),".",","),"")</f>
        <v/>
      </c>
      <c r="F61" s="7" t="s">
        <v>8</v>
      </c>
      <c r="G61" s="8" t="s">
        <v>9</v>
      </c>
    </row>
    <row r="62" spans="2:7" x14ac:dyDescent="0.35">
      <c r="B62" s="4" t="s">
        <v>108</v>
      </c>
      <c r="C62" s="7" t="s">
        <v>106</v>
      </c>
      <c r="D62" s="5" t="str">
        <f t="shared" si="0"/>
        <v>De cordero</v>
      </c>
      <c r="E62" s="5" t="str" cm="1">
        <f t="array" aca="1" ref="E62" ca="1">IFERROR(_xlfn.NUMBERVALUE(TEXTO.DESPUES(C62," ",-1),".",","),"")</f>
        <v/>
      </c>
      <c r="F62" s="7">
        <v>2.5000000000000001E-2</v>
      </c>
      <c r="G62" s="8" t="s">
        <v>9</v>
      </c>
    </row>
    <row r="63" spans="2:7" x14ac:dyDescent="0.35">
      <c r="B63" s="4" t="s">
        <v>109</v>
      </c>
      <c r="C63" s="7" t="s">
        <v>110</v>
      </c>
      <c r="D63" s="5" t="str">
        <f t="shared" si="0"/>
        <v>Carne de</v>
      </c>
      <c r="E63" s="5" t="str" cm="1">
        <f t="array" aca="1" ref="E63" ca="1">IFERROR(_xlfn.NUMBERVALUE(TEXTO.DESPUES(C63," ",-1),".",","),"")</f>
        <v/>
      </c>
      <c r="F63" s="7" t="s">
        <v>8</v>
      </c>
      <c r="G63" s="8" t="s">
        <v>9</v>
      </c>
    </row>
    <row r="64" spans="2:7" x14ac:dyDescent="0.35">
      <c r="B64" s="4" t="s">
        <v>111</v>
      </c>
      <c r="C64" s="7" t="s">
        <v>112</v>
      </c>
      <c r="D64" s="5" t="str">
        <f t="shared" si="0"/>
        <v>Carne de caballos, asnos, mulas o hinnies, fresco, frío</v>
      </c>
      <c r="E64" s="5" t="str" cm="1">
        <f t="array" aca="1" ref="E64" ca="1">IFERROR(_xlfn.NUMBERVALUE(TEXTO.DESPUES(C64," ",-1),".",","),"")</f>
        <v/>
      </c>
      <c r="F64" s="7" t="s">
        <v>8</v>
      </c>
      <c r="G64" s="8" t="s">
        <v>9</v>
      </c>
    </row>
    <row r="65" spans="2:7" x14ac:dyDescent="0.35">
      <c r="B65" s="4" t="s">
        <v>113</v>
      </c>
      <c r="C65" s="7" t="s">
        <v>114</v>
      </c>
      <c r="D65" s="5" t="str">
        <f t="shared" si="0"/>
        <v>De animales bovinos, frescos o</v>
      </c>
      <c r="E65" s="5" t="str" cm="1">
        <f t="array" aca="1" ref="E65" ca="1">IFERROR(_xlfn.NUMBERVALUE(TEXTO.DESPUES(C65," ",-1),".",","),"")</f>
        <v/>
      </c>
      <c r="F65" s="7" t="s">
        <v>8</v>
      </c>
      <c r="G65" s="8" t="s">
        <v>9</v>
      </c>
    </row>
    <row r="66" spans="2:7" x14ac:dyDescent="0.35">
      <c r="B66" s="4" t="s">
        <v>115</v>
      </c>
      <c r="C66" s="7" t="s">
        <v>116</v>
      </c>
      <c r="D66" s="5" t="str">
        <f t="shared" si="0"/>
        <v>Lengua</v>
      </c>
      <c r="E66" s="5" t="str" cm="1">
        <f t="array" aca="1" ref="E66" ca="1">IFERROR(_xlfn.NUMBERVALUE(TEXTO.DESPUES(C66," ",-1),".",","),"")</f>
        <v/>
      </c>
      <c r="F66" s="7" t="s">
        <v>8</v>
      </c>
      <c r="G66" s="8" t="s">
        <v>9</v>
      </c>
    </row>
    <row r="67" spans="2:7" x14ac:dyDescent="0.35">
      <c r="B67" s="4" t="s">
        <v>117</v>
      </c>
      <c r="C67" s="7" t="s">
        <v>118</v>
      </c>
      <c r="D67" s="5" t="str">
        <f t="shared" ref="D67:D130" si="1">IFERROR(_xlfn.TEXTBEFORE(C67," ",-1),C67)</f>
        <v>Hígado</v>
      </c>
      <c r="E67" s="5" t="str" cm="1">
        <f t="array" aca="1" ref="E67" ca="1">IFERROR(_xlfn.NUMBERVALUE(TEXTO.DESPUES(C67," ",-1),".",","),"")</f>
        <v/>
      </c>
      <c r="F67" s="7" t="s">
        <v>8</v>
      </c>
      <c r="G67" s="8" t="s">
        <v>9</v>
      </c>
    </row>
    <row r="68" spans="2:7" x14ac:dyDescent="0.35">
      <c r="B68" s="4" t="s">
        <v>119</v>
      </c>
      <c r="C68" s="7" t="s">
        <v>11</v>
      </c>
      <c r="D68" s="5" t="str">
        <f t="shared" si="1"/>
        <v>Otro</v>
      </c>
      <c r="E68" s="5" t="str" cm="1">
        <f t="array" aca="1" ref="E68" ca="1">IFERROR(_xlfn.NUMBERVALUE(TEXTO.DESPUES(C68," ",-1),".",","),"")</f>
        <v/>
      </c>
      <c r="F68" s="7" t="s">
        <v>8</v>
      </c>
      <c r="G68" s="8" t="s">
        <v>9</v>
      </c>
    </row>
    <row r="69" spans="2:7" x14ac:dyDescent="0.35">
      <c r="B69" s="4" t="s">
        <v>120</v>
      </c>
      <c r="C69" s="7" t="s">
        <v>121</v>
      </c>
      <c r="D69" s="5" t="str">
        <f t="shared" si="1"/>
        <v>De cerdos, fresco o</v>
      </c>
      <c r="E69" s="5" t="str" cm="1">
        <f t="array" aca="1" ref="E69" ca="1">IFERROR(_xlfn.NUMBERVALUE(TEXTO.DESPUES(C69," ",-1),".",","),"")</f>
        <v/>
      </c>
      <c r="F69" s="7" t="s">
        <v>8</v>
      </c>
      <c r="G69" s="8" t="s">
        <v>9</v>
      </c>
    </row>
    <row r="70" spans="2:7" x14ac:dyDescent="0.35">
      <c r="B70" s="4" t="s">
        <v>122</v>
      </c>
      <c r="C70" s="7" t="s">
        <v>118</v>
      </c>
      <c r="D70" s="5" t="str">
        <f t="shared" si="1"/>
        <v>Hígado</v>
      </c>
      <c r="E70" s="5" t="str" cm="1">
        <f t="array" aca="1" ref="E70" ca="1">IFERROR(_xlfn.NUMBERVALUE(TEXTO.DESPUES(C70," ",-1),".",","),"")</f>
        <v/>
      </c>
      <c r="F70" s="7" t="s">
        <v>8</v>
      </c>
      <c r="G70" s="8" t="s">
        <v>9</v>
      </c>
    </row>
    <row r="71" spans="2:7" x14ac:dyDescent="0.35">
      <c r="B71" s="4" t="s">
        <v>123</v>
      </c>
      <c r="C71" s="7" t="s">
        <v>11</v>
      </c>
      <c r="D71" s="5" t="str">
        <f t="shared" si="1"/>
        <v>Otro</v>
      </c>
      <c r="E71" s="5" t="str" cm="1">
        <f t="array" aca="1" ref="E71" ca="1">IFERROR(_xlfn.NUMBERVALUE(TEXTO.DESPUES(C71," ",-1),".",","),"")</f>
        <v/>
      </c>
      <c r="F71" s="7" t="s">
        <v>8</v>
      </c>
      <c r="G71" s="8" t="s">
        <v>9</v>
      </c>
    </row>
    <row r="72" spans="2:7" x14ac:dyDescent="0.35">
      <c r="B72" s="4" t="s">
        <v>124</v>
      </c>
      <c r="C72" s="7" t="s">
        <v>125</v>
      </c>
      <c r="D72" s="5" t="str">
        <f t="shared" si="1"/>
        <v>Otro, fresco o</v>
      </c>
      <c r="E72" s="5" t="str" cm="1">
        <f t="array" aca="1" ref="E72" ca="1">IFERROR(_xlfn.NUMBERVALUE(TEXTO.DESPUES(C72," ",-1),".",","),"")</f>
        <v/>
      </c>
      <c r="F72" s="7" t="s">
        <v>8</v>
      </c>
      <c r="G72" s="8" t="s">
        <v>9</v>
      </c>
    </row>
    <row r="73" spans="2:7" x14ac:dyDescent="0.35">
      <c r="B73" s="4" t="s">
        <v>126</v>
      </c>
      <c r="C73" s="7" t="s">
        <v>127</v>
      </c>
      <c r="D73" s="5" t="str">
        <f t="shared" si="1"/>
        <v>Otro,</v>
      </c>
      <c r="E73" s="5" t="str" cm="1">
        <f t="array" aca="1" ref="E73" ca="1">IFERROR(_xlfn.NUMBERVALUE(TEXTO.DESPUES(C73," ",-1),".",","),"")</f>
        <v/>
      </c>
      <c r="F73" s="7" t="s">
        <v>8</v>
      </c>
      <c r="G73" s="8" t="s">
        <v>9</v>
      </c>
    </row>
    <row r="74" spans="2:7" x14ac:dyDescent="0.35">
      <c r="B74" s="4" t="s">
        <v>128</v>
      </c>
      <c r="C74" s="7" t="s">
        <v>129</v>
      </c>
      <c r="D74" s="5" t="str">
        <f t="shared" si="1"/>
        <v>Aves gastadas</v>
      </c>
      <c r="E74" s="5" t="str" cm="1">
        <f t="array" aca="1" ref="E74" ca="1">IFERROR(_xlfn.NUMBERVALUE(TEXTO.DESPUES(C74," ",-1),".",","),"")</f>
        <v/>
      </c>
      <c r="F74" s="7">
        <v>0.08</v>
      </c>
      <c r="G74" s="8" t="s">
        <v>130</v>
      </c>
    </row>
    <row r="75" spans="2:7" x14ac:dyDescent="0.35">
      <c r="B75" s="4" t="s">
        <v>131</v>
      </c>
      <c r="C75" s="7" t="s">
        <v>46</v>
      </c>
      <c r="D75" s="5" t="str">
        <f t="shared" si="1"/>
        <v>Otro: dentro del compromiso de</v>
      </c>
      <c r="E75" s="5" t="str" cm="1">
        <f t="array" aca="1" ref="E75" ca="1">IFERROR(_xlfn.NUMBERVALUE(TEXTO.DESPUES(C75," ",-1),".",","),"")</f>
        <v/>
      </c>
      <c r="F75" s="7" t="s">
        <v>132</v>
      </c>
      <c r="G75" s="8" t="s">
        <v>28</v>
      </c>
    </row>
    <row r="76" spans="2:7" x14ac:dyDescent="0.35">
      <c r="B76" s="4" t="s">
        <v>133</v>
      </c>
      <c r="C76" s="7" t="s">
        <v>49</v>
      </c>
      <c r="D76" s="5" t="str">
        <f t="shared" si="1"/>
        <v>Otro: Compromiso de acceso sobre el</v>
      </c>
      <c r="E76" s="5" t="str" cm="1">
        <f t="array" aca="1" ref="E76" ca="1">IFERROR(_xlfn.NUMBERVALUE(TEXTO.DESPUES(C76," ",-1),".",","),"")</f>
        <v/>
      </c>
      <c r="F76" s="7" t="s">
        <v>134</v>
      </c>
      <c r="G76" s="8" t="s">
        <v>32</v>
      </c>
    </row>
    <row r="77" spans="2:7" x14ac:dyDescent="0.35">
      <c r="B77" s="4" t="s">
        <v>135</v>
      </c>
      <c r="C77" s="7" t="s">
        <v>129</v>
      </c>
      <c r="D77" s="5" t="str">
        <f t="shared" si="1"/>
        <v>Aves gastadas</v>
      </c>
      <c r="E77" s="5" t="str" cm="1">
        <f t="array" aca="1" ref="E77" ca="1">IFERROR(_xlfn.NUMBERVALUE(TEXTO.DESPUES(C77," ",-1),".",","),"")</f>
        <v/>
      </c>
      <c r="F77" s="7">
        <v>0.08</v>
      </c>
      <c r="G77" s="8" t="s">
        <v>130</v>
      </c>
    </row>
    <row r="78" spans="2:7" x14ac:dyDescent="0.35">
      <c r="B78" s="4" t="s">
        <v>136</v>
      </c>
      <c r="C78" s="7" t="s">
        <v>46</v>
      </c>
      <c r="D78" s="5" t="str">
        <f t="shared" si="1"/>
        <v>Otro: dentro del compromiso de</v>
      </c>
      <c r="E78" s="5" t="str" cm="1">
        <f t="array" aca="1" ref="E78" ca="1">IFERROR(_xlfn.NUMBERVALUE(TEXTO.DESPUES(C78," ",-1),".",","),"")</f>
        <v/>
      </c>
      <c r="F78" s="7" t="s">
        <v>132</v>
      </c>
      <c r="G78" s="8" t="s">
        <v>28</v>
      </c>
    </row>
    <row r="79" spans="2:7" x14ac:dyDescent="0.35">
      <c r="B79" s="4" t="s">
        <v>137</v>
      </c>
      <c r="C79" s="7" t="s">
        <v>49</v>
      </c>
      <c r="D79" s="5" t="str">
        <f t="shared" si="1"/>
        <v>Otro: Compromiso de acceso sobre el</v>
      </c>
      <c r="E79" s="5" t="str" cm="1">
        <f t="array" aca="1" ref="E79" ca="1">IFERROR(_xlfn.NUMBERVALUE(TEXTO.DESPUES(C79," ",-1),".",","),"")</f>
        <v/>
      </c>
      <c r="F79" s="7" t="s">
        <v>134</v>
      </c>
      <c r="G79" s="8" t="s">
        <v>32</v>
      </c>
    </row>
    <row r="80" spans="2:7" x14ac:dyDescent="0.35">
      <c r="B80" s="4" t="s">
        <v>138</v>
      </c>
      <c r="C80" s="7" t="s">
        <v>129</v>
      </c>
      <c r="D80" s="5" t="str">
        <f t="shared" si="1"/>
        <v>Aves gastadas</v>
      </c>
      <c r="E80" s="5" t="str" cm="1">
        <f t="array" aca="1" ref="E80" ca="1">IFERROR(_xlfn.NUMBERVALUE(TEXTO.DESPUES(C80," ",-1),".",","),"")</f>
        <v/>
      </c>
      <c r="F80" s="7">
        <v>0.04</v>
      </c>
      <c r="G80" s="8" t="s">
        <v>130</v>
      </c>
    </row>
    <row r="81" spans="2:7" x14ac:dyDescent="0.35">
      <c r="B81" s="4" t="s">
        <v>139</v>
      </c>
      <c r="C81" s="7" t="s">
        <v>46</v>
      </c>
      <c r="D81" s="5" t="str">
        <f t="shared" si="1"/>
        <v>Otro: dentro del compromiso de</v>
      </c>
      <c r="E81" s="5" t="str" cm="1">
        <f t="array" aca="1" ref="E81" ca="1">IFERROR(_xlfn.NUMBERVALUE(TEXTO.DESPUES(C81," ",-1),".",","),"")</f>
        <v/>
      </c>
      <c r="F81" s="7" t="s">
        <v>132</v>
      </c>
      <c r="G81" s="8" t="s">
        <v>28</v>
      </c>
    </row>
    <row r="82" spans="2:7" x14ac:dyDescent="0.35">
      <c r="B82" s="4" t="s">
        <v>140</v>
      </c>
      <c r="C82" s="7" t="s">
        <v>141</v>
      </c>
      <c r="D82" s="5" t="str">
        <f t="shared" si="1"/>
        <v>Otro: Compromiso sobre el acceso, hueso</v>
      </c>
      <c r="E82" s="5" t="str" cm="1">
        <f t="array" aca="1" ref="E82" ca="1">IFERROR(_xlfn.NUMBERVALUE(TEXTO.DESPUES(C82," ",-1),".",","),"")</f>
        <v/>
      </c>
      <c r="F82" s="7" t="s">
        <v>142</v>
      </c>
      <c r="G82" s="8" t="s">
        <v>32</v>
      </c>
    </row>
    <row r="83" spans="2:7" x14ac:dyDescent="0.35">
      <c r="B83" s="4" t="s">
        <v>143</v>
      </c>
      <c r="C83" s="7" t="s">
        <v>144</v>
      </c>
      <c r="D83" s="5" t="str">
        <f t="shared" si="1"/>
        <v>Otro: Compromiso de Acceso,</v>
      </c>
      <c r="E83" s="5" t="str" cm="1">
        <f t="array" aca="1" ref="E83" ca="1">IFERROR(_xlfn.NUMBERVALUE(TEXTO.DESPUES(C83," ",-1),".",","),"")</f>
        <v/>
      </c>
      <c r="F83" s="7" t="s">
        <v>145</v>
      </c>
      <c r="G83" s="8" t="s">
        <v>32</v>
      </c>
    </row>
    <row r="84" spans="2:7" x14ac:dyDescent="0.35">
      <c r="B84" s="4" t="s">
        <v>146</v>
      </c>
      <c r="C84" s="7" t="s">
        <v>129</v>
      </c>
      <c r="D84" s="5" t="str">
        <f t="shared" si="1"/>
        <v>Aves gastadas</v>
      </c>
      <c r="E84" s="5" t="str" cm="1">
        <f t="array" aca="1" ref="E84" ca="1">IFERROR(_xlfn.NUMBERVALUE(TEXTO.DESPUES(C84," ",-1),".",","),"")</f>
        <v/>
      </c>
      <c r="F84" s="7">
        <v>0.09</v>
      </c>
      <c r="G84" s="8" t="s">
        <v>130</v>
      </c>
    </row>
    <row r="85" spans="2:7" x14ac:dyDescent="0.35">
      <c r="B85" s="4" t="s">
        <v>147</v>
      </c>
      <c r="C85" s="7" t="s">
        <v>148</v>
      </c>
      <c r="D85" s="5" t="str">
        <f t="shared" si="1"/>
        <v>Hígados: dentro del compromiso de</v>
      </c>
      <c r="E85" s="5" t="str" cm="1">
        <f t="array" aca="1" ref="E85" ca="1">IFERROR(_xlfn.NUMBERVALUE(TEXTO.DESPUES(C85," ",-1),".",","),"")</f>
        <v/>
      </c>
      <c r="F85" s="7" t="s">
        <v>8</v>
      </c>
      <c r="G85" s="8" t="s">
        <v>9</v>
      </c>
    </row>
    <row r="86" spans="2:7" x14ac:dyDescent="0.35">
      <c r="B86" s="4" t="s">
        <v>149</v>
      </c>
      <c r="C86" s="7" t="s">
        <v>150</v>
      </c>
      <c r="D86" s="5" t="str">
        <f t="shared" si="1"/>
        <v>Hígados: compromiso de acceso</v>
      </c>
      <c r="E86" s="5" t="str" cm="1">
        <f t="array" aca="1" ref="E86" ca="1">IFERROR(_xlfn.NUMBERVALUE(TEXTO.DESPUES(C86," ",-1),".",","),"")</f>
        <v/>
      </c>
      <c r="F86" s="7" t="s">
        <v>151</v>
      </c>
      <c r="G86" s="8" t="s">
        <v>32</v>
      </c>
    </row>
    <row r="87" spans="2:7" x14ac:dyDescent="0.35">
      <c r="B87" s="4" t="s">
        <v>152</v>
      </c>
      <c r="C87" s="7" t="s">
        <v>46</v>
      </c>
      <c r="D87" s="5" t="str">
        <f t="shared" si="1"/>
        <v>Otro: dentro del compromiso de</v>
      </c>
      <c r="E87" s="5" t="str" cm="1">
        <f t="array" aca="1" ref="E87" ca="1">IFERROR(_xlfn.NUMBERVALUE(TEXTO.DESPUES(C87," ",-1),".",","),"")</f>
        <v/>
      </c>
      <c r="F87" s="7" t="s">
        <v>132</v>
      </c>
      <c r="G87" s="8" t="s">
        <v>28</v>
      </c>
    </row>
    <row r="88" spans="2:7" x14ac:dyDescent="0.35">
      <c r="B88" s="4" t="s">
        <v>153</v>
      </c>
      <c r="C88" s="7" t="s">
        <v>141</v>
      </c>
      <c r="D88" s="5" t="str">
        <f t="shared" si="1"/>
        <v>Otro: Compromiso sobre el acceso, hueso</v>
      </c>
      <c r="E88" s="5" t="str" cm="1">
        <f t="array" aca="1" ref="E88" ca="1">IFERROR(_xlfn.NUMBERVALUE(TEXTO.DESPUES(C88," ",-1),".",","),"")</f>
        <v/>
      </c>
      <c r="F88" s="7" t="s">
        <v>142</v>
      </c>
      <c r="G88" s="8" t="s">
        <v>32</v>
      </c>
    </row>
    <row r="89" spans="2:7" x14ac:dyDescent="0.35">
      <c r="B89" s="4" t="s">
        <v>154</v>
      </c>
      <c r="C89" s="7" t="s">
        <v>144</v>
      </c>
      <c r="D89" s="5" t="str">
        <f t="shared" si="1"/>
        <v>Otro: Compromiso de Acceso,</v>
      </c>
      <c r="E89" s="5" t="str" cm="1">
        <f t="array" aca="1" ref="E89" ca="1">IFERROR(_xlfn.NUMBERVALUE(TEXTO.DESPUES(C89," ",-1),".",","),"")</f>
        <v/>
      </c>
      <c r="F89" s="7" t="s">
        <v>145</v>
      </c>
      <c r="G89" s="8" t="s">
        <v>32</v>
      </c>
    </row>
    <row r="90" spans="2:7" x14ac:dyDescent="0.35">
      <c r="B90" s="4" t="s">
        <v>155</v>
      </c>
      <c r="C90" s="7" t="s">
        <v>156</v>
      </c>
      <c r="D90" s="5" t="str">
        <f t="shared" si="1"/>
        <v>Canner Pack: dentro del compromiso de</v>
      </c>
      <c r="E90" s="5" t="str" cm="1">
        <f t="array" aca="1" ref="E90" ca="1">IFERROR(_xlfn.NUMBERVALUE(TEXTO.DESPUES(C90," ",-1),".",","),"")</f>
        <v/>
      </c>
      <c r="F90" s="7" t="s">
        <v>157</v>
      </c>
      <c r="G90" s="8" t="s">
        <v>28</v>
      </c>
    </row>
    <row r="91" spans="2:7" x14ac:dyDescent="0.35">
      <c r="B91" s="4" t="s">
        <v>158</v>
      </c>
      <c r="C91" s="7" t="s">
        <v>159</v>
      </c>
      <c r="D91" s="5" t="str">
        <f t="shared" si="1"/>
        <v>Canner Pack: Compromiso de acceso sobre el</v>
      </c>
      <c r="E91" s="5" t="str" cm="1">
        <f t="array" aca="1" ref="E91" ca="1">IFERROR(_xlfn.NUMBERVALUE(TEXTO.DESPUES(C91," ",-1),".",","),"")</f>
        <v/>
      </c>
      <c r="F91" s="7" t="s">
        <v>160</v>
      </c>
      <c r="G91" s="8" t="s">
        <v>32</v>
      </c>
    </row>
    <row r="92" spans="2:7" x14ac:dyDescent="0.35">
      <c r="B92" s="4" t="s">
        <v>161</v>
      </c>
      <c r="C92" s="7" t="s">
        <v>46</v>
      </c>
      <c r="D92" s="5" t="str">
        <f t="shared" si="1"/>
        <v>Otro: dentro del compromiso de</v>
      </c>
      <c r="E92" s="5" t="str" cm="1">
        <f t="array" aca="1" ref="E92" ca="1">IFERROR(_xlfn.NUMBERVALUE(TEXTO.DESPUES(C92," ",-1),".",","),"")</f>
        <v/>
      </c>
      <c r="F92" s="7" t="s">
        <v>132</v>
      </c>
      <c r="G92" s="8" t="s">
        <v>28</v>
      </c>
    </row>
    <row r="93" spans="2:7" x14ac:dyDescent="0.35">
      <c r="B93" s="4" t="s">
        <v>162</v>
      </c>
      <c r="C93" s="7" t="s">
        <v>49</v>
      </c>
      <c r="D93" s="5" t="str">
        <f t="shared" si="1"/>
        <v>Otro: Compromiso de acceso sobre el</v>
      </c>
      <c r="E93" s="5" t="str" cm="1">
        <f t="array" aca="1" ref="E93" ca="1">IFERROR(_xlfn.NUMBERVALUE(TEXTO.DESPUES(C93," ",-1),".",","),"")</f>
        <v/>
      </c>
      <c r="F93" s="7" t="s">
        <v>163</v>
      </c>
      <c r="G93" s="8" t="s">
        <v>32</v>
      </c>
    </row>
    <row r="94" spans="2:7" x14ac:dyDescent="0.35">
      <c r="B94" s="4" t="s">
        <v>164</v>
      </c>
      <c r="C94" s="7" t="s">
        <v>156</v>
      </c>
      <c r="D94" s="5" t="str">
        <f t="shared" si="1"/>
        <v>Canner Pack: dentro del compromiso de</v>
      </c>
      <c r="E94" s="5" t="str" cm="1">
        <f t="array" aca="1" ref="E94" ca="1">IFERROR(_xlfn.NUMBERVALUE(TEXTO.DESPUES(C94," ",-1),".",","),"")</f>
        <v/>
      </c>
      <c r="F94" s="7" t="s">
        <v>132</v>
      </c>
      <c r="G94" s="8" t="s">
        <v>28</v>
      </c>
    </row>
    <row r="95" spans="2:7" x14ac:dyDescent="0.35">
      <c r="B95" s="4" t="s">
        <v>165</v>
      </c>
      <c r="C95" s="7" t="s">
        <v>159</v>
      </c>
      <c r="D95" s="5" t="str">
        <f t="shared" si="1"/>
        <v>Canner Pack: Compromiso de acceso sobre el</v>
      </c>
      <c r="E95" s="5" t="str" cm="1">
        <f t="array" aca="1" ref="E95" ca="1">IFERROR(_xlfn.NUMBERVALUE(TEXTO.DESPUES(C95," ",-1),".",","),"")</f>
        <v/>
      </c>
      <c r="F95" s="7" t="s">
        <v>160</v>
      </c>
      <c r="G95" s="8" t="s">
        <v>32</v>
      </c>
    </row>
    <row r="96" spans="2:7" x14ac:dyDescent="0.35">
      <c r="B96" s="4" t="s">
        <v>166</v>
      </c>
      <c r="C96" s="7" t="s">
        <v>46</v>
      </c>
      <c r="D96" s="5" t="str">
        <f t="shared" si="1"/>
        <v>Otro: dentro del compromiso de</v>
      </c>
      <c r="E96" s="5" t="str" cm="1">
        <f t="array" aca="1" ref="E96" ca="1">IFERROR(_xlfn.NUMBERVALUE(TEXTO.DESPUES(C96," ",-1),".",","),"")</f>
        <v/>
      </c>
      <c r="F96" s="7" t="s">
        <v>132</v>
      </c>
      <c r="G96" s="8" t="s">
        <v>28</v>
      </c>
    </row>
    <row r="97" spans="2:7" x14ac:dyDescent="0.35">
      <c r="B97" s="4" t="s">
        <v>167</v>
      </c>
      <c r="C97" s="7" t="s">
        <v>49</v>
      </c>
      <c r="D97" s="5" t="str">
        <f t="shared" si="1"/>
        <v>Otro: Compromiso de acceso sobre el</v>
      </c>
      <c r="E97" s="5" t="str" cm="1">
        <f t="array" aca="1" ref="E97" ca="1">IFERROR(_xlfn.NUMBERVALUE(TEXTO.DESPUES(C97," ",-1),".",","),"")</f>
        <v/>
      </c>
      <c r="F97" s="7" t="s">
        <v>163</v>
      </c>
      <c r="G97" s="8" t="s">
        <v>32</v>
      </c>
    </row>
    <row r="98" spans="2:7" x14ac:dyDescent="0.35">
      <c r="B98" s="4" t="s">
        <v>168</v>
      </c>
      <c r="C98" s="7" t="s">
        <v>71</v>
      </c>
      <c r="D98" s="5" t="str">
        <f t="shared" si="1"/>
        <v>Dentro del compromiso de</v>
      </c>
      <c r="E98" s="5" t="str" cm="1">
        <f t="array" aca="1" ref="E98" ca="1">IFERROR(_xlfn.NUMBERVALUE(TEXTO.DESPUES(C98," ",-1),".",","),"")</f>
        <v/>
      </c>
      <c r="F98" s="7" t="s">
        <v>132</v>
      </c>
      <c r="G98" s="8" t="s">
        <v>28</v>
      </c>
    </row>
    <row r="99" spans="2:7" x14ac:dyDescent="0.35">
      <c r="B99" s="4" t="s">
        <v>169</v>
      </c>
      <c r="C99" s="7" t="s">
        <v>170</v>
      </c>
      <c r="D99" s="5" t="str">
        <f t="shared" si="1"/>
        <v>Sobre el compromiso de acceso, hueso</v>
      </c>
      <c r="E99" s="5" t="str" cm="1">
        <f t="array" aca="1" ref="E99" ca="1">IFERROR(_xlfn.NUMBERVALUE(TEXTO.DESPUES(C99," ",-1),".",","),"")</f>
        <v/>
      </c>
      <c r="F99" s="7" t="s">
        <v>171</v>
      </c>
      <c r="G99" s="8" t="s">
        <v>32</v>
      </c>
    </row>
    <row r="100" spans="2:7" x14ac:dyDescent="0.35">
      <c r="B100" s="4" t="s">
        <v>172</v>
      </c>
      <c r="C100" s="7" t="s">
        <v>173</v>
      </c>
      <c r="D100" s="5" t="str">
        <f t="shared" si="1"/>
        <v>Compromiso de acceso sobre el acceso,</v>
      </c>
      <c r="E100" s="5" t="str" cm="1">
        <f t="array" aca="1" ref="E100" ca="1">IFERROR(_xlfn.NUMBERVALUE(TEXTO.DESPUES(C100," ",-1),".",","),"")</f>
        <v/>
      </c>
      <c r="F100" s="7" t="s">
        <v>174</v>
      </c>
      <c r="G100" s="8" t="s">
        <v>32</v>
      </c>
    </row>
    <row r="101" spans="2:7" x14ac:dyDescent="0.35">
      <c r="B101" s="4" t="s">
        <v>175</v>
      </c>
      <c r="C101" s="7" t="s">
        <v>148</v>
      </c>
      <c r="D101" s="5" t="str">
        <f t="shared" si="1"/>
        <v>Hígados: dentro del compromiso de</v>
      </c>
      <c r="E101" s="5" t="str" cm="1">
        <f t="array" aca="1" ref="E101" ca="1">IFERROR(_xlfn.NUMBERVALUE(TEXTO.DESPUES(C101," ",-1),".",","),"")</f>
        <v/>
      </c>
      <c r="F101" s="7" t="s">
        <v>8</v>
      </c>
      <c r="G101" s="8" t="s">
        <v>9</v>
      </c>
    </row>
    <row r="102" spans="2:7" x14ac:dyDescent="0.35">
      <c r="B102" s="4" t="s">
        <v>176</v>
      </c>
      <c r="C102" s="7" t="s">
        <v>150</v>
      </c>
      <c r="D102" s="5" t="str">
        <f t="shared" si="1"/>
        <v>Hígados: compromiso de acceso</v>
      </c>
      <c r="E102" s="5" t="str" cm="1">
        <f t="array" aca="1" ref="E102" ca="1">IFERROR(_xlfn.NUMBERVALUE(TEXTO.DESPUES(C102," ",-1),".",","),"")</f>
        <v/>
      </c>
      <c r="F102" s="7" t="s">
        <v>177</v>
      </c>
      <c r="G102" s="8" t="s">
        <v>32</v>
      </c>
    </row>
    <row r="103" spans="2:7" x14ac:dyDescent="0.35">
      <c r="B103" s="4" t="s">
        <v>178</v>
      </c>
      <c r="C103" s="7" t="s">
        <v>46</v>
      </c>
      <c r="D103" s="5" t="str">
        <f t="shared" si="1"/>
        <v>Otro: dentro del compromiso de</v>
      </c>
      <c r="E103" s="5" t="str" cm="1">
        <f t="array" aca="1" ref="E103" ca="1">IFERROR(_xlfn.NUMBERVALUE(TEXTO.DESPUES(C103," ",-1),".",","),"")</f>
        <v/>
      </c>
      <c r="F103" s="7" t="s">
        <v>132</v>
      </c>
      <c r="G103" s="8" t="s">
        <v>28</v>
      </c>
    </row>
    <row r="104" spans="2:7" x14ac:dyDescent="0.35">
      <c r="B104" s="4" t="s">
        <v>179</v>
      </c>
      <c r="C104" s="7" t="s">
        <v>141</v>
      </c>
      <c r="D104" s="5" t="str">
        <f t="shared" si="1"/>
        <v>Otro: Compromiso sobre el acceso, hueso</v>
      </c>
      <c r="E104" s="5" t="str" cm="1">
        <f t="array" aca="1" ref="E104" ca="1">IFERROR(_xlfn.NUMBERVALUE(TEXTO.DESPUES(C104," ",-1),".",","),"")</f>
        <v/>
      </c>
      <c r="F104" s="7" t="s">
        <v>171</v>
      </c>
      <c r="G104" s="8" t="s">
        <v>32</v>
      </c>
    </row>
    <row r="105" spans="2:7" x14ac:dyDescent="0.35">
      <c r="B105" s="4" t="s">
        <v>180</v>
      </c>
      <c r="C105" s="7" t="s">
        <v>144</v>
      </c>
      <c r="D105" s="5" t="str">
        <f t="shared" si="1"/>
        <v>Otro: Compromiso de Acceso,</v>
      </c>
      <c r="E105" s="5" t="str" cm="1">
        <f t="array" aca="1" ref="E105" ca="1">IFERROR(_xlfn.NUMBERVALUE(TEXTO.DESPUES(C105," ",-1),".",","),"")</f>
        <v/>
      </c>
      <c r="F105" s="7" t="s">
        <v>174</v>
      </c>
      <c r="G105" s="8" t="s">
        <v>32</v>
      </c>
    </row>
    <row r="106" spans="2:7" x14ac:dyDescent="0.35">
      <c r="B106" s="4" t="s">
        <v>181</v>
      </c>
      <c r="C106" s="7" t="s">
        <v>182</v>
      </c>
      <c r="D106" s="5" t="str">
        <f t="shared" si="1"/>
        <v>No cortado en pedazos, fresco o frío</v>
      </c>
      <c r="E106" s="5" t="str" cm="1">
        <f t="array" aca="1" ref="E106" ca="1">IFERROR(_xlfn.NUMBERVALUE(TEXTO.DESPUES(C106," ",-1),".",","),"")</f>
        <v/>
      </c>
      <c r="F106" s="7">
        <v>0.08</v>
      </c>
      <c r="G106" s="8" t="s">
        <v>9</v>
      </c>
    </row>
    <row r="107" spans="2:7" x14ac:dyDescent="0.35">
      <c r="B107" s="4" t="s">
        <v>183</v>
      </c>
      <c r="C107" s="7" t="s">
        <v>184</v>
      </c>
      <c r="D107" s="5" t="str">
        <f t="shared" si="1"/>
        <v>No cortado en pedazos, congelado</v>
      </c>
      <c r="E107" s="5" t="str" cm="1">
        <f t="array" aca="1" ref="E107" ca="1">IFERROR(_xlfn.NUMBERVALUE(TEXTO.DESPUES(C107," ",-1),".",","),"")</f>
        <v/>
      </c>
      <c r="F107" s="7">
        <v>5.5E-2</v>
      </c>
      <c r="G107" s="8" t="s">
        <v>9</v>
      </c>
    </row>
    <row r="108" spans="2:7" x14ac:dyDescent="0.35">
      <c r="B108" s="4" t="s">
        <v>185</v>
      </c>
      <c r="C108" s="7" t="s">
        <v>186</v>
      </c>
      <c r="D108" s="5" t="str">
        <f t="shared" si="1"/>
        <v>Hígados grasos, frescos o</v>
      </c>
      <c r="E108" s="5" t="str" cm="1">
        <f t="array" aca="1" ref="E108" ca="1">IFERROR(_xlfn.NUMBERVALUE(TEXTO.DESPUES(C108," ",-1),".",","),"")</f>
        <v/>
      </c>
      <c r="F108" s="7" t="s">
        <v>8</v>
      </c>
      <c r="G108" s="8" t="s">
        <v>9</v>
      </c>
    </row>
    <row r="109" spans="2:7" x14ac:dyDescent="0.35">
      <c r="B109" s="4" t="s">
        <v>187</v>
      </c>
      <c r="C109" s="7" t="s">
        <v>188</v>
      </c>
      <c r="D109" s="5" t="str">
        <f t="shared" si="1"/>
        <v>Otro, fresco o frío</v>
      </c>
      <c r="E109" s="5" t="str" cm="1">
        <f t="array" aca="1" ref="E109" ca="1">IFERROR(_xlfn.NUMBERVALUE(TEXTO.DESPUES(C109," ",-1),".",","),"")</f>
        <v/>
      </c>
      <c r="F109" s="7">
        <v>0.04</v>
      </c>
      <c r="G109" s="8" t="s">
        <v>9</v>
      </c>
    </row>
    <row r="110" spans="2:7" x14ac:dyDescent="0.35">
      <c r="B110" s="4" t="s">
        <v>189</v>
      </c>
      <c r="C110" s="7" t="s">
        <v>118</v>
      </c>
      <c r="D110" s="5" t="str">
        <f t="shared" si="1"/>
        <v>Hígado</v>
      </c>
      <c r="E110" s="5" t="str" cm="1">
        <f t="array" aca="1" ref="E110" ca="1">IFERROR(_xlfn.NUMBERVALUE(TEXTO.DESPUES(C110," ",-1),".",","),"")</f>
        <v/>
      </c>
      <c r="F110" s="7" t="s">
        <v>8</v>
      </c>
      <c r="G110" s="8" t="s">
        <v>9</v>
      </c>
    </row>
    <row r="111" spans="2:7" x14ac:dyDescent="0.35">
      <c r="B111" s="4" t="s">
        <v>190</v>
      </c>
      <c r="C111" s="7" t="s">
        <v>11</v>
      </c>
      <c r="D111" s="5" t="str">
        <f t="shared" si="1"/>
        <v>Otro</v>
      </c>
      <c r="E111" s="5" t="str" cm="1">
        <f t="array" aca="1" ref="E111" ca="1">IFERROR(_xlfn.NUMBERVALUE(TEXTO.DESPUES(C111," ",-1),".",","),"")</f>
        <v/>
      </c>
      <c r="F111" s="7">
        <v>4.4999999999999998E-2</v>
      </c>
      <c r="G111" s="8" t="s">
        <v>9</v>
      </c>
    </row>
    <row r="112" spans="2:7" x14ac:dyDescent="0.35">
      <c r="B112" s="4" t="s">
        <v>191</v>
      </c>
      <c r="C112" s="7" t="s">
        <v>192</v>
      </c>
      <c r="D112" s="5" t="str">
        <f t="shared" si="1"/>
        <v>De conejos o</v>
      </c>
      <c r="E112" s="5" t="str" cm="1">
        <f t="array" aca="1" ref="E112" ca="1">IFERROR(_xlfn.NUMBERVALUE(TEXTO.DESPUES(C112," ",-1),".",","),"")</f>
        <v/>
      </c>
      <c r="F112" s="7" t="s">
        <v>8</v>
      </c>
      <c r="G112" s="8" t="s">
        <v>9</v>
      </c>
    </row>
    <row r="113" spans="2:7" x14ac:dyDescent="0.35">
      <c r="B113" s="4" t="s">
        <v>193</v>
      </c>
      <c r="C113" s="7" t="s">
        <v>194</v>
      </c>
      <c r="D113" s="5" t="str">
        <f t="shared" si="1"/>
        <v>De</v>
      </c>
      <c r="E113" s="5" t="str" cm="1">
        <f t="array" aca="1" ref="E113" ca="1">IFERROR(_xlfn.NUMBERVALUE(TEXTO.DESPUES(C113," ",-1),".",","),"")</f>
        <v/>
      </c>
      <c r="F113" s="7" t="s">
        <v>8</v>
      </c>
      <c r="G113" s="8" t="s">
        <v>9</v>
      </c>
    </row>
    <row r="114" spans="2:7" x14ac:dyDescent="0.35">
      <c r="B114" s="4" t="s">
        <v>195</v>
      </c>
      <c r="C114" s="7" t="s">
        <v>196</v>
      </c>
      <c r="D114" s="5" t="str">
        <f t="shared" si="1"/>
        <v>De ballenas, delfines y marsopas (mamíferos de la orden cetacea); de manatíes y dugongs (mamíferos de la orden</v>
      </c>
      <c r="E114" s="5" t="str" cm="1">
        <f t="array" aca="1" ref="E114" ca="1">IFERROR(_xlfn.NUMBERVALUE(TEXTO.DESPUES(C114," ",-1),".",","),"")</f>
        <v/>
      </c>
      <c r="F114" s="7" t="s">
        <v>8</v>
      </c>
      <c r="G114" s="8" t="s">
        <v>9</v>
      </c>
    </row>
    <row r="115" spans="2:7" x14ac:dyDescent="0.35">
      <c r="B115" s="4" t="s">
        <v>197</v>
      </c>
      <c r="C115" s="7" t="s">
        <v>198</v>
      </c>
      <c r="D115" s="5" t="str">
        <f t="shared" si="1"/>
        <v>De reptiles (incluidas serpientes y</v>
      </c>
      <c r="E115" s="5" t="str" cm="1">
        <f t="array" aca="1" ref="E115" ca="1">IFERROR(_xlfn.NUMBERVALUE(TEXTO.DESPUES(C115," ",-1),".",","),"")</f>
        <v/>
      </c>
      <c r="F115" s="7" t="s">
        <v>8</v>
      </c>
      <c r="G115" s="8" t="s">
        <v>9</v>
      </c>
    </row>
    <row r="116" spans="2:7" x14ac:dyDescent="0.35">
      <c r="B116" s="4" t="s">
        <v>199</v>
      </c>
      <c r="C116" s="7" t="s">
        <v>11</v>
      </c>
      <c r="D116" s="5" t="str">
        <f t="shared" si="1"/>
        <v>Otro</v>
      </c>
      <c r="E116" s="5" t="str" cm="1">
        <f t="array" aca="1" ref="E116" ca="1">IFERROR(_xlfn.NUMBERVALUE(TEXTO.DESPUES(C116," ",-1),".",","),"")</f>
        <v/>
      </c>
      <c r="F116" s="7" t="s">
        <v>8</v>
      </c>
      <c r="G116" s="8" t="s">
        <v>9</v>
      </c>
    </row>
    <row r="117" spans="2:7" x14ac:dyDescent="0.35">
      <c r="B117" s="4" t="s">
        <v>200</v>
      </c>
      <c r="C117" s="7" t="s">
        <v>201</v>
      </c>
      <c r="D117" s="5" t="str">
        <f t="shared" si="1"/>
        <v>Grasa de</v>
      </c>
      <c r="E117" s="5" t="str" cm="1">
        <f t="array" aca="1" ref="E117" ca="1">IFERROR(_xlfn.NUMBERVALUE(TEXTO.DESPUES(C117," ",-1),".",","),"")</f>
        <v/>
      </c>
      <c r="F117" s="7" t="s">
        <v>8</v>
      </c>
      <c r="G117" s="8" t="s">
        <v>9</v>
      </c>
    </row>
    <row r="118" spans="2:7" x14ac:dyDescent="0.35">
      <c r="B118" s="4" t="s">
        <v>202</v>
      </c>
      <c r="C118" s="7" t="s">
        <v>203</v>
      </c>
      <c r="D118" s="5" t="str">
        <f t="shared" si="1"/>
        <v>Grasa de aves de corral: grasa de las aves de la especie Gallus domesticus, dentro del compromiso de</v>
      </c>
      <c r="E118" s="5" t="str" cm="1">
        <f t="array" aca="1" ref="E118" ca="1">IFERROR(_xlfn.NUMBERVALUE(TEXTO.DESPUES(C118," ",-1),".",","),"")</f>
        <v/>
      </c>
      <c r="F118" s="7" t="s">
        <v>132</v>
      </c>
      <c r="G118" s="8" t="s">
        <v>28</v>
      </c>
    </row>
    <row r="119" spans="2:7" x14ac:dyDescent="0.35">
      <c r="B119" s="4" t="s">
        <v>204</v>
      </c>
      <c r="C119" s="7" t="s">
        <v>205</v>
      </c>
      <c r="D119" s="5" t="str">
        <f t="shared" si="1"/>
        <v>Grasa de aves de corral: grasa de las aves de la especie Gallus domesticus, sobre el compromiso de</v>
      </c>
      <c r="E119" s="5" t="str" cm="1">
        <f t="array" aca="1" ref="E119" ca="1">IFERROR(_xlfn.NUMBERVALUE(TEXTO.DESPUES(C119," ",-1),".",","),"")</f>
        <v/>
      </c>
      <c r="F119" s="7" t="s">
        <v>145</v>
      </c>
      <c r="G119" s="8" t="s">
        <v>32</v>
      </c>
    </row>
    <row r="120" spans="2:7" x14ac:dyDescent="0.35">
      <c r="B120" s="4" t="s">
        <v>206</v>
      </c>
      <c r="C120" s="7" t="s">
        <v>207</v>
      </c>
      <c r="D120" s="5" t="str">
        <f t="shared" si="1"/>
        <v>Poultry Gass: grasa de pavos, dentro del compromiso de</v>
      </c>
      <c r="E120" s="5" t="str" cm="1">
        <f t="array" aca="1" ref="E120" ca="1">IFERROR(_xlfn.NUMBERVALUE(TEXTO.DESPUES(C120," ",-1),".",","),"")</f>
        <v/>
      </c>
      <c r="F120" s="7" t="s">
        <v>132</v>
      </c>
      <c r="G120" s="8" t="s">
        <v>28</v>
      </c>
    </row>
    <row r="121" spans="2:7" x14ac:dyDescent="0.35">
      <c r="B121" s="4" t="s">
        <v>208</v>
      </c>
      <c r="C121" s="7" t="s">
        <v>209</v>
      </c>
      <c r="D121" s="5" t="str">
        <f t="shared" si="1"/>
        <v>Poulry Gass: grasa de pavos, compromiso de acceso</v>
      </c>
      <c r="E121" s="5" t="str" cm="1">
        <f t="array" aca="1" ref="E121" ca="1">IFERROR(_xlfn.NUMBERVALUE(TEXTO.DESPUES(C121," ",-1),".",","),"")</f>
        <v/>
      </c>
      <c r="F121" s="7" t="s">
        <v>174</v>
      </c>
      <c r="G121" s="8" t="s">
        <v>32</v>
      </c>
    </row>
    <row r="122" spans="2:7" x14ac:dyDescent="0.35">
      <c r="B122" s="4" t="s">
        <v>210</v>
      </c>
      <c r="C122" s="7" t="s">
        <v>211</v>
      </c>
      <c r="D122" s="5" t="str">
        <f t="shared" si="1"/>
        <v>Grasa de aves de corral: otro</v>
      </c>
      <c r="E122" s="5" t="str" cm="1">
        <f t="array" aca="1" ref="E122" ca="1">IFERROR(_xlfn.NUMBERVALUE(TEXTO.DESPUES(C122," ",-1),".",","),"")</f>
        <v/>
      </c>
      <c r="F122" s="7">
        <v>0.11</v>
      </c>
      <c r="G122" s="8" t="s">
        <v>9</v>
      </c>
    </row>
    <row r="123" spans="2:7" x14ac:dyDescent="0.35">
      <c r="B123" s="4" t="s">
        <v>212</v>
      </c>
      <c r="C123" s="7" t="s">
        <v>87</v>
      </c>
      <c r="D123" s="5" t="str">
        <f t="shared" si="1"/>
        <v>Jamones, hombros y cortes de los mismos, con hueso</v>
      </c>
      <c r="E123" s="5" t="str" cm="1">
        <f t="array" aca="1" ref="E123" ca="1">IFERROR(_xlfn.NUMBERVALUE(TEXTO.DESPUES(C123," ",-1),".",","),"")</f>
        <v/>
      </c>
      <c r="F123" s="7" t="s">
        <v>8</v>
      </c>
      <c r="G123" s="8" t="s">
        <v>9</v>
      </c>
    </row>
    <row r="124" spans="2:7" x14ac:dyDescent="0.35">
      <c r="B124" s="4" t="s">
        <v>213</v>
      </c>
      <c r="C124" s="7" t="s">
        <v>214</v>
      </c>
      <c r="D124" s="5" t="str">
        <f t="shared" si="1"/>
        <v>Vuellos (rayos) y cortes de los</v>
      </c>
      <c r="E124" s="5" t="str" cm="1">
        <f t="array" aca="1" ref="E124" ca="1">IFERROR(_xlfn.NUMBERVALUE(TEXTO.DESPUES(C124," ",-1),".",","),"")</f>
        <v/>
      </c>
      <c r="F124" s="7" t="s">
        <v>8</v>
      </c>
      <c r="G124" s="8" t="s">
        <v>9</v>
      </c>
    </row>
    <row r="125" spans="2:7" x14ac:dyDescent="0.35">
      <c r="B125" s="4" t="s">
        <v>215</v>
      </c>
      <c r="C125" s="7" t="s">
        <v>11</v>
      </c>
      <c r="D125" s="5" t="str">
        <f t="shared" si="1"/>
        <v>Otro</v>
      </c>
      <c r="E125" s="5" t="str" cm="1">
        <f t="array" aca="1" ref="E125" ca="1">IFERROR(_xlfn.NUMBERVALUE(TEXTO.DESPUES(C125," ",-1),".",","),"")</f>
        <v/>
      </c>
      <c r="F125" s="7" t="s">
        <v>8</v>
      </c>
      <c r="G125" s="8" t="s">
        <v>9</v>
      </c>
    </row>
    <row r="126" spans="2:7" x14ac:dyDescent="0.35">
      <c r="B126" s="4" t="s">
        <v>216</v>
      </c>
      <c r="C126" s="7" t="s">
        <v>217</v>
      </c>
      <c r="D126" s="5" t="str">
        <f t="shared" si="1"/>
        <v>Carne de animales</v>
      </c>
      <c r="E126" s="5" t="str" cm="1">
        <f t="array" aca="1" ref="E126" ca="1">IFERROR(_xlfn.NUMBERVALUE(TEXTO.DESPUES(C126," ",-1),".",","),"")</f>
        <v/>
      </c>
      <c r="F126" s="7" t="s">
        <v>8</v>
      </c>
      <c r="G126" s="8" t="s">
        <v>9</v>
      </c>
    </row>
    <row r="127" spans="2:7" x14ac:dyDescent="0.35">
      <c r="B127" s="4" t="s">
        <v>218</v>
      </c>
      <c r="C127" s="7" t="s">
        <v>194</v>
      </c>
      <c r="D127" s="5" t="str">
        <f t="shared" si="1"/>
        <v>De</v>
      </c>
      <c r="E127" s="5" t="str" cm="1">
        <f t="array" aca="1" ref="E127" ca="1">IFERROR(_xlfn.NUMBERVALUE(TEXTO.DESPUES(C127," ",-1),".",","),"")</f>
        <v/>
      </c>
      <c r="F127" s="7" t="s">
        <v>8</v>
      </c>
      <c r="G127" s="8" t="s">
        <v>9</v>
      </c>
    </row>
    <row r="128" spans="2:7" x14ac:dyDescent="0.35">
      <c r="B128" s="4" t="s">
        <v>219</v>
      </c>
      <c r="C128" s="7" t="s">
        <v>196</v>
      </c>
      <c r="D128" s="5" t="str">
        <f t="shared" si="1"/>
        <v>De ballenas, delfines y marsopas (mamíferos de la orden cetacea); de manatíes y dugongs (mamíferos de la orden</v>
      </c>
      <c r="E128" s="5" t="str" cm="1">
        <f t="array" aca="1" ref="E128" ca="1">IFERROR(_xlfn.NUMBERVALUE(TEXTO.DESPUES(C128," ",-1),".",","),"")</f>
        <v/>
      </c>
      <c r="F128" s="7" t="s">
        <v>8</v>
      </c>
      <c r="G128" s="8" t="s">
        <v>9</v>
      </c>
    </row>
    <row r="129" spans="2:7" x14ac:dyDescent="0.35">
      <c r="B129" s="4" t="s">
        <v>220</v>
      </c>
      <c r="C129" s="7" t="s">
        <v>198</v>
      </c>
      <c r="D129" s="5" t="str">
        <f t="shared" si="1"/>
        <v>De reptiles (incluidas serpientes y</v>
      </c>
      <c r="E129" s="5" t="str" cm="1">
        <f t="array" aca="1" ref="E129" ca="1">IFERROR(_xlfn.NUMBERVALUE(TEXTO.DESPUES(C129," ",-1),".",","),"")</f>
        <v/>
      </c>
      <c r="F129" s="7" t="s">
        <v>8</v>
      </c>
      <c r="G129" s="8" t="s">
        <v>9</v>
      </c>
    </row>
    <row r="130" spans="2:7" x14ac:dyDescent="0.35">
      <c r="B130" s="4" t="s">
        <v>221</v>
      </c>
      <c r="C130" s="7" t="s">
        <v>222</v>
      </c>
      <c r="D130" s="5" t="str">
        <f t="shared" si="1"/>
        <v>Carne de aves de corral: de las aves de la especie Gallus domesticus, dentro del compromiso de</v>
      </c>
      <c r="E130" s="5" t="str" cm="1">
        <f t="array" aca="1" ref="E130" ca="1">IFERROR(_xlfn.NUMBERVALUE(TEXTO.DESPUES(C130," ",-1),".",","),"")</f>
        <v/>
      </c>
      <c r="F130" s="7" t="s">
        <v>132</v>
      </c>
      <c r="G130" s="8" t="s">
        <v>28</v>
      </c>
    </row>
    <row r="131" spans="2:7" x14ac:dyDescent="0.35">
      <c r="B131" s="4" t="s">
        <v>223</v>
      </c>
      <c r="C131" s="7" t="s">
        <v>224</v>
      </c>
      <c r="D131" s="5" t="str">
        <f t="shared" ref="D131:D194" si="2">IFERROR(_xlfn.TEXTBEFORE(C131," ",-1),C131)</f>
        <v>Carne de aves de corral: de las aves de la especie Gallus domesticus, sobre el compromiso de acceso, hueso</v>
      </c>
      <c r="E131" s="5" t="str" cm="1">
        <f t="array" aca="1" ref="E131" ca="1">IFERROR(_xlfn.NUMBERVALUE(TEXTO.DESPUES(C131," ",-1),".",","),"")</f>
        <v/>
      </c>
      <c r="F131" s="7" t="s">
        <v>225</v>
      </c>
      <c r="G131" s="8" t="s">
        <v>32</v>
      </c>
    </row>
    <row r="132" spans="2:7" x14ac:dyDescent="0.35">
      <c r="B132" s="4" t="s">
        <v>226</v>
      </c>
      <c r="C132" s="7" t="s">
        <v>227</v>
      </c>
      <c r="D132" s="5" t="str">
        <f t="shared" si="2"/>
        <v>Carne de aves de corral: de las aves de la especie Gallus domesticus, sobre el compromiso de acceso,</v>
      </c>
      <c r="E132" s="5" t="str" cm="1">
        <f t="array" aca="1" ref="E132" ca="1">IFERROR(_xlfn.NUMBERVALUE(TEXTO.DESPUES(C132," ",-1),".",","),"")</f>
        <v/>
      </c>
      <c r="F132" s="7" t="s">
        <v>228</v>
      </c>
      <c r="G132" s="8" t="s">
        <v>32</v>
      </c>
    </row>
    <row r="133" spans="2:7" x14ac:dyDescent="0.35">
      <c r="B133" s="4" t="s">
        <v>229</v>
      </c>
      <c r="C133" s="7" t="s">
        <v>230</v>
      </c>
      <c r="D133" s="5" t="str">
        <f t="shared" si="2"/>
        <v>Carne de aves de corral: de pavos, dentro del compromiso de</v>
      </c>
      <c r="E133" s="5" t="str" cm="1">
        <f t="array" aca="1" ref="E133" ca="1">IFERROR(_xlfn.NUMBERVALUE(TEXTO.DESPUES(C133," ",-1),".",","),"")</f>
        <v/>
      </c>
      <c r="F133" s="7" t="s">
        <v>132</v>
      </c>
      <c r="G133" s="8" t="s">
        <v>28</v>
      </c>
    </row>
    <row r="134" spans="2:7" x14ac:dyDescent="0.35">
      <c r="B134" s="4" t="s">
        <v>231</v>
      </c>
      <c r="C134" s="7" t="s">
        <v>232</v>
      </c>
      <c r="D134" s="5" t="str">
        <f t="shared" si="2"/>
        <v>Carne de aves de corral: de pavos, compromiso de acceso, hueso</v>
      </c>
      <c r="E134" s="5" t="str" cm="1">
        <f t="array" aca="1" ref="E134" ca="1">IFERROR(_xlfn.NUMBERVALUE(TEXTO.DESPUES(C134," ",-1),".",","),"")</f>
        <v/>
      </c>
      <c r="F134" s="7" t="s">
        <v>233</v>
      </c>
      <c r="G134" s="8" t="s">
        <v>32</v>
      </c>
    </row>
    <row r="135" spans="2:7" x14ac:dyDescent="0.35">
      <c r="B135" s="4" t="s">
        <v>234</v>
      </c>
      <c r="C135" s="7" t="s">
        <v>235</v>
      </c>
      <c r="D135" s="5" t="str">
        <f t="shared" si="2"/>
        <v>Carne de aves de corral: de pavos, sobre el compromiso de acceso,</v>
      </c>
      <c r="E135" s="5" t="str" cm="1">
        <f t="array" aca="1" ref="E135" ca="1">IFERROR(_xlfn.NUMBERVALUE(TEXTO.DESPUES(C135," ",-1),".",","),"")</f>
        <v/>
      </c>
      <c r="F135" s="7" t="s">
        <v>236</v>
      </c>
      <c r="G135" s="8" t="s">
        <v>32</v>
      </c>
    </row>
    <row r="136" spans="2:7" x14ac:dyDescent="0.35">
      <c r="B136" s="4" t="s">
        <v>237</v>
      </c>
      <c r="C136" s="7" t="s">
        <v>238</v>
      </c>
      <c r="D136" s="5" t="str">
        <f t="shared" si="2"/>
        <v>Carne de aves de corral: otro</v>
      </c>
      <c r="E136" s="5" t="str" cm="1">
        <f t="array" aca="1" ref="E136" ca="1">IFERROR(_xlfn.NUMBERVALUE(TEXTO.DESPUES(C136," ",-1),".",","),"")</f>
        <v/>
      </c>
      <c r="F136" s="7">
        <v>2.5000000000000001E-2</v>
      </c>
      <c r="G136" s="8" t="s">
        <v>9</v>
      </c>
    </row>
    <row r="137" spans="2:7" x14ac:dyDescent="0.35">
      <c r="B137" s="4" t="s">
        <v>239</v>
      </c>
      <c r="C137" s="7" t="s">
        <v>11</v>
      </c>
      <c r="D137" s="5" t="str">
        <f t="shared" si="2"/>
        <v>Otro</v>
      </c>
      <c r="E137" s="5" t="str" cm="1">
        <f t="array" aca="1" ref="E137" ca="1">IFERROR(_xlfn.NUMBERVALUE(TEXTO.DESPUES(C137," ",-1),".",","),"")</f>
        <v/>
      </c>
      <c r="F137" s="7" t="s">
        <v>8</v>
      </c>
      <c r="G137" s="8" t="s">
        <v>9</v>
      </c>
    </row>
    <row r="138" spans="2:7" x14ac:dyDescent="0.35">
      <c r="B138" s="4" t="s">
        <v>240</v>
      </c>
      <c r="C138" s="7" t="s">
        <v>241</v>
      </c>
      <c r="D138" s="5" t="str">
        <f t="shared" si="2"/>
        <v>Pescado</v>
      </c>
      <c r="E138" s="5" t="str" cm="1">
        <f t="array" aca="1" ref="E138" ca="1">IFERROR(_xlfn.NUMBERVALUE(TEXTO.DESPUES(C138," ",-1),".",","),"")</f>
        <v/>
      </c>
      <c r="F138" s="7" t="s">
        <v>8</v>
      </c>
      <c r="G138" s="8" t="s">
        <v>9</v>
      </c>
    </row>
    <row r="139" spans="2:7" x14ac:dyDescent="0.35">
      <c r="B139" s="4" t="s">
        <v>242</v>
      </c>
      <c r="C139" s="7" t="s">
        <v>243</v>
      </c>
      <c r="D139" s="5" t="str">
        <f t="shared" si="2"/>
        <v>Trout (Salmo Trutta, Oncorhynchus Mykiss, Oncorhynchus Clarki, Oncorhynchus Aguabonita, Oncorhynchus gilae, Oncorhynchus Apache y Oncorhynchus</v>
      </c>
      <c r="E139" s="5" t="str" cm="1">
        <f t="array" aca="1" ref="E139" ca="1">IFERROR(_xlfn.NUMBERVALUE(TEXTO.DESPUES(C139," ",-1),".",","),"")</f>
        <v/>
      </c>
      <c r="F139" s="7" t="s">
        <v>8</v>
      </c>
      <c r="G139" s="8" t="s">
        <v>9</v>
      </c>
    </row>
    <row r="140" spans="2:7" x14ac:dyDescent="0.35">
      <c r="B140" s="4" t="s">
        <v>244</v>
      </c>
      <c r="C140" s="7" t="s">
        <v>245</v>
      </c>
      <c r="D140" s="5" t="str">
        <f t="shared" si="2"/>
        <v>Eels (Anguila</v>
      </c>
      <c r="E140" s="5" t="str" cm="1">
        <f t="array" aca="1" ref="E140" ca="1">IFERROR(_xlfn.NUMBERVALUE(TEXTO.DESPUES(C140," ",-1),".",","),"")</f>
        <v/>
      </c>
      <c r="F140" s="7" t="s">
        <v>8</v>
      </c>
      <c r="G140" s="8" t="s">
        <v>9</v>
      </c>
    </row>
    <row r="141" spans="2:7" x14ac:dyDescent="0.35">
      <c r="B141" s="4" t="s">
        <v>246</v>
      </c>
      <c r="C141" s="7" t="s">
        <v>247</v>
      </c>
      <c r="D141" s="5" t="str">
        <f t="shared" si="2"/>
        <v>Carpa</v>
      </c>
      <c r="E141" s="5" t="str" cm="1">
        <f t="array" aca="1" ref="E141" ca="1">IFERROR(_xlfn.NUMBERVALUE(TEXTO.DESPUES(C141," ",-1),".",","),"")</f>
        <v/>
      </c>
      <c r="F141" s="7" t="s">
        <v>8</v>
      </c>
      <c r="G141" s="8" t="s">
        <v>9</v>
      </c>
    </row>
    <row r="142" spans="2:7" x14ac:dyDescent="0.35">
      <c r="B142" s="4" t="s">
        <v>248</v>
      </c>
      <c r="C142" s="7" t="s">
        <v>249</v>
      </c>
      <c r="D142" s="5" t="str">
        <f t="shared" si="2"/>
        <v>Tunas de color azul (Thunnus</v>
      </c>
      <c r="E142" s="5" t="str" cm="1">
        <f t="array" aca="1" ref="E142" ca="1">IFERROR(_xlfn.NUMBERVALUE(TEXTO.DESPUES(C142," ",-1),".",","),"")</f>
        <v/>
      </c>
      <c r="F142" s="7" t="s">
        <v>8</v>
      </c>
      <c r="G142" s="8" t="s">
        <v>9</v>
      </c>
    </row>
    <row r="143" spans="2:7" x14ac:dyDescent="0.35">
      <c r="B143" s="4" t="s">
        <v>250</v>
      </c>
      <c r="C143" s="7" t="s">
        <v>251</v>
      </c>
      <c r="D143" s="5" t="str">
        <f t="shared" si="2"/>
        <v>Southern Bluefin Tunas (Thunnus</v>
      </c>
      <c r="E143" s="5" t="str" cm="1">
        <f t="array" aca="1" ref="E143" ca="1">IFERROR(_xlfn.NUMBERVALUE(TEXTO.DESPUES(C143," ",-1),".",","),"")</f>
        <v/>
      </c>
      <c r="F143" s="7" t="s">
        <v>8</v>
      </c>
      <c r="G143" s="8" t="s">
        <v>9</v>
      </c>
    </row>
    <row r="144" spans="2:7" x14ac:dyDescent="0.35">
      <c r="B144" s="4" t="s">
        <v>252</v>
      </c>
      <c r="C144" s="7" t="s">
        <v>11</v>
      </c>
      <c r="D144" s="5" t="str">
        <f t="shared" si="2"/>
        <v>Otro</v>
      </c>
      <c r="E144" s="5" t="str" cm="1">
        <f t="array" aca="1" ref="E144" ca="1">IFERROR(_xlfn.NUMBERVALUE(TEXTO.DESPUES(C144," ",-1),".",","),"")</f>
        <v/>
      </c>
      <c r="F144" s="7" t="s">
        <v>8</v>
      </c>
      <c r="G144" s="8" t="s">
        <v>9</v>
      </c>
    </row>
    <row r="145" spans="2:7" x14ac:dyDescent="0.35">
      <c r="B145" s="4" t="s">
        <v>253</v>
      </c>
      <c r="C145" s="7" t="s">
        <v>243</v>
      </c>
      <c r="D145" s="5" t="str">
        <f t="shared" si="2"/>
        <v>Trout (Salmo Trutta, Oncorhynchus Mykiss, Oncorhynchus Clarki, Oncorhynchus Aguabonita, Oncorhynchus gilae, Oncorhynchus Apache y Oncorhynchus</v>
      </c>
      <c r="E145" s="5" t="str" cm="1">
        <f t="array" aca="1" ref="E145" ca="1">IFERROR(_xlfn.NUMBERVALUE(TEXTO.DESPUES(C145," ",-1),".",","),"")</f>
        <v/>
      </c>
      <c r="F145" s="7" t="s">
        <v>8</v>
      </c>
      <c r="G145" s="8" t="s">
        <v>9</v>
      </c>
    </row>
    <row r="146" spans="2:7" x14ac:dyDescent="0.35">
      <c r="B146" s="4" t="s">
        <v>254</v>
      </c>
      <c r="C146" s="7" t="s">
        <v>255</v>
      </c>
      <c r="D146" s="5" t="str">
        <f t="shared" si="2"/>
        <v>Pacific salmon (Oncorhynchus nerka, Oncorhynchus gorbuscha, Oncorhynchus keta, Oncorhynchus tschawytscha, Oncorhynchus kisutch, Oncorhynchus masou and Oncorhynchus rhodurus), Atlantic salmon (Salmo salar) and Danube salmon (Hucho</v>
      </c>
      <c r="E146" s="5" t="str" cm="1">
        <f t="array" aca="1" ref="E146" ca="1">IFERROR(_xlfn.NUMBERVALUE(TEXTO.DESPUES(C146," ",-1),".",","),"")</f>
        <v/>
      </c>
      <c r="F146" s="7" t="s">
        <v>8</v>
      </c>
      <c r="G146" s="8" t="s">
        <v>9</v>
      </c>
    </row>
    <row r="147" spans="2:7" x14ac:dyDescent="0.35">
      <c r="B147" s="4" t="s">
        <v>256</v>
      </c>
      <c r="C147" s="7" t="s">
        <v>11</v>
      </c>
      <c r="D147" s="5" t="str">
        <f t="shared" si="2"/>
        <v>Otro</v>
      </c>
      <c r="E147" s="5" t="str" cm="1">
        <f t="array" aca="1" ref="E147" ca="1">IFERROR(_xlfn.NUMBERVALUE(TEXTO.DESPUES(C147," ",-1),".",","),"")</f>
        <v/>
      </c>
      <c r="F147" s="7" t="s">
        <v>8</v>
      </c>
      <c r="G147" s="8" t="s">
        <v>9</v>
      </c>
    </row>
    <row r="148" spans="2:7" x14ac:dyDescent="0.35">
      <c r="B148" s="4" t="s">
        <v>257</v>
      </c>
      <c r="C148" s="7" t="s">
        <v>258</v>
      </c>
      <c r="D148" s="5" t="str">
        <f t="shared" si="2"/>
        <v>Halibut (Reinhardtius Hippoglossoides, Hippoglossus Hippoglossus, Hippoglossus</v>
      </c>
      <c r="E148" s="5" t="str" cm="1">
        <f t="array" aca="1" ref="E148" ca="1">IFERROR(_xlfn.NUMBERVALUE(TEXTO.DESPUES(C148," ",-1),".",","),"")</f>
        <v/>
      </c>
      <c r="F148" s="7" t="s">
        <v>8</v>
      </c>
      <c r="G148" s="8" t="s">
        <v>9</v>
      </c>
    </row>
    <row r="149" spans="2:7" x14ac:dyDescent="0.35">
      <c r="B149" s="4" t="s">
        <v>259</v>
      </c>
      <c r="C149" s="7" t="s">
        <v>260</v>
      </c>
      <c r="D149" s="5" t="str">
        <f t="shared" si="2"/>
        <v>Plaza (Pleuronectos</v>
      </c>
      <c r="E149" s="5" t="str" cm="1">
        <f t="array" aca="1" ref="E149" ca="1">IFERROR(_xlfn.NUMBERVALUE(TEXTO.DESPUES(C149," ",-1),".",","),"")</f>
        <v/>
      </c>
      <c r="F149" s="7" t="s">
        <v>8</v>
      </c>
      <c r="G149" s="8" t="s">
        <v>9</v>
      </c>
    </row>
    <row r="150" spans="2:7" x14ac:dyDescent="0.35">
      <c r="B150" s="4" t="s">
        <v>261</v>
      </c>
      <c r="C150" s="7" t="s">
        <v>262</v>
      </c>
      <c r="D150" s="5" t="str">
        <f t="shared" si="2"/>
        <v>Sole (Solea</v>
      </c>
      <c r="E150" s="5" t="str" cm="1">
        <f t="array" aca="1" ref="E150" ca="1">IFERROR(_xlfn.NUMBERVALUE(TEXTO.DESPUES(C150," ",-1),".",","),"")</f>
        <v/>
      </c>
      <c r="F150" s="7" t="s">
        <v>8</v>
      </c>
      <c r="G150" s="8" t="s">
        <v>9</v>
      </c>
    </row>
    <row r="151" spans="2:7" x14ac:dyDescent="0.35">
      <c r="B151" s="4" t="s">
        <v>263</v>
      </c>
      <c r="C151" s="7" t="s">
        <v>11</v>
      </c>
      <c r="D151" s="5" t="str">
        <f t="shared" si="2"/>
        <v>Otro</v>
      </c>
      <c r="E151" s="5" t="str" cm="1">
        <f t="array" aca="1" ref="E151" ca="1">IFERROR(_xlfn.NUMBERVALUE(TEXTO.DESPUES(C151," ",-1),".",","),"")</f>
        <v/>
      </c>
      <c r="F151" s="7" t="s">
        <v>8</v>
      </c>
      <c r="G151" s="8" t="s">
        <v>9</v>
      </c>
    </row>
    <row r="152" spans="2:7" x14ac:dyDescent="0.35">
      <c r="B152" s="4" t="s">
        <v>264</v>
      </c>
      <c r="C152" s="7" t="s">
        <v>265</v>
      </c>
      <c r="D152" s="5" t="str">
        <f t="shared" si="2"/>
        <v>Tunas Albacore o Longfinned (Thunnus</v>
      </c>
      <c r="E152" s="5" t="str" cm="1">
        <f t="array" aca="1" ref="E152" ca="1">IFERROR(_xlfn.NUMBERVALUE(TEXTO.DESPUES(C152," ",-1),".",","),"")</f>
        <v/>
      </c>
      <c r="F152" s="7" t="s">
        <v>8</v>
      </c>
      <c r="G152" s="8" t="s">
        <v>9</v>
      </c>
    </row>
    <row r="153" spans="2:7" x14ac:dyDescent="0.35">
      <c r="B153" s="4" t="s">
        <v>266</v>
      </c>
      <c r="C153" s="7" t="s">
        <v>267</v>
      </c>
      <c r="D153" s="5" t="str">
        <f t="shared" si="2"/>
        <v>Tunas de aleta amarilla (Thunnus</v>
      </c>
      <c r="E153" s="5" t="str" cm="1">
        <f t="array" aca="1" ref="E153" ca="1">IFERROR(_xlfn.NUMBERVALUE(TEXTO.DESPUES(C153," ",-1),".",","),"")</f>
        <v/>
      </c>
      <c r="F153" s="7" t="s">
        <v>8</v>
      </c>
      <c r="G153" s="8" t="s">
        <v>9</v>
      </c>
    </row>
    <row r="154" spans="2:7" x14ac:dyDescent="0.35">
      <c r="B154" s="4" t="s">
        <v>268</v>
      </c>
      <c r="C154" s="7" t="s">
        <v>269</v>
      </c>
      <c r="D154" s="5" t="str">
        <f t="shared" si="2"/>
        <v>Skipjack o Bonito con vientre de</v>
      </c>
      <c r="E154" s="5" t="str" cm="1">
        <f t="array" aca="1" ref="E154" ca="1">IFERROR(_xlfn.NUMBERVALUE(TEXTO.DESPUES(C154," ",-1),".",","),"")</f>
        <v/>
      </c>
      <c r="F154" s="7" t="s">
        <v>8</v>
      </c>
      <c r="G154" s="8" t="s">
        <v>9</v>
      </c>
    </row>
    <row r="155" spans="2:7" x14ac:dyDescent="0.35">
      <c r="B155" s="4" t="s">
        <v>270</v>
      </c>
      <c r="C155" s="7" t="s">
        <v>271</v>
      </c>
      <c r="D155" s="5" t="str">
        <f t="shared" si="2"/>
        <v>Bigeye Tunas (Thunnus</v>
      </c>
      <c r="E155" s="5" t="str" cm="1">
        <f t="array" aca="1" ref="E155" ca="1">IFERROR(_xlfn.NUMBERVALUE(TEXTO.DESPUES(C155," ",-1),".",","),"")</f>
        <v/>
      </c>
      <c r="F155" s="7" t="s">
        <v>8</v>
      </c>
      <c r="G155" s="8" t="s">
        <v>9</v>
      </c>
    </row>
    <row r="156" spans="2:7" x14ac:dyDescent="0.35">
      <c r="B156" s="4" t="s">
        <v>272</v>
      </c>
      <c r="C156" s="7" t="s">
        <v>249</v>
      </c>
      <c r="D156" s="5" t="str">
        <f t="shared" si="2"/>
        <v>Tunas de color azul (Thunnus</v>
      </c>
      <c r="E156" s="5" t="str" cm="1">
        <f t="array" aca="1" ref="E156" ca="1">IFERROR(_xlfn.NUMBERVALUE(TEXTO.DESPUES(C156," ",-1),".",","),"")</f>
        <v/>
      </c>
      <c r="F156" s="7" t="s">
        <v>8</v>
      </c>
      <c r="G156" s="8" t="s">
        <v>9</v>
      </c>
    </row>
    <row r="157" spans="2:7" x14ac:dyDescent="0.35">
      <c r="B157" s="4" t="s">
        <v>273</v>
      </c>
      <c r="C157" s="7" t="s">
        <v>251</v>
      </c>
      <c r="D157" s="5" t="str">
        <f t="shared" si="2"/>
        <v>Southern Bluefin Tunas (Thunnus</v>
      </c>
      <c r="E157" s="5" t="str" cm="1">
        <f t="array" aca="1" ref="E157" ca="1">IFERROR(_xlfn.NUMBERVALUE(TEXTO.DESPUES(C157," ",-1),".",","),"")</f>
        <v/>
      </c>
      <c r="F157" s="7" t="s">
        <v>8</v>
      </c>
      <c r="G157" s="8" t="s">
        <v>9</v>
      </c>
    </row>
    <row r="158" spans="2:7" x14ac:dyDescent="0.35">
      <c r="B158" s="4" t="s">
        <v>274</v>
      </c>
      <c r="C158" s="7" t="s">
        <v>11</v>
      </c>
      <c r="D158" s="5" t="str">
        <f t="shared" si="2"/>
        <v>Otro</v>
      </c>
      <c r="E158" s="5" t="str" cm="1">
        <f t="array" aca="1" ref="E158" ca="1">IFERROR(_xlfn.NUMBERVALUE(TEXTO.DESPUES(C158," ",-1),".",","),"")</f>
        <v/>
      </c>
      <c r="F158" s="7" t="s">
        <v>8</v>
      </c>
      <c r="G158" s="8" t="s">
        <v>9</v>
      </c>
    </row>
    <row r="159" spans="2:7" x14ac:dyDescent="0.35">
      <c r="B159" s="4" t="s">
        <v>275</v>
      </c>
      <c r="C159" s="7" t="s">
        <v>276</v>
      </c>
      <c r="D159" s="5" t="str">
        <f t="shared" si="2"/>
        <v>Arenques (Clupea harengus, Clupea Pallasii), excluyendo hígados y</v>
      </c>
      <c r="E159" s="5" t="str" cm="1">
        <f t="array" aca="1" ref="E159" ca="1">IFERROR(_xlfn.NUMBERVALUE(TEXTO.DESPUES(C159," ",-1),".",","),"")</f>
        <v/>
      </c>
      <c r="F159" s="7" t="s">
        <v>8</v>
      </c>
      <c r="G159" s="8" t="s">
        <v>9</v>
      </c>
    </row>
    <row r="160" spans="2:7" x14ac:dyDescent="0.35">
      <c r="B160" s="4" t="s">
        <v>277</v>
      </c>
      <c r="C160" s="7" t="s">
        <v>278</v>
      </c>
      <c r="D160" s="5" t="str">
        <f t="shared" si="2"/>
        <v>Cod (Gadus Morhua, Gadus Ogac, Gadus macrocephalus), excluyendo hígados y</v>
      </c>
      <c r="E160" s="5" t="str" cm="1">
        <f t="array" aca="1" ref="E160" ca="1">IFERROR(_xlfn.NUMBERVALUE(TEXTO.DESPUES(C160," ",-1),".",","),"")</f>
        <v/>
      </c>
      <c r="F160" s="7" t="s">
        <v>8</v>
      </c>
      <c r="G160" s="8" t="s">
        <v>9</v>
      </c>
    </row>
    <row r="161" spans="2:7" x14ac:dyDescent="0.35">
      <c r="B161" s="4" t="s">
        <v>279</v>
      </c>
      <c r="C161" s="7" t="s">
        <v>280</v>
      </c>
      <c r="D161" s="5" t="str">
        <f t="shared" si="2"/>
        <v>Sardines (Sardina Pilchardus, Sardinops spp.), Sardinella (Sardinella spp.), Brisling o Sprats (Sprattus</v>
      </c>
      <c r="E161" s="5" t="str" cm="1">
        <f t="array" aca="1" ref="E161" ca="1">IFERROR(_xlfn.NUMBERVALUE(TEXTO.DESPUES(C161," ",-1),".",","),"")</f>
        <v/>
      </c>
      <c r="F161" s="7" t="s">
        <v>8</v>
      </c>
      <c r="G161" s="8" t="s">
        <v>9</v>
      </c>
    </row>
    <row r="162" spans="2:7" x14ac:dyDescent="0.35">
      <c r="B162" s="4" t="s">
        <v>281</v>
      </c>
      <c r="C162" s="7" t="s">
        <v>282</v>
      </c>
      <c r="D162" s="5" t="str">
        <f t="shared" si="2"/>
        <v>Haddock (Melanogrammus</v>
      </c>
      <c r="E162" s="5" t="str" cm="1">
        <f t="array" aca="1" ref="E162" ca="1">IFERROR(_xlfn.NUMBERVALUE(TEXTO.DESPUES(C162," ",-1),".",","),"")</f>
        <v/>
      </c>
      <c r="F162" s="7" t="s">
        <v>8</v>
      </c>
      <c r="G162" s="8" t="s">
        <v>9</v>
      </c>
    </row>
    <row r="163" spans="2:7" x14ac:dyDescent="0.35">
      <c r="B163" s="4" t="s">
        <v>283</v>
      </c>
      <c r="C163" s="7" t="s">
        <v>284</v>
      </c>
      <c r="D163" s="5" t="str">
        <f t="shared" si="2"/>
        <v>Pez de carbón (Pollachius</v>
      </c>
      <c r="E163" s="5" t="str" cm="1">
        <f t="array" aca="1" ref="E163" ca="1">IFERROR(_xlfn.NUMBERVALUE(TEXTO.DESPUES(C163," ",-1),".",","),"")</f>
        <v/>
      </c>
      <c r="F163" s="7" t="s">
        <v>8</v>
      </c>
      <c r="G163" s="8" t="s">
        <v>9</v>
      </c>
    </row>
    <row r="164" spans="2:7" x14ac:dyDescent="0.35">
      <c r="B164" s="4" t="s">
        <v>285</v>
      </c>
      <c r="C164" s="7" t="s">
        <v>286</v>
      </c>
      <c r="D164" s="5" t="str">
        <f t="shared" si="2"/>
        <v>Mackerel (Scomber Scombrus, Scomber Australasicus, Scomber</v>
      </c>
      <c r="E164" s="5" t="str" cm="1">
        <f t="array" aca="1" ref="E164" ca="1">IFERROR(_xlfn.NUMBERVALUE(TEXTO.DESPUES(C164," ",-1),".",","),"")</f>
        <v/>
      </c>
      <c r="F164" s="7" t="s">
        <v>8</v>
      </c>
      <c r="G164" s="8" t="s">
        <v>9</v>
      </c>
    </row>
    <row r="165" spans="2:7" x14ac:dyDescent="0.35">
      <c r="B165" s="4" t="s">
        <v>287</v>
      </c>
      <c r="C165" s="7" t="s">
        <v>288</v>
      </c>
      <c r="D165" s="5" t="str">
        <f t="shared" si="2"/>
        <v>Pez dog y otros</v>
      </c>
      <c r="E165" s="5" t="str" cm="1">
        <f t="array" aca="1" ref="E165" ca="1">IFERROR(_xlfn.NUMBERVALUE(TEXTO.DESPUES(C165," ",-1),".",","),"")</f>
        <v/>
      </c>
      <c r="F165" s="7" t="s">
        <v>8</v>
      </c>
      <c r="G165" s="8" t="s">
        <v>9</v>
      </c>
    </row>
    <row r="166" spans="2:7" x14ac:dyDescent="0.35">
      <c r="B166" s="4" t="s">
        <v>289</v>
      </c>
      <c r="C166" s="7" t="s">
        <v>245</v>
      </c>
      <c r="D166" s="5" t="str">
        <f t="shared" si="2"/>
        <v>Eels (Anguila</v>
      </c>
      <c r="E166" s="5" t="str" cm="1">
        <f t="array" aca="1" ref="E166" ca="1">IFERROR(_xlfn.NUMBERVALUE(TEXTO.DESPUES(C166," ",-1),".",","),"")</f>
        <v/>
      </c>
      <c r="F166" s="7" t="s">
        <v>8</v>
      </c>
      <c r="G166" s="8" t="s">
        <v>9</v>
      </c>
    </row>
    <row r="167" spans="2:7" x14ac:dyDescent="0.35">
      <c r="B167" s="4" t="s">
        <v>290</v>
      </c>
      <c r="C167" s="7" t="s">
        <v>291</v>
      </c>
      <c r="D167" s="5" t="str">
        <f t="shared" si="2"/>
        <v>Swordfish (Xiphias</v>
      </c>
      <c r="E167" s="5" t="str" cm="1">
        <f t="array" aca="1" ref="E167" ca="1">IFERROR(_xlfn.NUMBERVALUE(TEXTO.DESPUES(C167," ",-1),".",","),"")</f>
        <v/>
      </c>
      <c r="F167" s="7" t="s">
        <v>8</v>
      </c>
      <c r="G167" s="8" t="s">
        <v>9</v>
      </c>
    </row>
    <row r="168" spans="2:7" x14ac:dyDescent="0.35">
      <c r="B168" s="4" t="s">
        <v>292</v>
      </c>
      <c r="C168" s="7" t="s">
        <v>293</v>
      </c>
      <c r="D168" s="5" t="str">
        <f t="shared" si="2"/>
        <v>Bagre de dientes (disostichus</v>
      </c>
      <c r="E168" s="5" t="str" cm="1">
        <f t="array" aca="1" ref="E168" ca="1">IFERROR(_xlfn.NUMBERVALUE(TEXTO.DESPUES(C168," ",-1),".",","),"")</f>
        <v/>
      </c>
      <c r="F168" s="7" t="s">
        <v>8</v>
      </c>
      <c r="G168" s="8" t="s">
        <v>9</v>
      </c>
    </row>
    <row r="169" spans="2:7" x14ac:dyDescent="0.35">
      <c r="B169" s="4" t="s">
        <v>294</v>
      </c>
      <c r="C169" s="7" t="s">
        <v>11</v>
      </c>
      <c r="D169" s="5" t="str">
        <f t="shared" si="2"/>
        <v>Otro</v>
      </c>
      <c r="E169" s="5" t="str" cm="1">
        <f t="array" aca="1" ref="E169" ca="1">IFERROR(_xlfn.NUMBERVALUE(TEXTO.DESPUES(C169," ",-1),".",","),"")</f>
        <v/>
      </c>
      <c r="F169" s="7" t="s">
        <v>8</v>
      </c>
      <c r="G169" s="8" t="s">
        <v>9</v>
      </c>
    </row>
    <row r="170" spans="2:7" x14ac:dyDescent="0.35">
      <c r="B170" s="4" t="s">
        <v>295</v>
      </c>
      <c r="C170" s="7" t="s">
        <v>296</v>
      </c>
      <c r="D170" s="5" t="str">
        <f t="shared" si="2"/>
        <v>Hígados y roes</v>
      </c>
      <c r="E170" s="5" t="str" cm="1">
        <f t="array" aca="1" ref="E170" ca="1">IFERROR(_xlfn.NUMBERVALUE(TEXTO.DESPUES(C170," ",-1),".",","),"")</f>
        <v/>
      </c>
      <c r="F170" s="7">
        <v>0.03</v>
      </c>
      <c r="G170" s="8" t="s">
        <v>9</v>
      </c>
    </row>
    <row r="171" spans="2:7" x14ac:dyDescent="0.35">
      <c r="B171" s="4" t="s">
        <v>297</v>
      </c>
      <c r="C171" s="7" t="s">
        <v>298</v>
      </c>
      <c r="D171" s="5" t="str">
        <f t="shared" si="2"/>
        <v>Salmón de SODWEY (salmón rojo) (Oncorhynchus</v>
      </c>
      <c r="E171" s="5" t="str" cm="1">
        <f t="array" aca="1" ref="E171" ca="1">IFERROR(_xlfn.NUMBERVALUE(TEXTO.DESPUES(C171," ",-1),".",","),"")</f>
        <v/>
      </c>
      <c r="F171" s="7" t="s">
        <v>8</v>
      </c>
      <c r="G171" s="8" t="s">
        <v>9</v>
      </c>
    </row>
    <row r="172" spans="2:7" x14ac:dyDescent="0.35">
      <c r="B172" s="4" t="s">
        <v>299</v>
      </c>
      <c r="C172" s="7" t="s">
        <v>11</v>
      </c>
      <c r="D172" s="5" t="str">
        <f t="shared" si="2"/>
        <v>Otro</v>
      </c>
      <c r="E172" s="5" t="str" cm="1">
        <f t="array" aca="1" ref="E172" ca="1">IFERROR(_xlfn.NUMBERVALUE(TEXTO.DESPUES(C172," ",-1),".",","),"")</f>
        <v/>
      </c>
      <c r="F172" s="7" t="s">
        <v>8</v>
      </c>
      <c r="G172" s="8" t="s">
        <v>9</v>
      </c>
    </row>
    <row r="173" spans="2:7" x14ac:dyDescent="0.35">
      <c r="B173" s="4" t="s">
        <v>300</v>
      </c>
      <c r="C173" s="7" t="s">
        <v>243</v>
      </c>
      <c r="D173" s="5" t="str">
        <f t="shared" si="2"/>
        <v>Trout (Salmo Trutta, Oncorhynchus Mykiss, Oncorhynchus Clarki, Oncorhynchus Aguabonita, Oncorhynchus gilae, Oncorhynchus Apache y Oncorhynchus</v>
      </c>
      <c r="E173" s="5" t="str" cm="1">
        <f t="array" aca="1" ref="E173" ca="1">IFERROR(_xlfn.NUMBERVALUE(TEXTO.DESPUES(C173," ",-1),".",","),"")</f>
        <v/>
      </c>
      <c r="F173" s="7" t="s">
        <v>8</v>
      </c>
      <c r="G173" s="8" t="s">
        <v>9</v>
      </c>
    </row>
    <row r="174" spans="2:7" x14ac:dyDescent="0.35">
      <c r="B174" s="4" t="s">
        <v>301</v>
      </c>
      <c r="C174" s="7" t="s">
        <v>302</v>
      </c>
      <c r="D174" s="5" t="str">
        <f t="shared" si="2"/>
        <v>Atlantic Salmon (Salmo Salar) y Danube Salmon (Hucho</v>
      </c>
      <c r="E174" s="5" t="str" cm="1">
        <f t="array" aca="1" ref="E174" ca="1">IFERROR(_xlfn.NUMBERVALUE(TEXTO.DESPUES(C174," ",-1),".",","),"")</f>
        <v/>
      </c>
      <c r="F174" s="7" t="s">
        <v>8</v>
      </c>
      <c r="G174" s="8" t="s">
        <v>9</v>
      </c>
    </row>
    <row r="175" spans="2:7" x14ac:dyDescent="0.35">
      <c r="B175" s="4" t="s">
        <v>303</v>
      </c>
      <c r="C175" s="7" t="s">
        <v>11</v>
      </c>
      <c r="D175" s="5" t="str">
        <f t="shared" si="2"/>
        <v>Otro</v>
      </c>
      <c r="E175" s="5" t="str" cm="1">
        <f t="array" aca="1" ref="E175" ca="1">IFERROR(_xlfn.NUMBERVALUE(TEXTO.DESPUES(C175," ",-1),".",","),"")</f>
        <v/>
      </c>
      <c r="F175" s="7" t="s">
        <v>8</v>
      </c>
      <c r="G175" s="8" t="s">
        <v>9</v>
      </c>
    </row>
    <row r="176" spans="2:7" x14ac:dyDescent="0.35">
      <c r="B176" s="4" t="s">
        <v>304</v>
      </c>
      <c r="C176" s="7" t="s">
        <v>258</v>
      </c>
      <c r="D176" s="5" t="str">
        <f t="shared" si="2"/>
        <v>Halibut (Reinhardtius Hippoglossoides, Hippoglossus Hippoglossus, Hippoglossus</v>
      </c>
      <c r="E176" s="5" t="str" cm="1">
        <f t="array" aca="1" ref="E176" ca="1">IFERROR(_xlfn.NUMBERVALUE(TEXTO.DESPUES(C176," ",-1),".",","),"")</f>
        <v/>
      </c>
      <c r="F176" s="7" t="s">
        <v>8</v>
      </c>
      <c r="G176" s="8" t="s">
        <v>9</v>
      </c>
    </row>
    <row r="177" spans="2:7" x14ac:dyDescent="0.35">
      <c r="B177" s="4" t="s">
        <v>305</v>
      </c>
      <c r="C177" s="7" t="s">
        <v>260</v>
      </c>
      <c r="D177" s="5" t="str">
        <f t="shared" si="2"/>
        <v>Plaza (Pleuronectos</v>
      </c>
      <c r="E177" s="5" t="str" cm="1">
        <f t="array" aca="1" ref="E177" ca="1">IFERROR(_xlfn.NUMBERVALUE(TEXTO.DESPUES(C177," ",-1),".",","),"")</f>
        <v/>
      </c>
      <c r="F177" s="7" t="s">
        <v>8</v>
      </c>
      <c r="G177" s="8" t="s">
        <v>9</v>
      </c>
    </row>
    <row r="178" spans="2:7" x14ac:dyDescent="0.35">
      <c r="B178" s="4" t="s">
        <v>306</v>
      </c>
      <c r="C178" s="7" t="s">
        <v>262</v>
      </c>
      <c r="D178" s="5" t="str">
        <f t="shared" si="2"/>
        <v>Sole (Solea</v>
      </c>
      <c r="E178" s="5" t="str" cm="1">
        <f t="array" aca="1" ref="E178" ca="1">IFERROR(_xlfn.NUMBERVALUE(TEXTO.DESPUES(C178," ",-1),".",","),"")</f>
        <v/>
      </c>
      <c r="F178" s="7" t="s">
        <v>8</v>
      </c>
      <c r="G178" s="8" t="s">
        <v>9</v>
      </c>
    </row>
    <row r="179" spans="2:7" x14ac:dyDescent="0.35">
      <c r="B179" s="4" t="s">
        <v>307</v>
      </c>
      <c r="C179" s="7" t="s">
        <v>11</v>
      </c>
      <c r="D179" s="5" t="str">
        <f t="shared" si="2"/>
        <v>Otro</v>
      </c>
      <c r="E179" s="5" t="str" cm="1">
        <f t="array" aca="1" ref="E179" ca="1">IFERROR(_xlfn.NUMBERVALUE(TEXTO.DESPUES(C179," ",-1),".",","),"")</f>
        <v/>
      </c>
      <c r="F179" s="7" t="s">
        <v>8</v>
      </c>
      <c r="G179" s="8" t="s">
        <v>9</v>
      </c>
    </row>
    <row r="180" spans="2:7" x14ac:dyDescent="0.35">
      <c r="B180" s="4" t="s">
        <v>308</v>
      </c>
      <c r="C180" s="7" t="s">
        <v>265</v>
      </c>
      <c r="D180" s="5" t="str">
        <f t="shared" si="2"/>
        <v>Tunas Albacore o Longfinned (Thunnus</v>
      </c>
      <c r="E180" s="5" t="str" cm="1">
        <f t="array" aca="1" ref="E180" ca="1">IFERROR(_xlfn.NUMBERVALUE(TEXTO.DESPUES(C180," ",-1),".",","),"")</f>
        <v/>
      </c>
      <c r="F180" s="7" t="s">
        <v>8</v>
      </c>
      <c r="G180" s="8" t="s">
        <v>9</v>
      </c>
    </row>
    <row r="181" spans="2:7" x14ac:dyDescent="0.35">
      <c r="B181" s="4" t="s">
        <v>309</v>
      </c>
      <c r="C181" s="7" t="s">
        <v>267</v>
      </c>
      <c r="D181" s="5" t="str">
        <f t="shared" si="2"/>
        <v>Tunas de aleta amarilla (Thunnus</v>
      </c>
      <c r="E181" s="5" t="str" cm="1">
        <f t="array" aca="1" ref="E181" ca="1">IFERROR(_xlfn.NUMBERVALUE(TEXTO.DESPUES(C181," ",-1),".",","),"")</f>
        <v/>
      </c>
      <c r="F181" s="7" t="s">
        <v>8</v>
      </c>
      <c r="G181" s="8" t="s">
        <v>9</v>
      </c>
    </row>
    <row r="182" spans="2:7" x14ac:dyDescent="0.35">
      <c r="B182" s="4" t="s">
        <v>310</v>
      </c>
      <c r="C182" s="7" t="s">
        <v>269</v>
      </c>
      <c r="D182" s="5" t="str">
        <f t="shared" si="2"/>
        <v>Skipjack o Bonito con vientre de</v>
      </c>
      <c r="E182" s="5" t="str" cm="1">
        <f t="array" aca="1" ref="E182" ca="1">IFERROR(_xlfn.NUMBERVALUE(TEXTO.DESPUES(C182," ",-1),".",","),"")</f>
        <v/>
      </c>
      <c r="F182" s="7" t="s">
        <v>8</v>
      </c>
      <c r="G182" s="8" t="s">
        <v>9</v>
      </c>
    </row>
    <row r="183" spans="2:7" x14ac:dyDescent="0.35">
      <c r="B183" s="4" t="s">
        <v>311</v>
      </c>
      <c r="C183" s="7" t="s">
        <v>271</v>
      </c>
      <c r="D183" s="5" t="str">
        <f t="shared" si="2"/>
        <v>Bigeye Tunas (Thunnus</v>
      </c>
      <c r="E183" s="5" t="str" cm="1">
        <f t="array" aca="1" ref="E183" ca="1">IFERROR(_xlfn.NUMBERVALUE(TEXTO.DESPUES(C183," ",-1),".",","),"")</f>
        <v/>
      </c>
      <c r="F183" s="7" t="s">
        <v>8</v>
      </c>
      <c r="G183" s="8" t="s">
        <v>9</v>
      </c>
    </row>
    <row r="184" spans="2:7" x14ac:dyDescent="0.35">
      <c r="B184" s="4" t="s">
        <v>312</v>
      </c>
      <c r="C184" s="7" t="s">
        <v>249</v>
      </c>
      <c r="D184" s="5" t="str">
        <f t="shared" si="2"/>
        <v>Tunas de color azul (Thunnus</v>
      </c>
      <c r="E184" s="5" t="str" cm="1">
        <f t="array" aca="1" ref="E184" ca="1">IFERROR(_xlfn.NUMBERVALUE(TEXTO.DESPUES(C184," ",-1),".",","),"")</f>
        <v/>
      </c>
      <c r="F184" s="7" t="s">
        <v>8</v>
      </c>
      <c r="G184" s="8" t="s">
        <v>9</v>
      </c>
    </row>
    <row r="185" spans="2:7" x14ac:dyDescent="0.35">
      <c r="B185" s="4" t="s">
        <v>313</v>
      </c>
      <c r="C185" s="7" t="s">
        <v>251</v>
      </c>
      <c r="D185" s="5" t="str">
        <f t="shared" si="2"/>
        <v>Southern Bluefin Tunas (Thunnus</v>
      </c>
      <c r="E185" s="5" t="str" cm="1">
        <f t="array" aca="1" ref="E185" ca="1">IFERROR(_xlfn.NUMBERVALUE(TEXTO.DESPUES(C185," ",-1),".",","),"")</f>
        <v/>
      </c>
      <c r="F185" s="7" t="s">
        <v>8</v>
      </c>
      <c r="G185" s="8" t="s">
        <v>9</v>
      </c>
    </row>
    <row r="186" spans="2:7" x14ac:dyDescent="0.35">
      <c r="B186" s="4" t="s">
        <v>314</v>
      </c>
      <c r="C186" s="7" t="s">
        <v>11</v>
      </c>
      <c r="D186" s="5" t="str">
        <f t="shared" si="2"/>
        <v>Otro</v>
      </c>
      <c r="E186" s="5" t="str" cm="1">
        <f t="array" aca="1" ref="E186" ca="1">IFERROR(_xlfn.NUMBERVALUE(TEXTO.DESPUES(C186," ",-1),".",","),"")</f>
        <v/>
      </c>
      <c r="F186" s="7" t="s">
        <v>8</v>
      </c>
      <c r="G186" s="8" t="s">
        <v>9</v>
      </c>
    </row>
    <row r="187" spans="2:7" x14ac:dyDescent="0.35">
      <c r="B187" s="4" t="s">
        <v>315</v>
      </c>
      <c r="C187" s="7" t="s">
        <v>316</v>
      </c>
      <c r="D187" s="5" t="str">
        <f t="shared" si="2"/>
        <v>Arenques (Clupea Harengus, Clupea</v>
      </c>
      <c r="E187" s="5" t="str" cm="1">
        <f t="array" aca="1" ref="E187" ca="1">IFERROR(_xlfn.NUMBERVALUE(TEXTO.DESPUES(C187," ",-1),".",","),"")</f>
        <v/>
      </c>
      <c r="F187" s="7" t="s">
        <v>8</v>
      </c>
      <c r="G187" s="8" t="s">
        <v>9</v>
      </c>
    </row>
    <row r="188" spans="2:7" x14ac:dyDescent="0.35">
      <c r="B188" s="4" t="s">
        <v>317</v>
      </c>
      <c r="C188" s="7" t="s">
        <v>318</v>
      </c>
      <c r="D188" s="5" t="str">
        <f t="shared" si="2"/>
        <v>COD (Gadus Morhua, Gadus Ogac, Gadus</v>
      </c>
      <c r="E188" s="5" t="str" cm="1">
        <f t="array" aca="1" ref="E188" ca="1">IFERROR(_xlfn.NUMBERVALUE(TEXTO.DESPUES(C188," ",-1),".",","),"")</f>
        <v/>
      </c>
      <c r="F188" s="7" t="s">
        <v>8</v>
      </c>
      <c r="G188" s="8" t="s">
        <v>9</v>
      </c>
    </row>
    <row r="189" spans="2:7" x14ac:dyDescent="0.35">
      <c r="B189" s="4" t="s">
        <v>319</v>
      </c>
      <c r="C189" s="7" t="s">
        <v>291</v>
      </c>
      <c r="D189" s="5" t="str">
        <f t="shared" si="2"/>
        <v>Swordfish (Xiphias</v>
      </c>
      <c r="E189" s="5" t="str" cm="1">
        <f t="array" aca="1" ref="E189" ca="1">IFERROR(_xlfn.NUMBERVALUE(TEXTO.DESPUES(C189," ",-1),".",","),"")</f>
        <v/>
      </c>
      <c r="F189" s="7" t="s">
        <v>8</v>
      </c>
      <c r="G189" s="8" t="s">
        <v>9</v>
      </c>
    </row>
    <row r="190" spans="2:7" x14ac:dyDescent="0.35">
      <c r="B190" s="4" t="s">
        <v>320</v>
      </c>
      <c r="C190" s="7" t="s">
        <v>293</v>
      </c>
      <c r="D190" s="5" t="str">
        <f t="shared" si="2"/>
        <v>Bagre de dientes (disostichus</v>
      </c>
      <c r="E190" s="5" t="str" cm="1">
        <f t="array" aca="1" ref="E190" ca="1">IFERROR(_xlfn.NUMBERVALUE(TEXTO.DESPUES(C190," ",-1),".",","),"")</f>
        <v/>
      </c>
      <c r="F190" s="7" t="s">
        <v>8</v>
      </c>
      <c r="G190" s="8" t="s">
        <v>9</v>
      </c>
    </row>
    <row r="191" spans="2:7" x14ac:dyDescent="0.35">
      <c r="B191" s="4" t="s">
        <v>321</v>
      </c>
      <c r="C191" s="7" t="s">
        <v>280</v>
      </c>
      <c r="D191" s="5" t="str">
        <f t="shared" si="2"/>
        <v>Sardines (Sardina Pilchardus, Sardinops spp.), Sardinella (Sardinella spp.), Brisling o Sprats (Sprattus</v>
      </c>
      <c r="E191" s="5" t="str" cm="1">
        <f t="array" aca="1" ref="E191" ca="1">IFERROR(_xlfn.NUMBERVALUE(TEXTO.DESPUES(C191," ",-1),".",","),"")</f>
        <v/>
      </c>
      <c r="F191" s="7" t="s">
        <v>8</v>
      </c>
      <c r="G191" s="8" t="s">
        <v>9</v>
      </c>
    </row>
    <row r="192" spans="2:7" x14ac:dyDescent="0.35">
      <c r="B192" s="4" t="s">
        <v>322</v>
      </c>
      <c r="C192" s="7" t="s">
        <v>282</v>
      </c>
      <c r="D192" s="5" t="str">
        <f t="shared" si="2"/>
        <v>Haddock (Melanogrammus</v>
      </c>
      <c r="E192" s="5" t="str" cm="1">
        <f t="array" aca="1" ref="E192" ca="1">IFERROR(_xlfn.NUMBERVALUE(TEXTO.DESPUES(C192," ",-1),".",","),"")</f>
        <v/>
      </c>
      <c r="F192" s="7" t="s">
        <v>8</v>
      </c>
      <c r="G192" s="8" t="s">
        <v>9</v>
      </c>
    </row>
    <row r="193" spans="2:7" x14ac:dyDescent="0.35">
      <c r="B193" s="4" t="s">
        <v>323</v>
      </c>
      <c r="C193" s="7" t="s">
        <v>284</v>
      </c>
      <c r="D193" s="5" t="str">
        <f t="shared" si="2"/>
        <v>Pez de carbón (Pollachius</v>
      </c>
      <c r="E193" s="5" t="str" cm="1">
        <f t="array" aca="1" ref="E193" ca="1">IFERROR(_xlfn.NUMBERVALUE(TEXTO.DESPUES(C193," ",-1),".",","),"")</f>
        <v/>
      </c>
      <c r="F193" s="7" t="s">
        <v>8</v>
      </c>
      <c r="G193" s="8" t="s">
        <v>9</v>
      </c>
    </row>
    <row r="194" spans="2:7" x14ac:dyDescent="0.35">
      <c r="B194" s="4" t="s">
        <v>324</v>
      </c>
      <c r="C194" s="7" t="s">
        <v>286</v>
      </c>
      <c r="D194" s="5" t="str">
        <f t="shared" si="2"/>
        <v>Mackerel (Scomber Scombrus, Scomber Australasicus, Scomber</v>
      </c>
      <c r="E194" s="5" t="str" cm="1">
        <f t="array" aca="1" ref="E194" ca="1">IFERROR(_xlfn.NUMBERVALUE(TEXTO.DESPUES(C194," ",-1),".",","),"")</f>
        <v/>
      </c>
      <c r="F194" s="7" t="s">
        <v>8</v>
      </c>
      <c r="G194" s="8" t="s">
        <v>9</v>
      </c>
    </row>
    <row r="195" spans="2:7" x14ac:dyDescent="0.35">
      <c r="B195" s="4" t="s">
        <v>325</v>
      </c>
      <c r="C195" s="7" t="s">
        <v>288</v>
      </c>
      <c r="D195" s="5" t="str">
        <f t="shared" ref="D195:D258" si="3">IFERROR(_xlfn.TEXTBEFORE(C195," ",-1),C195)</f>
        <v>Pez dog y otros</v>
      </c>
      <c r="E195" s="5" t="str" cm="1">
        <f t="array" aca="1" ref="E195" ca="1">IFERROR(_xlfn.NUMBERVALUE(TEXTO.DESPUES(C195," ",-1),".",","),"")</f>
        <v/>
      </c>
      <c r="F195" s="7" t="s">
        <v>8</v>
      </c>
      <c r="G195" s="8" t="s">
        <v>9</v>
      </c>
    </row>
    <row r="196" spans="2:7" x14ac:dyDescent="0.35">
      <c r="B196" s="4" t="s">
        <v>326</v>
      </c>
      <c r="C196" s="7" t="s">
        <v>245</v>
      </c>
      <c r="D196" s="5" t="str">
        <f t="shared" si="3"/>
        <v>Eels (Anguila</v>
      </c>
      <c r="E196" s="5" t="str" cm="1">
        <f t="array" aca="1" ref="E196" ca="1">IFERROR(_xlfn.NUMBERVALUE(TEXTO.DESPUES(C196," ",-1),".",","),"")</f>
        <v/>
      </c>
      <c r="F196" s="7" t="s">
        <v>8</v>
      </c>
      <c r="G196" s="8" t="s">
        <v>9</v>
      </c>
    </row>
    <row r="197" spans="2:7" x14ac:dyDescent="0.35">
      <c r="B197" s="4" t="s">
        <v>327</v>
      </c>
      <c r="C197" s="7" t="s">
        <v>328</v>
      </c>
      <c r="D197" s="5" t="str">
        <f t="shared" si="3"/>
        <v>Sea Luz (Dicentrarchus Labrax, Dicentrarchus</v>
      </c>
      <c r="E197" s="5" t="str" cm="1">
        <f t="array" aca="1" ref="E197" ca="1">IFERROR(_xlfn.NUMBERVALUE(TEXTO.DESPUES(C197," ",-1),".",","),"")</f>
        <v/>
      </c>
      <c r="F197" s="7" t="s">
        <v>8</v>
      </c>
      <c r="G197" s="8" t="s">
        <v>9</v>
      </c>
    </row>
    <row r="198" spans="2:7" x14ac:dyDescent="0.35">
      <c r="B198" s="4" t="s">
        <v>329</v>
      </c>
      <c r="C198" s="7" t="s">
        <v>330</v>
      </c>
      <c r="D198" s="5" t="str">
        <f t="shared" si="3"/>
        <v>Venga (Merluccius spp., Uphycis</v>
      </c>
      <c r="E198" s="5" t="str" cm="1">
        <f t="array" aca="1" ref="E198" ca="1">IFERROR(_xlfn.NUMBERVALUE(TEXTO.DESPUES(C198," ",-1),".",","),"")</f>
        <v/>
      </c>
      <c r="F198" s="7" t="s">
        <v>8</v>
      </c>
      <c r="G198" s="8" t="s">
        <v>9</v>
      </c>
    </row>
    <row r="199" spans="2:7" x14ac:dyDescent="0.35">
      <c r="B199" s="4" t="s">
        <v>331</v>
      </c>
      <c r="C199" s="7" t="s">
        <v>11</v>
      </c>
      <c r="D199" s="5" t="str">
        <f t="shared" si="3"/>
        <v>Otro</v>
      </c>
      <c r="E199" s="5" t="str" cm="1">
        <f t="array" aca="1" ref="E199" ca="1">IFERROR(_xlfn.NUMBERVALUE(TEXTO.DESPUES(C199," ",-1),".",","),"")</f>
        <v/>
      </c>
      <c r="F199" s="7" t="s">
        <v>8</v>
      </c>
      <c r="G199" s="8" t="s">
        <v>9</v>
      </c>
    </row>
    <row r="200" spans="2:7" x14ac:dyDescent="0.35">
      <c r="B200" s="4" t="s">
        <v>332</v>
      </c>
      <c r="C200" s="7" t="s">
        <v>296</v>
      </c>
      <c r="D200" s="5" t="str">
        <f t="shared" si="3"/>
        <v>Hígados y roes</v>
      </c>
      <c r="E200" s="5" t="str" cm="1">
        <f t="array" aca="1" ref="E200" ca="1">IFERROR(_xlfn.NUMBERVALUE(TEXTO.DESPUES(C200," ",-1),".",","),"")</f>
        <v/>
      </c>
      <c r="F200" s="7">
        <v>0.03</v>
      </c>
      <c r="G200" s="8" t="s">
        <v>9</v>
      </c>
    </row>
    <row r="201" spans="2:7" x14ac:dyDescent="0.35">
      <c r="B201" s="4" t="s">
        <v>333</v>
      </c>
      <c r="C201" s="7" t="s">
        <v>291</v>
      </c>
      <c r="D201" s="5" t="str">
        <f t="shared" si="3"/>
        <v>Swordfish (Xiphias</v>
      </c>
      <c r="E201" s="5" t="str" cm="1">
        <f t="array" aca="1" ref="E201" ca="1">IFERROR(_xlfn.NUMBERVALUE(TEXTO.DESPUES(C201," ",-1),".",","),"")</f>
        <v/>
      </c>
      <c r="F201" s="7" t="s">
        <v>8</v>
      </c>
      <c r="G201" s="8" t="s">
        <v>9</v>
      </c>
    </row>
    <row r="202" spans="2:7" x14ac:dyDescent="0.35">
      <c r="B202" s="4" t="s">
        <v>334</v>
      </c>
      <c r="C202" s="7" t="s">
        <v>293</v>
      </c>
      <c r="D202" s="5" t="str">
        <f t="shared" si="3"/>
        <v>Bagre de dientes (disostichus</v>
      </c>
      <c r="E202" s="5" t="str" cm="1">
        <f t="array" aca="1" ref="E202" ca="1">IFERROR(_xlfn.NUMBERVALUE(TEXTO.DESPUES(C202," ",-1),".",","),"")</f>
        <v/>
      </c>
      <c r="F202" s="7" t="s">
        <v>8</v>
      </c>
      <c r="G202" s="8" t="s">
        <v>9</v>
      </c>
    </row>
    <row r="203" spans="2:7" x14ac:dyDescent="0.35">
      <c r="B203" s="4" t="s">
        <v>335</v>
      </c>
      <c r="C203" s="7" t="s">
        <v>11</v>
      </c>
      <c r="D203" s="5" t="str">
        <f t="shared" si="3"/>
        <v>Otro</v>
      </c>
      <c r="E203" s="5" t="str" cm="1">
        <f t="array" aca="1" ref="E203" ca="1">IFERROR(_xlfn.NUMBERVALUE(TEXTO.DESPUES(C203," ",-1),".",","),"")</f>
        <v/>
      </c>
      <c r="F203" s="7" t="s">
        <v>8</v>
      </c>
      <c r="G203" s="8" t="s">
        <v>9</v>
      </c>
    </row>
    <row r="204" spans="2:7" x14ac:dyDescent="0.35">
      <c r="B204" s="4" t="s">
        <v>336</v>
      </c>
      <c r="C204" s="7" t="s">
        <v>291</v>
      </c>
      <c r="D204" s="5" t="str">
        <f t="shared" si="3"/>
        <v>Swordfish (Xiphias</v>
      </c>
      <c r="E204" s="5" t="str" cm="1">
        <f t="array" aca="1" ref="E204" ca="1">IFERROR(_xlfn.NUMBERVALUE(TEXTO.DESPUES(C204," ",-1),".",","),"")</f>
        <v/>
      </c>
      <c r="F204" s="7" t="s">
        <v>8</v>
      </c>
      <c r="G204" s="8" t="s">
        <v>9</v>
      </c>
    </row>
    <row r="205" spans="2:7" x14ac:dyDescent="0.35">
      <c r="B205" s="4" t="s">
        <v>337</v>
      </c>
      <c r="C205" s="7" t="s">
        <v>293</v>
      </c>
      <c r="D205" s="5" t="str">
        <f t="shared" si="3"/>
        <v>Bagre de dientes (disostichus</v>
      </c>
      <c r="E205" s="5" t="str" cm="1">
        <f t="array" aca="1" ref="E205" ca="1">IFERROR(_xlfn.NUMBERVALUE(TEXTO.DESPUES(C205," ",-1),".",","),"")</f>
        <v/>
      </c>
      <c r="F205" s="7" t="s">
        <v>8</v>
      </c>
      <c r="G205" s="8" t="s">
        <v>9</v>
      </c>
    </row>
    <row r="206" spans="2:7" x14ac:dyDescent="0.35">
      <c r="B206" s="4" t="s">
        <v>338</v>
      </c>
      <c r="C206" s="7" t="s">
        <v>11</v>
      </c>
      <c r="D206" s="5" t="str">
        <f t="shared" si="3"/>
        <v>Otro</v>
      </c>
      <c r="E206" s="5" t="str" cm="1">
        <f t="array" aca="1" ref="E206" ca="1">IFERROR(_xlfn.NUMBERVALUE(TEXTO.DESPUES(C206," ",-1),".",","),"")</f>
        <v/>
      </c>
      <c r="F206" s="7" t="s">
        <v>8</v>
      </c>
      <c r="G206" s="8" t="s">
        <v>9</v>
      </c>
    </row>
    <row r="207" spans="2:7" x14ac:dyDescent="0.35">
      <c r="B207" s="4" t="s">
        <v>339</v>
      </c>
      <c r="C207" s="7" t="s">
        <v>291</v>
      </c>
      <c r="D207" s="5" t="str">
        <f t="shared" si="3"/>
        <v>Swordfish (Xiphias</v>
      </c>
      <c r="E207" s="5" t="str" cm="1">
        <f t="array" aca="1" ref="E207" ca="1">IFERROR(_xlfn.NUMBERVALUE(TEXTO.DESPUES(C207," ",-1),".",","),"")</f>
        <v/>
      </c>
      <c r="F207" s="7" t="s">
        <v>8</v>
      </c>
      <c r="G207" s="8" t="s">
        <v>9</v>
      </c>
    </row>
    <row r="208" spans="2:7" x14ac:dyDescent="0.35">
      <c r="B208" s="4" t="s">
        <v>340</v>
      </c>
      <c r="C208" s="7" t="s">
        <v>293</v>
      </c>
      <c r="D208" s="5" t="str">
        <f t="shared" si="3"/>
        <v>Bagre de dientes (disostichus</v>
      </c>
      <c r="E208" s="5" t="str" cm="1">
        <f t="array" aca="1" ref="E208" ca="1">IFERROR(_xlfn.NUMBERVALUE(TEXTO.DESPUES(C208," ",-1),".",","),"")</f>
        <v/>
      </c>
      <c r="F208" s="7" t="s">
        <v>8</v>
      </c>
      <c r="G208" s="8" t="s">
        <v>9</v>
      </c>
    </row>
    <row r="209" spans="2:7" x14ac:dyDescent="0.35">
      <c r="B209" s="4" t="s">
        <v>341</v>
      </c>
      <c r="C209" s="7" t="s">
        <v>11</v>
      </c>
      <c r="D209" s="5" t="str">
        <f t="shared" si="3"/>
        <v>Otro</v>
      </c>
      <c r="E209" s="5" t="str" cm="1">
        <f t="array" aca="1" ref="E209" ca="1">IFERROR(_xlfn.NUMBERVALUE(TEXTO.DESPUES(C209," ",-1),".",","),"")</f>
        <v/>
      </c>
      <c r="F209" s="7" t="s">
        <v>8</v>
      </c>
      <c r="G209" s="8" t="s">
        <v>9</v>
      </c>
    </row>
    <row r="210" spans="2:7" x14ac:dyDescent="0.35">
      <c r="B210" s="4" t="s">
        <v>342</v>
      </c>
      <c r="C210" s="7" t="s">
        <v>343</v>
      </c>
      <c r="D210" s="5" t="str">
        <f t="shared" si="3"/>
        <v>Harinas, comidas y gránulos de pescado, apto para el consumo</v>
      </c>
      <c r="E210" s="5" t="str" cm="1">
        <f t="array" aca="1" ref="E210" ca="1">IFERROR(_xlfn.NUMBERVALUE(TEXTO.DESPUES(C210," ",-1),".",","),"")</f>
        <v/>
      </c>
      <c r="F210" s="7" t="s">
        <v>8</v>
      </c>
      <c r="G210" s="8" t="s">
        <v>9</v>
      </c>
    </row>
    <row r="211" spans="2:7" x14ac:dyDescent="0.35">
      <c r="B211" s="4" t="s">
        <v>344</v>
      </c>
      <c r="C211" s="7" t="s">
        <v>345</v>
      </c>
      <c r="D211" s="5" t="str">
        <f t="shared" si="3"/>
        <v>Hígados y arroyos de peces, secos, ahumados, salados o en salmuera</v>
      </c>
      <c r="E211" s="5" t="str" cm="1">
        <f t="array" aca="1" ref="E211" ca="1">IFERROR(_xlfn.NUMBERVALUE(TEXTO.DESPUES(C211," ",-1),".",","),"")</f>
        <v/>
      </c>
      <c r="F211" s="7">
        <v>0.03</v>
      </c>
      <c r="G211" s="8" t="s">
        <v>9</v>
      </c>
    </row>
    <row r="212" spans="2:7" x14ac:dyDescent="0.35">
      <c r="B212" s="4" t="s">
        <v>346</v>
      </c>
      <c r="C212" s="7" t="s">
        <v>347</v>
      </c>
      <c r="D212" s="5" t="str">
        <f t="shared" si="3"/>
        <v>Filetes de pescado, secos, salados o en salmuera, pero no</v>
      </c>
      <c r="E212" s="5" t="str" cm="1">
        <f t="array" aca="1" ref="E212" ca="1">IFERROR(_xlfn.NUMBERVALUE(TEXTO.DESPUES(C212," ",-1),".",","),"")</f>
        <v/>
      </c>
      <c r="F212" s="7" t="s">
        <v>8</v>
      </c>
      <c r="G212" s="8" t="s">
        <v>9</v>
      </c>
    </row>
    <row r="213" spans="2:7" x14ac:dyDescent="0.35">
      <c r="B213" s="4" t="s">
        <v>348</v>
      </c>
      <c r="C213" s="7" t="s">
        <v>255</v>
      </c>
      <c r="D213" s="5" t="str">
        <f t="shared" si="3"/>
        <v>Pacific salmon (Oncorhynchus nerka, Oncorhynchus gorbuscha, Oncorhynchus keta, Oncorhynchus tschawytscha, Oncorhynchus kisutch, Oncorhynchus masou and Oncorhynchus rhodurus), Atlantic salmon (Salmo salar) and Danube salmon (Hucho</v>
      </c>
      <c r="E213" s="5" t="str" cm="1">
        <f t="array" aca="1" ref="E213" ca="1">IFERROR(_xlfn.NUMBERVALUE(TEXTO.DESPUES(C213," ",-1),".",","),"")</f>
        <v/>
      </c>
      <c r="F213" s="7" t="s">
        <v>8</v>
      </c>
      <c r="G213" s="8" t="s">
        <v>9</v>
      </c>
    </row>
    <row r="214" spans="2:7" x14ac:dyDescent="0.35">
      <c r="B214" s="4" t="s">
        <v>349</v>
      </c>
      <c r="C214" s="7" t="s">
        <v>316</v>
      </c>
      <c r="D214" s="5" t="str">
        <f t="shared" si="3"/>
        <v>Arenques (Clupea Harengus, Clupea</v>
      </c>
      <c r="E214" s="5" t="str" cm="1">
        <f t="array" aca="1" ref="E214" ca="1">IFERROR(_xlfn.NUMBERVALUE(TEXTO.DESPUES(C214," ",-1),".",","),"")</f>
        <v/>
      </c>
      <c r="F214" s="7" t="s">
        <v>8</v>
      </c>
      <c r="G214" s="8" t="s">
        <v>9</v>
      </c>
    </row>
    <row r="215" spans="2:7" x14ac:dyDescent="0.35">
      <c r="B215" s="4" t="s">
        <v>350</v>
      </c>
      <c r="C215" s="7" t="s">
        <v>11</v>
      </c>
      <c r="D215" s="5" t="str">
        <f t="shared" si="3"/>
        <v>Otro</v>
      </c>
      <c r="E215" s="5" t="str" cm="1">
        <f t="array" aca="1" ref="E215" ca="1">IFERROR(_xlfn.NUMBERVALUE(TEXTO.DESPUES(C215," ",-1),".",","),"")</f>
        <v/>
      </c>
      <c r="F215" s="7" t="s">
        <v>8</v>
      </c>
      <c r="G215" s="8" t="s">
        <v>9</v>
      </c>
    </row>
    <row r="216" spans="2:7" x14ac:dyDescent="0.35">
      <c r="B216" s="4" t="s">
        <v>351</v>
      </c>
      <c r="C216" s="7" t="s">
        <v>318</v>
      </c>
      <c r="D216" s="5" t="str">
        <f t="shared" si="3"/>
        <v>COD (Gadus Morhua, Gadus Ogac, Gadus</v>
      </c>
      <c r="E216" s="5" t="str" cm="1">
        <f t="array" aca="1" ref="E216" ca="1">IFERROR(_xlfn.NUMBERVALUE(TEXTO.DESPUES(C216," ",-1),".",","),"")</f>
        <v/>
      </c>
      <c r="F216" s="7" t="s">
        <v>8</v>
      </c>
      <c r="G216" s="8" t="s">
        <v>9</v>
      </c>
    </row>
    <row r="217" spans="2:7" x14ac:dyDescent="0.35">
      <c r="B217" s="4" t="s">
        <v>352</v>
      </c>
      <c r="C217" s="7" t="s">
        <v>11</v>
      </c>
      <c r="D217" s="5" t="str">
        <f t="shared" si="3"/>
        <v>Otro</v>
      </c>
      <c r="E217" s="5" t="str" cm="1">
        <f t="array" aca="1" ref="E217" ca="1">IFERROR(_xlfn.NUMBERVALUE(TEXTO.DESPUES(C217," ",-1),".",","),"")</f>
        <v/>
      </c>
      <c r="F217" s="7" t="s">
        <v>8</v>
      </c>
      <c r="G217" s="8" t="s">
        <v>9</v>
      </c>
    </row>
    <row r="218" spans="2:7" x14ac:dyDescent="0.35">
      <c r="B218" s="4" t="s">
        <v>353</v>
      </c>
      <c r="C218" s="7" t="s">
        <v>316</v>
      </c>
      <c r="D218" s="5" t="str">
        <f t="shared" si="3"/>
        <v>Arenques (Clupea Harengus, Clupea</v>
      </c>
      <c r="E218" s="5" t="str" cm="1">
        <f t="array" aca="1" ref="E218" ca="1">IFERROR(_xlfn.NUMBERVALUE(TEXTO.DESPUES(C218," ",-1),".",","),"")</f>
        <v/>
      </c>
      <c r="F218" s="7" t="s">
        <v>8</v>
      </c>
      <c r="G218" s="8" t="s">
        <v>9</v>
      </c>
    </row>
    <row r="219" spans="2:7" x14ac:dyDescent="0.35">
      <c r="B219" s="4" t="s">
        <v>354</v>
      </c>
      <c r="C219" s="7" t="s">
        <v>318</v>
      </c>
      <c r="D219" s="5" t="str">
        <f t="shared" si="3"/>
        <v>COD (Gadus Morhua, Gadus Ogac, Gadus</v>
      </c>
      <c r="E219" s="5" t="str" cm="1">
        <f t="array" aca="1" ref="E219" ca="1">IFERROR(_xlfn.NUMBERVALUE(TEXTO.DESPUES(C219," ",-1),".",","),"")</f>
        <v/>
      </c>
      <c r="F219" s="7" t="s">
        <v>8</v>
      </c>
      <c r="G219" s="8" t="s">
        <v>9</v>
      </c>
    </row>
    <row r="220" spans="2:7" x14ac:dyDescent="0.35">
      <c r="B220" s="4" t="s">
        <v>355</v>
      </c>
      <c r="C220" s="7" t="s">
        <v>356</v>
      </c>
      <c r="D220" s="5" t="str">
        <f t="shared" si="3"/>
        <v>Anchoves (Engraulis</v>
      </c>
      <c r="E220" s="5" t="str" cm="1">
        <f t="array" aca="1" ref="E220" ca="1">IFERROR(_xlfn.NUMBERVALUE(TEXTO.DESPUES(C220," ",-1),".",","),"")</f>
        <v/>
      </c>
      <c r="F220" s="7" t="s">
        <v>8</v>
      </c>
      <c r="G220" s="8" t="s">
        <v>9</v>
      </c>
    </row>
    <row r="221" spans="2:7" x14ac:dyDescent="0.35">
      <c r="B221" s="4" t="s">
        <v>357</v>
      </c>
      <c r="C221" s="7" t="s">
        <v>11</v>
      </c>
      <c r="D221" s="5" t="str">
        <f t="shared" si="3"/>
        <v>Otro</v>
      </c>
      <c r="E221" s="5" t="str" cm="1">
        <f t="array" aca="1" ref="E221" ca="1">IFERROR(_xlfn.NUMBERVALUE(TEXTO.DESPUES(C221," ",-1),".",","),"")</f>
        <v/>
      </c>
      <c r="F221" s="7" t="s">
        <v>8</v>
      </c>
      <c r="G221" s="8" t="s">
        <v>9</v>
      </c>
    </row>
    <row r="222" spans="2:7" x14ac:dyDescent="0.35">
      <c r="B222" s="4" t="s">
        <v>358</v>
      </c>
      <c r="C222" s="7" t="s">
        <v>359</v>
      </c>
      <c r="D222" s="5" t="str">
        <f t="shared" si="3"/>
        <v>Langosta de roca y otros cangrejos marítimos (Palinurus spp., Panulirus spp., Jasus spp.)</v>
      </c>
      <c r="E222" s="5" t="str" cm="1">
        <f t="array" aca="1" ref="E222" ca="1">IFERROR(_xlfn.NUMBERVALUE(TEXTO.DESPUES(C222," ",-1),".",","),"")</f>
        <v/>
      </c>
      <c r="F222" s="7">
        <v>0.05</v>
      </c>
      <c r="G222" s="8" t="s">
        <v>9</v>
      </c>
    </row>
    <row r="223" spans="2:7" x14ac:dyDescent="0.35">
      <c r="B223" s="4" t="s">
        <v>360</v>
      </c>
      <c r="C223" s="7" t="s">
        <v>361</v>
      </c>
      <c r="D223" s="5" t="str">
        <f t="shared" si="3"/>
        <v>Langostas (Homarus</v>
      </c>
      <c r="E223" s="5" t="str" cm="1">
        <f t="array" aca="1" ref="E223" ca="1">IFERROR(_xlfn.NUMBERVALUE(TEXTO.DESPUES(C223," ",-1),".",","),"")</f>
        <v/>
      </c>
      <c r="F223" s="7" t="s">
        <v>8</v>
      </c>
      <c r="G223" s="8" t="s">
        <v>9</v>
      </c>
    </row>
    <row r="224" spans="2:7" x14ac:dyDescent="0.35">
      <c r="B224" s="4" t="s">
        <v>362</v>
      </c>
      <c r="C224" s="7" t="s">
        <v>363</v>
      </c>
      <c r="D224" s="5" t="str">
        <f t="shared" si="3"/>
        <v>Camarones y</v>
      </c>
      <c r="E224" s="5" t="str" cm="1">
        <f t="array" aca="1" ref="E224" ca="1">IFERROR(_xlfn.NUMBERVALUE(TEXTO.DESPUES(C224," ",-1),".",","),"")</f>
        <v/>
      </c>
      <c r="F224" s="7" t="s">
        <v>8</v>
      </c>
      <c r="G224" s="8" t="s">
        <v>9</v>
      </c>
    </row>
    <row r="225" spans="2:7" x14ac:dyDescent="0.35">
      <c r="B225" s="4" t="s">
        <v>364</v>
      </c>
      <c r="C225" s="7" t="s">
        <v>365</v>
      </c>
      <c r="D225" s="5" t="str">
        <f t="shared" si="3"/>
        <v>Rey o nieve para</v>
      </c>
      <c r="E225" s="5" t="str" cm="1">
        <f t="array" aca="1" ref="E225" ca="1">IFERROR(_xlfn.NUMBERVALUE(TEXTO.DESPUES(C225," ",-1),".",","),"")</f>
        <v/>
      </c>
      <c r="F225" s="7" t="s">
        <v>8</v>
      </c>
      <c r="G225" s="8" t="s">
        <v>9</v>
      </c>
    </row>
    <row r="226" spans="2:7" x14ac:dyDescent="0.35">
      <c r="B226" s="4" t="s">
        <v>366</v>
      </c>
      <c r="C226" s="7" t="s">
        <v>36</v>
      </c>
      <c r="D226" s="5" t="str">
        <f t="shared" si="3"/>
        <v>Otro</v>
      </c>
      <c r="E226" s="5" t="str" cm="1">
        <f t="array" aca="1" ref="E226" ca="1">IFERROR(_xlfn.NUMBERVALUE(TEXTO.DESPUES(C226," ",-1),".",","),"")</f>
        <v/>
      </c>
      <c r="F226" s="7">
        <v>0.05</v>
      </c>
      <c r="G226" s="8" t="s">
        <v>9</v>
      </c>
    </row>
    <row r="227" spans="2:7" x14ac:dyDescent="0.35">
      <c r="B227" s="4" t="s">
        <v>367</v>
      </c>
      <c r="C227" s="7" t="s">
        <v>368</v>
      </c>
      <c r="D227" s="5" t="str">
        <f t="shared" si="3"/>
        <v>Otros, que incluyen harinas, comidas y pellets de crustáceos, apto para el consumo humano</v>
      </c>
      <c r="E227" s="5" t="str" cm="1">
        <f t="array" aca="1" ref="E227" ca="1">IFERROR(_xlfn.NUMBERVALUE(TEXTO.DESPUES(C227," ",-1),".",","),"")</f>
        <v/>
      </c>
      <c r="F227" s="7">
        <v>0.05</v>
      </c>
      <c r="G227" s="8" t="s">
        <v>9</v>
      </c>
    </row>
    <row r="228" spans="2:7" x14ac:dyDescent="0.35">
      <c r="B228" s="4" t="s">
        <v>369</v>
      </c>
      <c r="C228" s="7" t="s">
        <v>359</v>
      </c>
      <c r="D228" s="5" t="str">
        <f t="shared" si="3"/>
        <v>Langosta de roca y otros cangrejos marítimos (Palinurus spp., Panulirus spp., Jasus spp.)</v>
      </c>
      <c r="E228" s="5" t="str" cm="1">
        <f t="array" aca="1" ref="E228" ca="1">IFERROR(_xlfn.NUMBERVALUE(TEXTO.DESPUES(C228," ",-1),".",","),"")</f>
        <v/>
      </c>
      <c r="F228" s="7">
        <v>0.05</v>
      </c>
      <c r="G228" s="8" t="s">
        <v>9</v>
      </c>
    </row>
    <row r="229" spans="2:7" x14ac:dyDescent="0.35">
      <c r="B229" s="4" t="s">
        <v>370</v>
      </c>
      <c r="C229" s="7" t="s">
        <v>361</v>
      </c>
      <c r="D229" s="5" t="str">
        <f t="shared" si="3"/>
        <v>Langostas (Homarus</v>
      </c>
      <c r="E229" s="5" t="str" cm="1">
        <f t="array" aca="1" ref="E229" ca="1">IFERROR(_xlfn.NUMBERVALUE(TEXTO.DESPUES(C229," ",-1),".",","),"")</f>
        <v/>
      </c>
      <c r="F229" s="7" t="s">
        <v>8</v>
      </c>
      <c r="G229" s="8" t="s">
        <v>9</v>
      </c>
    </row>
    <row r="230" spans="2:7" x14ac:dyDescent="0.35">
      <c r="B230" s="4" t="s">
        <v>371</v>
      </c>
      <c r="C230" s="7" t="s">
        <v>363</v>
      </c>
      <c r="D230" s="5" t="str">
        <f t="shared" si="3"/>
        <v>Camarones y</v>
      </c>
      <c r="E230" s="5" t="str" cm="1">
        <f t="array" aca="1" ref="E230" ca="1">IFERROR(_xlfn.NUMBERVALUE(TEXTO.DESPUES(C230," ",-1),".",","),"")</f>
        <v/>
      </c>
      <c r="F230" s="7" t="s">
        <v>8</v>
      </c>
      <c r="G230" s="8" t="s">
        <v>9</v>
      </c>
    </row>
    <row r="231" spans="2:7" x14ac:dyDescent="0.35">
      <c r="B231" s="4" t="s">
        <v>372</v>
      </c>
      <c r="C231" s="7" t="s">
        <v>373</v>
      </c>
      <c r="D231" s="5" t="str">
        <f t="shared" si="3"/>
        <v>Cangrejos</v>
      </c>
      <c r="E231" s="5" t="str" cm="1">
        <f t="array" aca="1" ref="E231" ca="1">IFERROR(_xlfn.NUMBERVALUE(TEXTO.DESPUES(C231," ",-1),".",","),"")</f>
        <v/>
      </c>
      <c r="F231" s="7">
        <v>0.05</v>
      </c>
      <c r="G231" s="8" t="s">
        <v>9</v>
      </c>
    </row>
    <row r="232" spans="2:7" x14ac:dyDescent="0.35">
      <c r="B232" s="4" t="s">
        <v>374</v>
      </c>
      <c r="C232" s="7" t="s">
        <v>368</v>
      </c>
      <c r="D232" s="5" t="str">
        <f t="shared" si="3"/>
        <v>Otros, que incluyen harinas, comidas y pellets de crustáceos, apto para el consumo humano</v>
      </c>
      <c r="E232" s="5" t="str" cm="1">
        <f t="array" aca="1" ref="E232" ca="1">IFERROR(_xlfn.NUMBERVALUE(TEXTO.DESPUES(C232," ",-1),".",","),"")</f>
        <v/>
      </c>
      <c r="F232" s="7">
        <v>0.05</v>
      </c>
      <c r="G232" s="8" t="s">
        <v>9</v>
      </c>
    </row>
    <row r="233" spans="2:7" x14ac:dyDescent="0.35">
      <c r="B233" s="4" t="s">
        <v>375</v>
      </c>
      <c r="C233" s="7" t="s">
        <v>376</v>
      </c>
      <c r="D233" s="5" t="str">
        <f t="shared" si="3"/>
        <v>En la carcasa</v>
      </c>
      <c r="E233" s="5" t="str" cm="1">
        <f t="array" aca="1" ref="E233" ca="1">IFERROR(_xlfn.NUMBERVALUE(TEXTO.DESPUES(C233," ",-1),".",","),"")</f>
        <v/>
      </c>
      <c r="F233" s="7">
        <v>0.03</v>
      </c>
      <c r="G233" s="8" t="s">
        <v>9</v>
      </c>
    </row>
    <row r="234" spans="2:7" x14ac:dyDescent="0.35">
      <c r="B234" s="4" t="s">
        <v>377</v>
      </c>
      <c r="C234" s="7" t="s">
        <v>378</v>
      </c>
      <c r="D234" s="5" t="str">
        <f t="shared" si="3"/>
        <v>Con</v>
      </c>
      <c r="E234" s="5" t="str" cm="1">
        <f t="array" aca="1" ref="E234" ca="1">IFERROR(_xlfn.NUMBERVALUE(TEXTO.DESPUES(C234," ",-1),".",","),"")</f>
        <v/>
      </c>
      <c r="F234" s="7" t="s">
        <v>8</v>
      </c>
      <c r="G234" s="8" t="s">
        <v>9</v>
      </c>
    </row>
    <row r="235" spans="2:7" x14ac:dyDescent="0.35">
      <c r="B235" s="4" t="s">
        <v>379</v>
      </c>
      <c r="C235" s="7" t="s">
        <v>380</v>
      </c>
      <c r="D235" s="5" t="str">
        <f t="shared" si="3"/>
        <v>Vivo, fresco o</v>
      </c>
      <c r="E235" s="5" t="str" cm="1">
        <f t="array" aca="1" ref="E235" ca="1">IFERROR(_xlfn.NUMBERVALUE(TEXTO.DESPUES(C235," ",-1),".",","),"")</f>
        <v/>
      </c>
      <c r="F235" s="7" t="s">
        <v>8</v>
      </c>
      <c r="G235" s="8" t="s">
        <v>9</v>
      </c>
    </row>
    <row r="236" spans="2:7" x14ac:dyDescent="0.35">
      <c r="B236" s="4" t="s">
        <v>381</v>
      </c>
      <c r="C236" s="7" t="s">
        <v>382</v>
      </c>
      <c r="D236" s="5" t="str">
        <f t="shared" si="3"/>
        <v>Congelado</v>
      </c>
      <c r="E236" s="5" t="str" cm="1">
        <f t="array" aca="1" ref="E236" ca="1">IFERROR(_xlfn.NUMBERVALUE(TEXTO.DESPUES(C236," ",-1),".",","),"")</f>
        <v/>
      </c>
      <c r="F236" s="7" t="s">
        <v>8</v>
      </c>
      <c r="G236" s="8" t="s">
        <v>9</v>
      </c>
    </row>
    <row r="237" spans="2:7" x14ac:dyDescent="0.35">
      <c r="B237" s="4" t="s">
        <v>383</v>
      </c>
      <c r="C237" s="7" t="s">
        <v>384</v>
      </c>
      <c r="D237" s="5" t="str">
        <f t="shared" si="3"/>
        <v>Secado, salado o en salmuera</v>
      </c>
      <c r="E237" s="5" t="str" cm="1">
        <f t="array" aca="1" ref="E237" ca="1">IFERROR(_xlfn.NUMBERVALUE(TEXTO.DESPUES(C237," ",-1),".",","),"")</f>
        <v/>
      </c>
      <c r="F237" s="7">
        <v>0.04</v>
      </c>
      <c r="G237" s="8" t="s">
        <v>9</v>
      </c>
    </row>
    <row r="238" spans="2:7" x14ac:dyDescent="0.35">
      <c r="B238" s="4" t="s">
        <v>385</v>
      </c>
      <c r="C238" s="7" t="s">
        <v>380</v>
      </c>
      <c r="D238" s="5" t="str">
        <f t="shared" si="3"/>
        <v>Vivo, fresco o</v>
      </c>
      <c r="E238" s="5" t="str" cm="1">
        <f t="array" aca="1" ref="E238" ca="1">IFERROR(_xlfn.NUMBERVALUE(TEXTO.DESPUES(C238," ",-1),".",","),"")</f>
        <v/>
      </c>
      <c r="F238" s="7" t="s">
        <v>8</v>
      </c>
      <c r="G238" s="8" t="s">
        <v>9</v>
      </c>
    </row>
    <row r="239" spans="2:7" x14ac:dyDescent="0.35">
      <c r="B239" s="4" t="s">
        <v>386</v>
      </c>
      <c r="C239" s="7" t="s">
        <v>11</v>
      </c>
      <c r="D239" s="5" t="str">
        <f t="shared" si="3"/>
        <v>Otro</v>
      </c>
      <c r="E239" s="5" t="str" cm="1">
        <f t="array" aca="1" ref="E239" ca="1">IFERROR(_xlfn.NUMBERVALUE(TEXTO.DESPUES(C239," ",-1),".",","),"")</f>
        <v/>
      </c>
      <c r="F239" s="7" t="s">
        <v>8</v>
      </c>
      <c r="G239" s="8" t="s">
        <v>9</v>
      </c>
    </row>
    <row r="240" spans="2:7" x14ac:dyDescent="0.35">
      <c r="B240" s="4" t="s">
        <v>387</v>
      </c>
      <c r="C240" s="7" t="s">
        <v>380</v>
      </c>
      <c r="D240" s="5" t="str">
        <f t="shared" si="3"/>
        <v>Vivo, fresco o</v>
      </c>
      <c r="E240" s="5" t="str" cm="1">
        <f t="array" aca="1" ref="E240" ca="1">IFERROR(_xlfn.NUMBERVALUE(TEXTO.DESPUES(C240," ",-1),".",","),"")</f>
        <v/>
      </c>
      <c r="F240" s="7" t="s">
        <v>8</v>
      </c>
      <c r="G240" s="8" t="s">
        <v>9</v>
      </c>
    </row>
    <row r="241" spans="2:7" x14ac:dyDescent="0.35">
      <c r="B241" s="4" t="s">
        <v>388</v>
      </c>
      <c r="C241" s="7" t="s">
        <v>11</v>
      </c>
      <c r="D241" s="5" t="str">
        <f t="shared" si="3"/>
        <v>Otro</v>
      </c>
      <c r="E241" s="5" t="str" cm="1">
        <f t="array" aca="1" ref="E241" ca="1">IFERROR(_xlfn.NUMBERVALUE(TEXTO.DESPUES(C241," ",-1),".",","),"")</f>
        <v/>
      </c>
      <c r="F241" s="7" t="s">
        <v>8</v>
      </c>
      <c r="G241" s="8" t="s">
        <v>9</v>
      </c>
    </row>
    <row r="242" spans="2:7" x14ac:dyDescent="0.35">
      <c r="B242" s="4" t="s">
        <v>389</v>
      </c>
      <c r="C242" s="7" t="s">
        <v>380</v>
      </c>
      <c r="D242" s="5" t="str">
        <f t="shared" si="3"/>
        <v>Vivo, fresco o</v>
      </c>
      <c r="E242" s="5" t="str" cm="1">
        <f t="array" aca="1" ref="E242" ca="1">IFERROR(_xlfn.NUMBERVALUE(TEXTO.DESPUES(C242," ",-1),".",","),"")</f>
        <v/>
      </c>
      <c r="F242" s="7" t="s">
        <v>8</v>
      </c>
      <c r="G242" s="8" t="s">
        <v>9</v>
      </c>
    </row>
    <row r="243" spans="2:7" x14ac:dyDescent="0.35">
      <c r="B243" s="4" t="s">
        <v>390</v>
      </c>
      <c r="C243" s="7" t="s">
        <v>11</v>
      </c>
      <c r="D243" s="5" t="str">
        <f t="shared" si="3"/>
        <v>Otro</v>
      </c>
      <c r="E243" s="5" t="str" cm="1">
        <f t="array" aca="1" ref="E243" ca="1">IFERROR(_xlfn.NUMBERVALUE(TEXTO.DESPUES(C243," ",-1),".",","),"")</f>
        <v/>
      </c>
      <c r="F243" s="7" t="s">
        <v>8</v>
      </c>
      <c r="G243" s="8" t="s">
        <v>9</v>
      </c>
    </row>
    <row r="244" spans="2:7" x14ac:dyDescent="0.35">
      <c r="B244" s="4" t="s">
        <v>391</v>
      </c>
      <c r="C244" s="7" t="s">
        <v>392</v>
      </c>
      <c r="D244" s="5" t="str">
        <f t="shared" si="3"/>
        <v>Caracoles, aparte de los caracoles</v>
      </c>
      <c r="E244" s="5" t="str" cm="1">
        <f t="array" aca="1" ref="E244" ca="1">IFERROR(_xlfn.NUMBERVALUE(TEXTO.DESPUES(C244," ",-1),".",","),"")</f>
        <v/>
      </c>
      <c r="F244" s="7" t="s">
        <v>8</v>
      </c>
      <c r="G244" s="8" t="s">
        <v>9</v>
      </c>
    </row>
    <row r="245" spans="2:7" x14ac:dyDescent="0.35">
      <c r="B245" s="4" t="s">
        <v>393</v>
      </c>
      <c r="C245" s="7" t="s">
        <v>380</v>
      </c>
      <c r="D245" s="5" t="str">
        <f t="shared" si="3"/>
        <v>Vivo, fresco o</v>
      </c>
      <c r="E245" s="5" t="str" cm="1">
        <f t="array" aca="1" ref="E245" ca="1">IFERROR(_xlfn.NUMBERVALUE(TEXTO.DESPUES(C245," ",-1),".",","),"")</f>
        <v/>
      </c>
      <c r="F245" s="7" t="s">
        <v>8</v>
      </c>
      <c r="G245" s="8" t="s">
        <v>9</v>
      </c>
    </row>
    <row r="246" spans="2:7" x14ac:dyDescent="0.35">
      <c r="B246" s="4" t="s">
        <v>394</v>
      </c>
      <c r="C246" s="7" t="s">
        <v>11</v>
      </c>
      <c r="D246" s="5" t="str">
        <f t="shared" si="3"/>
        <v>Otro</v>
      </c>
      <c r="E246" s="5" t="str" cm="1">
        <f t="array" aca="1" ref="E246" ca="1">IFERROR(_xlfn.NUMBERVALUE(TEXTO.DESPUES(C246," ",-1),".",","),"")</f>
        <v/>
      </c>
      <c r="F246" s="7" t="s">
        <v>8</v>
      </c>
      <c r="G246" s="8" t="s">
        <v>9</v>
      </c>
    </row>
    <row r="247" spans="2:7" x14ac:dyDescent="0.35">
      <c r="B247" s="4" t="s">
        <v>395</v>
      </c>
      <c r="C247" s="7" t="s">
        <v>71</v>
      </c>
      <c r="D247" s="5" t="str">
        <f t="shared" si="3"/>
        <v>Dentro del compromiso de</v>
      </c>
      <c r="E247" s="5" t="str" cm="1">
        <f t="array" aca="1" ref="E247" ca="1">IFERROR(_xlfn.NUMBERVALUE(TEXTO.DESPUES(C247," ",-1),".",","),"")</f>
        <v/>
      </c>
      <c r="F247" s="9">
        <v>7.4999999999999997E-2</v>
      </c>
      <c r="G247" s="8" t="s">
        <v>28</v>
      </c>
    </row>
    <row r="248" spans="2:7" x14ac:dyDescent="0.35">
      <c r="B248" s="4" t="s">
        <v>396</v>
      </c>
      <c r="C248" s="7" t="s">
        <v>397</v>
      </c>
      <c r="D248" s="5" t="str">
        <f t="shared" si="3"/>
        <v>Compromiso de acceso sobre el</v>
      </c>
      <c r="E248" s="5" t="str" cm="1">
        <f t="array" aca="1" ref="E248" ca="1">IFERROR(_xlfn.NUMBERVALUE(TEXTO.DESPUES(C248," ",-1),".",","),"")</f>
        <v/>
      </c>
      <c r="F248" s="7" t="s">
        <v>398</v>
      </c>
      <c r="G248" s="8" t="s">
        <v>32</v>
      </c>
    </row>
    <row r="249" spans="2:7" x14ac:dyDescent="0.35">
      <c r="B249" s="4" t="s">
        <v>399</v>
      </c>
      <c r="C249" s="7" t="s">
        <v>71</v>
      </c>
      <c r="D249" s="5" t="str">
        <f t="shared" si="3"/>
        <v>Dentro del compromiso de</v>
      </c>
      <c r="E249" s="5" t="str" cm="1">
        <f t="array" aca="1" ref="E249" ca="1">IFERROR(_xlfn.NUMBERVALUE(TEXTO.DESPUES(C249," ",-1),".",","),"")</f>
        <v/>
      </c>
      <c r="F249" s="9">
        <v>7.4999999999999997E-2</v>
      </c>
      <c r="G249" s="8" t="s">
        <v>28</v>
      </c>
    </row>
    <row r="250" spans="2:7" x14ac:dyDescent="0.35">
      <c r="B250" s="4" t="s">
        <v>400</v>
      </c>
      <c r="C250" s="7" t="s">
        <v>397</v>
      </c>
      <c r="D250" s="5" t="str">
        <f t="shared" si="3"/>
        <v>Compromiso de acceso sobre el</v>
      </c>
      <c r="E250" s="5" t="str" cm="1">
        <f t="array" aca="1" ref="E250" ca="1">IFERROR(_xlfn.NUMBERVALUE(TEXTO.DESPUES(C250," ",-1),".",","),"")</f>
        <v/>
      </c>
      <c r="F250" s="7" t="s">
        <v>398</v>
      </c>
      <c r="G250" s="8" t="s">
        <v>32</v>
      </c>
    </row>
    <row r="251" spans="2:7" x14ac:dyDescent="0.35">
      <c r="B251" s="4" t="s">
        <v>401</v>
      </c>
      <c r="C251" s="7" t="s">
        <v>71</v>
      </c>
      <c r="D251" s="5" t="str">
        <f t="shared" si="3"/>
        <v>Dentro del compromiso de</v>
      </c>
      <c r="E251" s="5" t="str" cm="1">
        <f t="array" aca="1" ref="E251" ca="1">IFERROR(_xlfn.NUMBERVALUE(TEXTO.DESPUES(C251," ",-1),".",","),"")</f>
        <v/>
      </c>
      <c r="F251" s="9">
        <v>7.4999999999999997E-2</v>
      </c>
      <c r="G251" s="8" t="s">
        <v>28</v>
      </c>
    </row>
    <row r="252" spans="2:7" x14ac:dyDescent="0.35">
      <c r="B252" s="4" t="s">
        <v>402</v>
      </c>
      <c r="C252" s="7" t="s">
        <v>397</v>
      </c>
      <c r="D252" s="5" t="str">
        <f t="shared" si="3"/>
        <v>Compromiso de acceso sobre el</v>
      </c>
      <c r="E252" s="5" t="str" cm="1">
        <f t="array" aca="1" ref="E252" ca="1">IFERROR(_xlfn.NUMBERVALUE(TEXTO.DESPUES(C252," ",-1),".",","),"")</f>
        <v/>
      </c>
      <c r="F252" s="7" t="s">
        <v>403</v>
      </c>
      <c r="G252" s="8" t="s">
        <v>32</v>
      </c>
    </row>
    <row r="253" spans="2:7" x14ac:dyDescent="0.35">
      <c r="B253" s="4" t="s">
        <v>404</v>
      </c>
      <c r="C253" s="7" t="s">
        <v>71</v>
      </c>
      <c r="D253" s="5" t="str">
        <f t="shared" si="3"/>
        <v>Dentro del compromiso de</v>
      </c>
      <c r="E253" s="5" t="str" cm="1">
        <f t="array" aca="1" ref="E253" ca="1">IFERROR(_xlfn.NUMBERVALUE(TEXTO.DESPUES(C253," ",-1),".",","),"")</f>
        <v/>
      </c>
      <c r="F253" s="7" t="s">
        <v>405</v>
      </c>
      <c r="G253" s="8" t="s">
        <v>28</v>
      </c>
    </row>
    <row r="254" spans="2:7" x14ac:dyDescent="0.35">
      <c r="B254" s="4" t="s">
        <v>406</v>
      </c>
      <c r="C254" s="7" t="s">
        <v>397</v>
      </c>
      <c r="D254" s="5" t="str">
        <f t="shared" si="3"/>
        <v>Compromiso de acceso sobre el</v>
      </c>
      <c r="E254" s="5" t="str" cm="1">
        <f t="array" aca="1" ref="E254" ca="1">IFERROR(_xlfn.NUMBERVALUE(TEXTO.DESPUES(C254," ",-1),".",","),"")</f>
        <v/>
      </c>
      <c r="F254" s="7" t="s">
        <v>407</v>
      </c>
      <c r="G254" s="8" t="s">
        <v>32</v>
      </c>
    </row>
    <row r="255" spans="2:7" x14ac:dyDescent="0.35">
      <c r="B255" s="4" t="s">
        <v>408</v>
      </c>
      <c r="C255" s="7" t="s">
        <v>409</v>
      </c>
      <c r="D255" s="5" t="str">
        <f t="shared" si="3"/>
        <v>Leche: dentro del compromiso de</v>
      </c>
      <c r="E255" s="5" t="str" cm="1">
        <f t="array" aca="1" ref="E255" ca="1">IFERROR(_xlfn.NUMBERVALUE(TEXTO.DESPUES(C255," ",-1),".",","),"")</f>
        <v/>
      </c>
      <c r="F255" s="7" t="s">
        <v>405</v>
      </c>
      <c r="G255" s="8" t="s">
        <v>28</v>
      </c>
    </row>
    <row r="256" spans="2:7" x14ac:dyDescent="0.35">
      <c r="B256" s="4" t="s">
        <v>410</v>
      </c>
      <c r="C256" s="7" t="s">
        <v>411</v>
      </c>
      <c r="D256" s="5" t="str">
        <f t="shared" si="3"/>
        <v>Leche: compromiso de acceso</v>
      </c>
      <c r="E256" s="5" t="str" cm="1">
        <f t="array" aca="1" ref="E256" ca="1">IFERROR(_xlfn.NUMBERVALUE(TEXTO.DESPUES(C256," ",-1),".",","),"")</f>
        <v/>
      </c>
      <c r="F256" s="7" t="s">
        <v>412</v>
      </c>
      <c r="G256" s="8" t="s">
        <v>32</v>
      </c>
    </row>
    <row r="257" spans="2:7" x14ac:dyDescent="0.35">
      <c r="B257" s="4" t="s">
        <v>413</v>
      </c>
      <c r="C257" s="7" t="s">
        <v>414</v>
      </c>
      <c r="D257" s="5" t="str">
        <f t="shared" si="3"/>
        <v>Crema: dentro del compromiso de</v>
      </c>
      <c r="E257" s="5" t="str" cm="1">
        <f t="array" aca="1" ref="E257" ca="1">IFERROR(_xlfn.NUMBERVALUE(TEXTO.DESPUES(C257," ",-1),".",","),"")</f>
        <v/>
      </c>
      <c r="F257" s="9">
        <v>6.5000000000000002E-2</v>
      </c>
      <c r="G257" s="8" t="s">
        <v>28</v>
      </c>
    </row>
    <row r="258" spans="2:7" x14ac:dyDescent="0.35">
      <c r="B258" s="4" t="s">
        <v>415</v>
      </c>
      <c r="C258" s="7" t="s">
        <v>416</v>
      </c>
      <c r="D258" s="5" t="str">
        <f t="shared" si="3"/>
        <v>Crema: compromiso de acceso</v>
      </c>
      <c r="E258" s="5" t="str" cm="1">
        <f t="array" aca="1" ref="E258" ca="1">IFERROR(_xlfn.NUMBERVALUE(TEXTO.DESPUES(C258," ",-1),".",","),"")</f>
        <v/>
      </c>
      <c r="F258" s="7" t="s">
        <v>417</v>
      </c>
      <c r="G258" s="8" t="s">
        <v>32</v>
      </c>
    </row>
    <row r="259" spans="2:7" x14ac:dyDescent="0.35">
      <c r="B259" s="4" t="s">
        <v>418</v>
      </c>
      <c r="C259" s="7" t="s">
        <v>409</v>
      </c>
      <c r="D259" s="5" t="str">
        <f t="shared" ref="D259:D322" si="4">IFERROR(_xlfn.TEXTBEFORE(C259," ",-1),C259)</f>
        <v>Leche: dentro del compromiso de</v>
      </c>
      <c r="E259" s="5" t="str" cm="1">
        <f t="array" aca="1" ref="E259" ca="1">IFERROR(_xlfn.NUMBERVALUE(TEXTO.DESPUES(C259," ",-1),".",","),"")</f>
        <v/>
      </c>
      <c r="F259" s="7" t="s">
        <v>405</v>
      </c>
      <c r="G259" s="8" t="s">
        <v>28</v>
      </c>
    </row>
    <row r="260" spans="2:7" x14ac:dyDescent="0.35">
      <c r="B260" s="4" t="s">
        <v>419</v>
      </c>
      <c r="C260" s="7" t="s">
        <v>411</v>
      </c>
      <c r="D260" s="5" t="str">
        <f t="shared" si="4"/>
        <v>Leche: compromiso de acceso</v>
      </c>
      <c r="E260" s="5" t="str" cm="1">
        <f t="array" aca="1" ref="E260" ca="1">IFERROR(_xlfn.NUMBERVALUE(TEXTO.DESPUES(C260," ",-1),".",","),"")</f>
        <v/>
      </c>
      <c r="F260" s="7" t="s">
        <v>412</v>
      </c>
      <c r="G260" s="8" t="s">
        <v>32</v>
      </c>
    </row>
    <row r="261" spans="2:7" x14ac:dyDescent="0.35">
      <c r="B261" s="4" t="s">
        <v>420</v>
      </c>
      <c r="C261" s="7" t="s">
        <v>414</v>
      </c>
      <c r="D261" s="5" t="str">
        <f t="shared" si="4"/>
        <v>Crema: dentro del compromiso de</v>
      </c>
      <c r="E261" s="5" t="str" cm="1">
        <f t="array" aca="1" ref="E261" ca="1">IFERROR(_xlfn.NUMBERVALUE(TEXTO.DESPUES(C261," ",-1),".",","),"")</f>
        <v/>
      </c>
      <c r="F261" s="9">
        <v>6.5000000000000002E-2</v>
      </c>
      <c r="G261" s="8" t="s">
        <v>28</v>
      </c>
    </row>
    <row r="262" spans="2:7" x14ac:dyDescent="0.35">
      <c r="B262" s="4" t="s">
        <v>421</v>
      </c>
      <c r="C262" s="7" t="s">
        <v>416</v>
      </c>
      <c r="D262" s="5" t="str">
        <f t="shared" si="4"/>
        <v>Crema: compromiso de acceso</v>
      </c>
      <c r="E262" s="5" t="str" cm="1">
        <f t="array" aca="1" ref="E262" ca="1">IFERROR(_xlfn.NUMBERVALUE(TEXTO.DESPUES(C262," ",-1),".",","),"")</f>
        <v/>
      </c>
      <c r="F262" s="7" t="s">
        <v>417</v>
      </c>
      <c r="G262" s="8" t="s">
        <v>32</v>
      </c>
    </row>
    <row r="263" spans="2:7" x14ac:dyDescent="0.35">
      <c r="B263" s="4" t="s">
        <v>422</v>
      </c>
      <c r="C263" s="7" t="s">
        <v>71</v>
      </c>
      <c r="D263" s="5" t="str">
        <f t="shared" si="4"/>
        <v>Dentro del compromiso de</v>
      </c>
      <c r="E263" s="5" t="str" cm="1">
        <f t="array" aca="1" ref="E263" ca="1">IFERROR(_xlfn.NUMBERVALUE(TEXTO.DESPUES(C263," ",-1),".",","),"")</f>
        <v/>
      </c>
      <c r="F263" s="7" t="s">
        <v>423</v>
      </c>
      <c r="G263" s="8" t="s">
        <v>28</v>
      </c>
    </row>
    <row r="264" spans="2:7" x14ac:dyDescent="0.35">
      <c r="B264" s="4" t="s">
        <v>424</v>
      </c>
      <c r="C264" s="7" t="s">
        <v>397</v>
      </c>
      <c r="D264" s="5" t="str">
        <f t="shared" si="4"/>
        <v>Compromiso de acceso sobre el</v>
      </c>
      <c r="E264" s="5" t="str" cm="1">
        <f t="array" aca="1" ref="E264" ca="1">IFERROR(_xlfn.NUMBERVALUE(TEXTO.DESPUES(C264," ",-1),".",","),"")</f>
        <v/>
      </c>
      <c r="F264" s="7" t="s">
        <v>425</v>
      </c>
      <c r="G264" s="8" t="s">
        <v>32</v>
      </c>
    </row>
    <row r="265" spans="2:7" x14ac:dyDescent="0.35">
      <c r="B265" s="4" t="s">
        <v>426</v>
      </c>
      <c r="C265" s="7" t="s">
        <v>71</v>
      </c>
      <c r="D265" s="5" t="str">
        <f t="shared" si="4"/>
        <v>Dentro del compromiso de</v>
      </c>
      <c r="E265" s="5" t="str" cm="1">
        <f t="array" aca="1" ref="E265" ca="1">IFERROR(_xlfn.NUMBERVALUE(TEXTO.DESPUES(C265," ",-1),".",","),"")</f>
        <v/>
      </c>
      <c r="F265" s="7" t="s">
        <v>423</v>
      </c>
      <c r="G265" s="8" t="s">
        <v>28</v>
      </c>
    </row>
    <row r="266" spans="2:7" x14ac:dyDescent="0.35">
      <c r="B266" s="4" t="s">
        <v>427</v>
      </c>
      <c r="C266" s="7" t="s">
        <v>397</v>
      </c>
      <c r="D266" s="5" t="str">
        <f t="shared" si="4"/>
        <v>Compromiso de acceso sobre el</v>
      </c>
      <c r="E266" s="5" t="str" cm="1">
        <f t="array" aca="1" ref="E266" ca="1">IFERROR(_xlfn.NUMBERVALUE(TEXTO.DESPUES(C266," ",-1),".",","),"")</f>
        <v/>
      </c>
      <c r="F266" s="7" t="s">
        <v>428</v>
      </c>
      <c r="G266" s="8" t="s">
        <v>32</v>
      </c>
    </row>
    <row r="267" spans="2:7" x14ac:dyDescent="0.35">
      <c r="B267" s="4" t="s">
        <v>429</v>
      </c>
      <c r="C267" s="7" t="s">
        <v>71</v>
      </c>
      <c r="D267" s="5" t="str">
        <f t="shared" si="4"/>
        <v>Dentro del compromiso de</v>
      </c>
      <c r="E267" s="5" t="str" cm="1">
        <f t="array" aca="1" ref="E267" ca="1">IFERROR(_xlfn.NUMBERVALUE(TEXTO.DESPUES(C267," ",-1),".",","),"")</f>
        <v/>
      </c>
      <c r="F267" s="9">
        <v>6.5000000000000002E-2</v>
      </c>
      <c r="G267" s="8" t="s">
        <v>9</v>
      </c>
    </row>
    <row r="268" spans="2:7" x14ac:dyDescent="0.35">
      <c r="B268" s="4" t="s">
        <v>430</v>
      </c>
      <c r="C268" s="7" t="s">
        <v>397</v>
      </c>
      <c r="D268" s="5" t="str">
        <f t="shared" si="4"/>
        <v>Compromiso de acceso sobre el</v>
      </c>
      <c r="E268" s="5" t="str" cm="1">
        <f t="array" aca="1" ref="E268" ca="1">IFERROR(_xlfn.NUMBERVALUE(TEXTO.DESPUES(C268," ",-1),".",","),"")</f>
        <v/>
      </c>
      <c r="F268" s="7" t="s">
        <v>431</v>
      </c>
      <c r="G268" s="8" t="s">
        <v>32</v>
      </c>
    </row>
    <row r="269" spans="2:7" x14ac:dyDescent="0.35">
      <c r="B269" s="4" t="s">
        <v>432</v>
      </c>
      <c r="C269" s="7" t="s">
        <v>433</v>
      </c>
      <c r="D269" s="5" t="str">
        <f t="shared" si="4"/>
        <v>Suero de leche en polvo: dentro del compromiso de</v>
      </c>
      <c r="E269" s="5" t="str" cm="1">
        <f t="array" aca="1" ref="E269" ca="1">IFERROR(_xlfn.NUMBERVALUE(TEXTO.DESPUES(C269," ",-1),".",","),"")</f>
        <v/>
      </c>
      <c r="F269" s="7" t="s">
        <v>405</v>
      </c>
      <c r="G269" s="8" t="s">
        <v>28</v>
      </c>
    </row>
    <row r="270" spans="2:7" x14ac:dyDescent="0.35">
      <c r="B270" s="4" t="s">
        <v>434</v>
      </c>
      <c r="C270" s="7" t="s">
        <v>435</v>
      </c>
      <c r="D270" s="5" t="str">
        <f t="shared" si="4"/>
        <v>Suero de leche en polvo: compromiso de acceso</v>
      </c>
      <c r="E270" s="5" t="str" cm="1">
        <f t="array" aca="1" ref="E270" ca="1">IFERROR(_xlfn.NUMBERVALUE(TEXTO.DESPUES(C270," ",-1),".",","),"")</f>
        <v/>
      </c>
      <c r="F270" s="7" t="s">
        <v>436</v>
      </c>
      <c r="G270" s="8" t="s">
        <v>32</v>
      </c>
    </row>
    <row r="271" spans="2:7" x14ac:dyDescent="0.35">
      <c r="B271" s="4" t="s">
        <v>437</v>
      </c>
      <c r="C271" s="7" t="s">
        <v>46</v>
      </c>
      <c r="D271" s="5" t="str">
        <f t="shared" si="4"/>
        <v>Otro: dentro del compromiso de</v>
      </c>
      <c r="E271" s="5" t="str" cm="1">
        <f t="array" aca="1" ref="E271" ca="1">IFERROR(_xlfn.NUMBERVALUE(TEXTO.DESPUES(C271," ",-1),".",","),"")</f>
        <v/>
      </c>
      <c r="F271" s="9">
        <v>7.4999999999999997E-2</v>
      </c>
      <c r="G271" s="8" t="s">
        <v>9</v>
      </c>
    </row>
    <row r="272" spans="2:7" x14ac:dyDescent="0.35">
      <c r="B272" s="4" t="s">
        <v>438</v>
      </c>
      <c r="C272" s="7" t="s">
        <v>49</v>
      </c>
      <c r="D272" s="5" t="str">
        <f t="shared" si="4"/>
        <v>Otro: Compromiso de acceso sobre el</v>
      </c>
      <c r="E272" s="5" t="str" cm="1">
        <f t="array" aca="1" ref="E272" ca="1">IFERROR(_xlfn.NUMBERVALUE(TEXTO.DESPUES(C272," ",-1),".",","),"")</f>
        <v/>
      </c>
      <c r="F272" s="7" t="s">
        <v>439</v>
      </c>
      <c r="G272" s="8" t="s">
        <v>32</v>
      </c>
    </row>
    <row r="273" spans="2:7" x14ac:dyDescent="0.35">
      <c r="B273" s="4" t="s">
        <v>440</v>
      </c>
      <c r="C273" s="7" t="s">
        <v>441</v>
      </c>
      <c r="D273" s="5" t="str">
        <f t="shared" si="4"/>
        <v>Concentrado de proteína de</v>
      </c>
      <c r="E273" s="5" t="str" cm="1">
        <f t="array" aca="1" ref="E273" ca="1">IFERROR(_xlfn.NUMBERVALUE(TEXTO.DESPUES(C273," ",-1),".",","),"")</f>
        <v/>
      </c>
      <c r="F273" s="7" t="s">
        <v>442</v>
      </c>
      <c r="G273" s="8" t="s">
        <v>28</v>
      </c>
    </row>
    <row r="274" spans="2:7" x14ac:dyDescent="0.35">
      <c r="B274" s="4" t="s">
        <v>443</v>
      </c>
      <c r="C274" s="7" t="s">
        <v>444</v>
      </c>
      <c r="D274" s="5" t="str">
        <f t="shared" si="4"/>
        <v>Whey en polvo: dentro del compromiso de</v>
      </c>
      <c r="E274" s="5" t="str" cm="1">
        <f t="array" aca="1" ref="E274" ca="1">IFERROR(_xlfn.NUMBERVALUE(TEXTO.DESPUES(C274," ",-1),".",","),"")</f>
        <v/>
      </c>
      <c r="F274" s="7" t="s">
        <v>405</v>
      </c>
      <c r="G274" s="8" t="s">
        <v>28</v>
      </c>
    </row>
    <row r="275" spans="2:7" x14ac:dyDescent="0.35">
      <c r="B275" s="4" t="s">
        <v>445</v>
      </c>
      <c r="C275" s="7" t="s">
        <v>446</v>
      </c>
      <c r="D275" s="5" t="str">
        <f t="shared" si="4"/>
        <v>Polvo de suero: compromiso de acceso</v>
      </c>
      <c r="E275" s="5" t="str" cm="1">
        <f t="array" aca="1" ref="E275" ca="1">IFERROR(_xlfn.NUMBERVALUE(TEXTO.DESPUES(C275," ",-1),".",","),"")</f>
        <v/>
      </c>
      <c r="F275" s="7" t="s">
        <v>436</v>
      </c>
      <c r="G275" s="8" t="s">
        <v>32</v>
      </c>
    </row>
    <row r="276" spans="2:7" x14ac:dyDescent="0.35">
      <c r="B276" s="4" t="s">
        <v>447</v>
      </c>
      <c r="C276" s="7" t="s">
        <v>36</v>
      </c>
      <c r="D276" s="5" t="str">
        <f t="shared" si="4"/>
        <v>Otro</v>
      </c>
      <c r="E276" s="5" t="str" cm="1">
        <f t="array" aca="1" ref="E276" ca="1">IFERROR(_xlfn.NUMBERVALUE(TEXTO.DESPUES(C276," ",-1),".",","),"")</f>
        <v/>
      </c>
      <c r="F276" s="7">
        <v>0.11</v>
      </c>
      <c r="G276" s="8" t="s">
        <v>28</v>
      </c>
    </row>
    <row r="277" spans="2:7" x14ac:dyDescent="0.35">
      <c r="B277" s="4" t="s">
        <v>448</v>
      </c>
      <c r="C277" s="7" t="s">
        <v>449</v>
      </c>
      <c r="D277" s="5" t="str">
        <f t="shared" si="4"/>
        <v>Dentro del compromiso de acceso</v>
      </c>
      <c r="E277" s="5" t="str" cm="1">
        <f t="array" aca="1" ref="E277" ca="1">IFERROR(_xlfn.NUMBERVALUE(TEXTO.DESPUES(C277," ",-1),".",","),"")</f>
        <v/>
      </c>
      <c r="F277" s="7">
        <v>6.5000000000000002E-2</v>
      </c>
      <c r="G277" s="8" t="s">
        <v>28</v>
      </c>
    </row>
    <row r="278" spans="2:7" x14ac:dyDescent="0.35">
      <c r="B278" s="4" t="s">
        <v>450</v>
      </c>
      <c r="C278" s="7" t="s">
        <v>397</v>
      </c>
      <c r="D278" s="5" t="str">
        <f t="shared" si="4"/>
        <v>Compromiso de acceso sobre el</v>
      </c>
      <c r="E278" s="5" t="str" cm="1">
        <f t="array" aca="1" ref="E278" ca="1">IFERROR(_xlfn.NUMBERVALUE(TEXTO.DESPUES(C278," ",-1),".",","),"")</f>
        <v/>
      </c>
      <c r="F278" s="7" t="s">
        <v>451</v>
      </c>
      <c r="G278" s="8" t="s">
        <v>32</v>
      </c>
    </row>
    <row r="279" spans="2:7" x14ac:dyDescent="0.35">
      <c r="B279" s="4" t="s">
        <v>452</v>
      </c>
      <c r="C279" s="7" t="s">
        <v>71</v>
      </c>
      <c r="D279" s="5" t="str">
        <f t="shared" si="4"/>
        <v>Dentro del compromiso de</v>
      </c>
      <c r="E279" s="5" t="str" cm="1">
        <f t="array" aca="1" ref="E279" ca="1">IFERROR(_xlfn.NUMBERVALUE(TEXTO.DESPUES(C279," ",-1),".",","),"")</f>
        <v/>
      </c>
      <c r="F279" s="7" t="s">
        <v>453</v>
      </c>
      <c r="G279" s="8" t="s">
        <v>28</v>
      </c>
    </row>
    <row r="280" spans="2:7" x14ac:dyDescent="0.35">
      <c r="B280" s="4" t="s">
        <v>454</v>
      </c>
      <c r="C280" s="7" t="s">
        <v>397</v>
      </c>
      <c r="D280" s="5" t="str">
        <f t="shared" si="4"/>
        <v>Compromiso de acceso sobre el</v>
      </c>
      <c r="E280" s="5" t="str" cm="1">
        <f t="array" aca="1" ref="E280" ca="1">IFERROR(_xlfn.NUMBERVALUE(TEXTO.DESPUES(C280," ",-1),".",","),"")</f>
        <v/>
      </c>
      <c r="F280" s="7" t="s">
        <v>455</v>
      </c>
      <c r="G280" s="8" t="s">
        <v>32</v>
      </c>
    </row>
    <row r="281" spans="2:7" x14ac:dyDescent="0.35">
      <c r="B281" s="4" t="s">
        <v>456</v>
      </c>
      <c r="C281" s="7" t="s">
        <v>449</v>
      </c>
      <c r="D281" s="5" t="str">
        <f t="shared" si="4"/>
        <v>Dentro del compromiso de acceso</v>
      </c>
      <c r="E281" s="5" t="str" cm="1">
        <f t="array" aca="1" ref="E281" ca="1">IFERROR(_xlfn.NUMBERVALUE(TEXTO.DESPUES(C281," ",-1),".",","),"")</f>
        <v/>
      </c>
      <c r="F281" s="7">
        <v>7.0000000000000007E-2</v>
      </c>
      <c r="G281" s="8" t="s">
        <v>28</v>
      </c>
    </row>
    <row r="282" spans="2:7" x14ac:dyDescent="0.35">
      <c r="B282" s="4" t="s">
        <v>457</v>
      </c>
      <c r="C282" s="7" t="s">
        <v>397</v>
      </c>
      <c r="D282" s="5" t="str">
        <f t="shared" si="4"/>
        <v>Compromiso de acceso sobre el</v>
      </c>
      <c r="E282" s="5" t="str" cm="1">
        <f t="array" aca="1" ref="E282" ca="1">IFERROR(_xlfn.NUMBERVALUE(TEXTO.DESPUES(C282," ",-1),".",","),"")</f>
        <v/>
      </c>
      <c r="F282" s="7" t="s">
        <v>458</v>
      </c>
      <c r="G282" s="8" t="s">
        <v>32</v>
      </c>
    </row>
    <row r="283" spans="2:7" x14ac:dyDescent="0.35">
      <c r="B283" s="4" t="s">
        <v>459</v>
      </c>
      <c r="C283" s="7" t="s">
        <v>449</v>
      </c>
      <c r="D283" s="5" t="str">
        <f t="shared" si="4"/>
        <v>Dentro del compromiso de acceso</v>
      </c>
      <c r="E283" s="5" t="str" cm="1">
        <f t="array" aca="1" ref="E283" ca="1">IFERROR(_xlfn.NUMBERVALUE(TEXTO.DESPUES(C283," ",-1),".",","),"")</f>
        <v/>
      </c>
      <c r="F283" s="7">
        <v>7.4999999999999997E-2</v>
      </c>
      <c r="G283" s="8" t="s">
        <v>28</v>
      </c>
    </row>
    <row r="284" spans="2:7" x14ac:dyDescent="0.35">
      <c r="B284" s="4" t="s">
        <v>460</v>
      </c>
      <c r="C284" s="7" t="s">
        <v>397</v>
      </c>
      <c r="D284" s="5" t="str">
        <f t="shared" si="4"/>
        <v>Compromiso de acceso sobre el</v>
      </c>
      <c r="E284" s="5" t="str" cm="1">
        <f t="array" aca="1" ref="E284" ca="1">IFERROR(_xlfn.NUMBERVALUE(TEXTO.DESPUES(C284," ",-1),".",","),"")</f>
        <v/>
      </c>
      <c r="F284" s="7" t="s">
        <v>461</v>
      </c>
      <c r="G284" s="8" t="s">
        <v>32</v>
      </c>
    </row>
    <row r="285" spans="2:7" x14ac:dyDescent="0.35">
      <c r="B285" s="4" t="s">
        <v>462</v>
      </c>
      <c r="C285" s="7" t="s">
        <v>71</v>
      </c>
      <c r="D285" s="5" t="str">
        <f t="shared" si="4"/>
        <v>Dentro del compromiso de</v>
      </c>
      <c r="E285" s="5" t="str" cm="1">
        <f t="array" aca="1" ref="E285" ca="1">IFERROR(_xlfn.NUMBERVALUE(TEXTO.DESPUES(C285," ",-1),".",","),"")</f>
        <v/>
      </c>
      <c r="F285" s="7" t="s">
        <v>405</v>
      </c>
      <c r="G285" s="8" t="s">
        <v>28</v>
      </c>
    </row>
    <row r="286" spans="2:7" x14ac:dyDescent="0.35">
      <c r="B286" s="4" t="s">
        <v>463</v>
      </c>
      <c r="C286" s="7" t="s">
        <v>397</v>
      </c>
      <c r="D286" s="5" t="str">
        <f t="shared" si="4"/>
        <v>Compromiso de acceso sobre el</v>
      </c>
      <c r="E286" s="5" t="str" cm="1">
        <f t="array" aca="1" ref="E286" ca="1">IFERROR(_xlfn.NUMBERVALUE(TEXTO.DESPUES(C286," ",-1),".",","),"")</f>
        <v/>
      </c>
      <c r="F286" s="7" t="s">
        <v>464</v>
      </c>
      <c r="G286" s="8" t="s">
        <v>32</v>
      </c>
    </row>
    <row r="287" spans="2:7" x14ac:dyDescent="0.35">
      <c r="B287" s="4" t="s">
        <v>465</v>
      </c>
      <c r="C287" s="7" t="s">
        <v>466</v>
      </c>
      <c r="D287" s="5" t="str">
        <f t="shared" si="4"/>
        <v>Tipos de cheddar y cheddar: dentro del compromiso de</v>
      </c>
      <c r="E287" s="5" t="str" cm="1">
        <f t="array" aca="1" ref="E287" ca="1">IFERROR(_xlfn.NUMBERVALUE(TEXTO.DESPUES(C287," ",-1),".",","),"")</f>
        <v/>
      </c>
      <c r="F287" s="7" t="s">
        <v>423</v>
      </c>
      <c r="G287" s="8" t="s">
        <v>28</v>
      </c>
    </row>
    <row r="288" spans="2:7" x14ac:dyDescent="0.35">
      <c r="B288" s="4" t="s">
        <v>467</v>
      </c>
      <c r="C288" s="7" t="s">
        <v>468</v>
      </c>
      <c r="D288" s="5" t="str">
        <f t="shared" si="4"/>
        <v>Tipos de cheddar y cheddar: compromiso de acceso</v>
      </c>
      <c r="E288" s="5" t="str" cm="1">
        <f t="array" aca="1" ref="E288" ca="1">IFERROR(_xlfn.NUMBERVALUE(TEXTO.DESPUES(C288," ",-1),".",","),"")</f>
        <v/>
      </c>
      <c r="F288" s="7" t="s">
        <v>469</v>
      </c>
      <c r="G288" s="8" t="s">
        <v>32</v>
      </c>
    </row>
    <row r="289" spans="2:7" x14ac:dyDescent="0.35">
      <c r="B289" s="4" t="s">
        <v>470</v>
      </c>
      <c r="C289" s="7" t="s">
        <v>46</v>
      </c>
      <c r="D289" s="5" t="str">
        <f t="shared" si="4"/>
        <v>Otro: dentro del compromiso de</v>
      </c>
      <c r="E289" s="5" t="str" cm="1">
        <f t="array" aca="1" ref="E289" ca="1">IFERROR(_xlfn.NUMBERVALUE(TEXTO.DESPUES(C289," ",-1),".",","),"")</f>
        <v/>
      </c>
      <c r="F289" s="7" t="s">
        <v>405</v>
      </c>
      <c r="G289" s="8" t="s">
        <v>28</v>
      </c>
    </row>
    <row r="290" spans="2:7" x14ac:dyDescent="0.35">
      <c r="B290" s="4" t="s">
        <v>471</v>
      </c>
      <c r="C290" s="7" t="s">
        <v>49</v>
      </c>
      <c r="D290" s="5" t="str">
        <f t="shared" si="4"/>
        <v>Otro: Compromiso de acceso sobre el</v>
      </c>
      <c r="E290" s="5" t="str" cm="1">
        <f t="array" aca="1" ref="E290" ca="1">IFERROR(_xlfn.NUMBERVALUE(TEXTO.DESPUES(C290," ",-1),".",","),"")</f>
        <v/>
      </c>
      <c r="F290" s="7" t="s">
        <v>472</v>
      </c>
      <c r="G290" s="8" t="s">
        <v>32</v>
      </c>
    </row>
    <row r="291" spans="2:7" x14ac:dyDescent="0.35">
      <c r="B291" s="4" t="s">
        <v>473</v>
      </c>
      <c r="C291" s="7" t="s">
        <v>71</v>
      </c>
      <c r="D291" s="5" t="str">
        <f t="shared" si="4"/>
        <v>Dentro del compromiso de</v>
      </c>
      <c r="E291" s="5" t="str" cm="1">
        <f t="array" aca="1" ref="E291" ca="1">IFERROR(_xlfn.NUMBERVALUE(TEXTO.DESPUES(C291," ",-1),".",","),"")</f>
        <v/>
      </c>
      <c r="F291" s="7" t="s">
        <v>405</v>
      </c>
      <c r="G291" s="8" t="s">
        <v>28</v>
      </c>
    </row>
    <row r="292" spans="2:7" x14ac:dyDescent="0.35">
      <c r="B292" s="4" t="s">
        <v>474</v>
      </c>
      <c r="C292" s="7" t="s">
        <v>397</v>
      </c>
      <c r="D292" s="5" t="str">
        <f t="shared" si="4"/>
        <v>Compromiso de acceso sobre el</v>
      </c>
      <c r="E292" s="5" t="str" cm="1">
        <f t="array" aca="1" ref="E292" ca="1">IFERROR(_xlfn.NUMBERVALUE(TEXTO.DESPUES(C292," ",-1),".",","),"")</f>
        <v/>
      </c>
      <c r="F292" s="7" t="s">
        <v>475</v>
      </c>
      <c r="G292" s="8" t="s">
        <v>32</v>
      </c>
    </row>
    <row r="293" spans="2:7" x14ac:dyDescent="0.35">
      <c r="B293" s="4" t="s">
        <v>476</v>
      </c>
      <c r="C293" s="7" t="s">
        <v>71</v>
      </c>
      <c r="D293" s="5" t="str">
        <f t="shared" si="4"/>
        <v>Dentro del compromiso de</v>
      </c>
      <c r="E293" s="5" t="str" cm="1">
        <f t="array" aca="1" ref="E293" ca="1">IFERROR(_xlfn.NUMBERVALUE(TEXTO.DESPUES(C293," ",-1),".",","),"")</f>
        <v/>
      </c>
      <c r="F293" s="7" t="s">
        <v>405</v>
      </c>
      <c r="G293" s="8" t="s">
        <v>28</v>
      </c>
    </row>
    <row r="294" spans="2:7" x14ac:dyDescent="0.35">
      <c r="B294" s="4" t="s">
        <v>477</v>
      </c>
      <c r="C294" s="7" t="s">
        <v>397</v>
      </c>
      <c r="D294" s="5" t="str">
        <f t="shared" si="4"/>
        <v>Compromiso de acceso sobre el</v>
      </c>
      <c r="E294" s="5" t="str" cm="1">
        <f t="array" aca="1" ref="E294" ca="1">IFERROR(_xlfn.NUMBERVALUE(TEXTO.DESPUES(C294," ",-1),".",","),"")</f>
        <v/>
      </c>
      <c r="F294" s="7" t="s">
        <v>478</v>
      </c>
      <c r="G294" s="8" t="s">
        <v>32</v>
      </c>
    </row>
    <row r="295" spans="2:7" x14ac:dyDescent="0.35">
      <c r="B295" s="4" t="s">
        <v>479</v>
      </c>
      <c r="C295" s="7" t="s">
        <v>466</v>
      </c>
      <c r="D295" s="5" t="str">
        <f t="shared" si="4"/>
        <v>Tipos de cheddar y cheddar: dentro del compromiso de</v>
      </c>
      <c r="E295" s="5" t="str" cm="1">
        <f t="array" aca="1" ref="E295" ca="1">IFERROR(_xlfn.NUMBERVALUE(TEXTO.DESPUES(C295," ",-1),".",","),"")</f>
        <v/>
      </c>
      <c r="F295" s="7" t="s">
        <v>423</v>
      </c>
      <c r="G295" s="8" t="s">
        <v>28</v>
      </c>
    </row>
    <row r="296" spans="2:7" x14ac:dyDescent="0.35">
      <c r="B296" s="4" t="s">
        <v>480</v>
      </c>
      <c r="C296" s="7" t="s">
        <v>468</v>
      </c>
      <c r="D296" s="5" t="str">
        <f t="shared" si="4"/>
        <v>Tipos de cheddar y cheddar: compromiso de acceso</v>
      </c>
      <c r="E296" s="5" t="str" cm="1">
        <f t="array" aca="1" ref="E296" ca="1">IFERROR(_xlfn.NUMBERVALUE(TEXTO.DESPUES(C296," ",-1),".",","),"")</f>
        <v/>
      </c>
      <c r="F296" s="7" t="s">
        <v>481</v>
      </c>
      <c r="G296" s="8" t="s">
        <v>32</v>
      </c>
    </row>
    <row r="297" spans="2:7" x14ac:dyDescent="0.35">
      <c r="B297" s="4" t="s">
        <v>482</v>
      </c>
      <c r="C297" s="7" t="s">
        <v>483</v>
      </c>
      <c r="D297" s="5" t="str">
        <f t="shared" si="4"/>
        <v>Tipos de Camembert y Camembert: dentro del</v>
      </c>
      <c r="E297" s="5" t="str" cm="1">
        <f t="array" aca="1" ref="E297" ca="1">IFERROR(_xlfn.NUMBERVALUE(TEXTO.DESPUES(C297," ",-1),".",","),"")</f>
        <v/>
      </c>
      <c r="F297" s="7" t="s">
        <v>405</v>
      </c>
      <c r="G297" s="8" t="s">
        <v>28</v>
      </c>
    </row>
    <row r="298" spans="2:7" x14ac:dyDescent="0.35">
      <c r="B298" s="4" t="s">
        <v>484</v>
      </c>
      <c r="C298" s="7" t="s">
        <v>485</v>
      </c>
      <c r="D298" s="5" t="str">
        <f t="shared" si="4"/>
        <v>Tipos de Camembert y Camembert: compromiso de acceso</v>
      </c>
      <c r="E298" s="5" t="str" cm="1">
        <f t="array" aca="1" ref="E298" ca="1">IFERROR(_xlfn.NUMBERVALUE(TEXTO.DESPUES(C298," ",-1),".",","),"")</f>
        <v/>
      </c>
      <c r="F298" s="7" t="s">
        <v>486</v>
      </c>
      <c r="G298" s="8" t="s">
        <v>32</v>
      </c>
    </row>
    <row r="299" spans="2:7" x14ac:dyDescent="0.35">
      <c r="B299" s="4" t="s">
        <v>487</v>
      </c>
      <c r="C299" s="7" t="s">
        <v>488</v>
      </c>
      <c r="D299" s="5" t="str">
        <f t="shared" si="4"/>
        <v>Tipos de Brie y Brie: dentro del compromiso de</v>
      </c>
      <c r="E299" s="5" t="str" cm="1">
        <f t="array" aca="1" ref="E299" ca="1">IFERROR(_xlfn.NUMBERVALUE(TEXTO.DESPUES(C299," ",-1),".",","),"")</f>
        <v/>
      </c>
      <c r="F299" s="7" t="s">
        <v>405</v>
      </c>
      <c r="G299" s="8" t="s">
        <v>28</v>
      </c>
    </row>
    <row r="300" spans="2:7" x14ac:dyDescent="0.35">
      <c r="B300" s="4" t="s">
        <v>489</v>
      </c>
      <c r="C300" s="7" t="s">
        <v>490</v>
      </c>
      <c r="D300" s="5" t="str">
        <f t="shared" si="4"/>
        <v>Tipos de Brie y Brie: compromiso de acceso</v>
      </c>
      <c r="E300" s="5" t="str" cm="1">
        <f t="array" aca="1" ref="E300" ca="1">IFERROR(_xlfn.NUMBERVALUE(TEXTO.DESPUES(C300," ",-1),".",","),"")</f>
        <v/>
      </c>
      <c r="F300" s="7" t="s">
        <v>491</v>
      </c>
      <c r="G300" s="8" t="s">
        <v>32</v>
      </c>
    </row>
    <row r="301" spans="2:7" x14ac:dyDescent="0.35">
      <c r="B301" s="4" t="s">
        <v>492</v>
      </c>
      <c r="C301" s="7" t="s">
        <v>493</v>
      </c>
      <c r="D301" s="5" t="str">
        <f t="shared" si="4"/>
        <v>Tipos de Gouda y Gouda: dentro del compromiso de</v>
      </c>
      <c r="E301" s="5" t="str" cm="1">
        <f t="array" aca="1" ref="E301" ca="1">IFERROR(_xlfn.NUMBERVALUE(TEXTO.DESPUES(C301," ",-1),".",","),"")</f>
        <v/>
      </c>
      <c r="F301" s="7" t="s">
        <v>405</v>
      </c>
      <c r="G301" s="8" t="s">
        <v>28</v>
      </c>
    </row>
    <row r="302" spans="2:7" x14ac:dyDescent="0.35">
      <c r="B302" s="4" t="s">
        <v>494</v>
      </c>
      <c r="C302" s="7" t="s">
        <v>495</v>
      </c>
      <c r="D302" s="5" t="str">
        <f t="shared" si="4"/>
        <v>Tipos de Gouda y Gouda: compromiso de acceso</v>
      </c>
      <c r="E302" s="5" t="str" cm="1">
        <f t="array" aca="1" ref="E302" ca="1">IFERROR(_xlfn.NUMBERVALUE(TEXTO.DESPUES(C302," ",-1),".",","),"")</f>
        <v/>
      </c>
      <c r="F302" s="7" t="s">
        <v>496</v>
      </c>
      <c r="G302" s="8" t="s">
        <v>32</v>
      </c>
    </row>
    <row r="303" spans="2:7" x14ac:dyDescent="0.35">
      <c r="B303" s="4" t="s">
        <v>497</v>
      </c>
      <c r="C303" s="7" t="s">
        <v>498</v>
      </c>
      <c r="D303" s="5" t="str">
        <f t="shared" si="4"/>
        <v>Tipos de provolone y provolone: ​​dentro del</v>
      </c>
      <c r="E303" s="5" t="str" cm="1">
        <f t="array" aca="1" ref="E303" ca="1">IFERROR(_xlfn.NUMBERVALUE(TEXTO.DESPUES(C303," ",-1),".",","),"")</f>
        <v/>
      </c>
      <c r="F303" s="7" t="s">
        <v>405</v>
      </c>
      <c r="G303" s="8" t="s">
        <v>28</v>
      </c>
    </row>
    <row r="304" spans="2:7" x14ac:dyDescent="0.35">
      <c r="B304" s="4" t="s">
        <v>499</v>
      </c>
      <c r="C304" s="7" t="s">
        <v>500</v>
      </c>
      <c r="D304" s="5" t="str">
        <f t="shared" si="4"/>
        <v>Tipos de provolone y provolone: ​​compromiso de acceso</v>
      </c>
      <c r="E304" s="5" t="str" cm="1">
        <f t="array" aca="1" ref="E304" ca="1">IFERROR(_xlfn.NUMBERVALUE(TEXTO.DESPUES(C304," ",-1),".",","),"")</f>
        <v/>
      </c>
      <c r="F304" s="7" t="s">
        <v>501</v>
      </c>
      <c r="G304" s="8" t="s">
        <v>32</v>
      </c>
    </row>
    <row r="305" spans="2:7" x14ac:dyDescent="0.35">
      <c r="B305" s="4" t="s">
        <v>502</v>
      </c>
      <c r="C305" s="7" t="s">
        <v>503</v>
      </c>
      <c r="D305" s="5" t="str">
        <f t="shared" si="4"/>
        <v>Tipos de mozzarella y mozzarella: dentro del</v>
      </c>
      <c r="E305" s="5" t="str" cm="1">
        <f t="array" aca="1" ref="E305" ca="1">IFERROR(_xlfn.NUMBERVALUE(TEXTO.DESPUES(C305," ",-1),".",","),"")</f>
        <v/>
      </c>
      <c r="F305" s="7" t="s">
        <v>405</v>
      </c>
      <c r="G305" s="8" t="s">
        <v>28</v>
      </c>
    </row>
    <row r="306" spans="2:7" x14ac:dyDescent="0.35">
      <c r="B306" s="4" t="s">
        <v>504</v>
      </c>
      <c r="C306" s="7" t="s">
        <v>505</v>
      </c>
      <c r="D306" s="5" t="str">
        <f t="shared" si="4"/>
        <v>Tipos de mozzarella y mozzarella: compromiso de acceso</v>
      </c>
      <c r="E306" s="5" t="str" cm="1">
        <f t="array" aca="1" ref="E306" ca="1">IFERROR(_xlfn.NUMBERVALUE(TEXTO.DESPUES(C306," ",-1),".",","),"")</f>
        <v/>
      </c>
      <c r="F306" s="7" t="s">
        <v>481</v>
      </c>
      <c r="G306" s="8" t="s">
        <v>32</v>
      </c>
    </row>
    <row r="307" spans="2:7" x14ac:dyDescent="0.35">
      <c r="B307" s="4" t="s">
        <v>506</v>
      </c>
      <c r="C307" s="7" t="s">
        <v>507</v>
      </c>
      <c r="D307" s="5" t="str">
        <f t="shared" si="4"/>
        <v>Tipos suizos/emmentales y suizos/emmentales: dentro</v>
      </c>
      <c r="E307" s="5" t="str" cm="1">
        <f t="array" aca="1" ref="E307" ca="1">IFERROR(_xlfn.NUMBERVALUE(TEXTO.DESPUES(C307," ",-1),".",","),"")</f>
        <v/>
      </c>
      <c r="F307" s="7" t="s">
        <v>405</v>
      </c>
      <c r="G307" s="8" t="s">
        <v>28</v>
      </c>
    </row>
    <row r="308" spans="2:7" x14ac:dyDescent="0.35">
      <c r="B308" s="4" t="s">
        <v>508</v>
      </c>
      <c r="C308" s="7" t="s">
        <v>509</v>
      </c>
      <c r="D308" s="5" t="str">
        <f t="shared" si="4"/>
        <v>Tipos de suizos/emmentales y suizos/emmentales: compromiso de acceso</v>
      </c>
      <c r="E308" s="5" t="str" cm="1">
        <f t="array" aca="1" ref="E308" ca="1">IFERROR(_xlfn.NUMBERVALUE(TEXTO.DESPUES(C308," ",-1),".",","),"")</f>
        <v/>
      </c>
      <c r="F308" s="7" t="s">
        <v>475</v>
      </c>
      <c r="G308" s="8" t="s">
        <v>32</v>
      </c>
    </row>
    <row r="309" spans="2:7" x14ac:dyDescent="0.35">
      <c r="B309" s="4" t="s">
        <v>510</v>
      </c>
      <c r="C309" s="7" t="s">
        <v>511</v>
      </c>
      <c r="D309" s="5" t="str">
        <f t="shared" si="4"/>
        <v>Tipos de Gruyère y Gruyère: dentro del compromiso de</v>
      </c>
      <c r="E309" s="5" t="str" cm="1">
        <f t="array" aca="1" ref="E309" ca="1">IFERROR(_xlfn.NUMBERVALUE(TEXTO.DESPUES(C309," ",-1),".",","),"")</f>
        <v/>
      </c>
      <c r="F309" s="7" t="s">
        <v>405</v>
      </c>
      <c r="G309" s="8" t="s">
        <v>28</v>
      </c>
    </row>
    <row r="310" spans="2:7" x14ac:dyDescent="0.35">
      <c r="B310" s="4" t="s">
        <v>512</v>
      </c>
      <c r="C310" s="7" t="s">
        <v>513</v>
      </c>
      <c r="D310" s="5" t="str">
        <f t="shared" si="4"/>
        <v>Tipos de Gruyère y Gruyère: compromiso de acceso</v>
      </c>
      <c r="E310" s="5" t="str" cm="1">
        <f t="array" aca="1" ref="E310" ca="1">IFERROR(_xlfn.NUMBERVALUE(TEXTO.DESPUES(C310," ",-1),".",","),"")</f>
        <v/>
      </c>
      <c r="F310" s="7" t="s">
        <v>514</v>
      </c>
      <c r="G310" s="8" t="s">
        <v>32</v>
      </c>
    </row>
    <row r="311" spans="2:7" x14ac:dyDescent="0.35">
      <c r="B311" s="4" t="s">
        <v>515</v>
      </c>
      <c r="C311" s="7" t="s">
        <v>516</v>
      </c>
      <c r="D311" s="5" t="str">
        <f t="shared" si="4"/>
        <v>Otros: tipos de Havarti y Havarti, dentro del</v>
      </c>
      <c r="E311" s="5" t="str" cm="1">
        <f t="array" aca="1" ref="E311" ca="1">IFERROR(_xlfn.NUMBERVALUE(TEXTO.DESPUES(C311," ",-1),".",","),"")</f>
        <v/>
      </c>
      <c r="F311" s="7" t="s">
        <v>405</v>
      </c>
      <c r="G311" s="8" t="s">
        <v>28</v>
      </c>
    </row>
    <row r="312" spans="2:7" x14ac:dyDescent="0.35">
      <c r="B312" s="4" t="s">
        <v>517</v>
      </c>
      <c r="C312" s="7" t="s">
        <v>518</v>
      </c>
      <c r="D312" s="5" t="str">
        <f t="shared" si="4"/>
        <v>Otro: tipos de Havarti y Havarti, compromiso de acceso</v>
      </c>
      <c r="E312" s="5" t="str" cm="1">
        <f t="array" aca="1" ref="E312" ca="1">IFERROR(_xlfn.NUMBERVALUE(TEXTO.DESPUES(C312," ",-1),".",","),"")</f>
        <v/>
      </c>
      <c r="F312" s="7" t="s">
        <v>475</v>
      </c>
      <c r="G312" s="8" t="s">
        <v>32</v>
      </c>
    </row>
    <row r="313" spans="2:7" x14ac:dyDescent="0.35">
      <c r="B313" s="4" t="s">
        <v>519</v>
      </c>
      <c r="C313" s="7" t="s">
        <v>520</v>
      </c>
      <c r="D313" s="5" t="str">
        <f t="shared" si="4"/>
        <v>Otro: tipos de parmesano y parmesano, dentro de</v>
      </c>
      <c r="E313" s="5" t="str" cm="1">
        <f t="array" aca="1" ref="E313" ca="1">IFERROR(_xlfn.NUMBERVALUE(TEXTO.DESPUES(C313," ",-1),".",","),"")</f>
        <v/>
      </c>
      <c r="F313" s="7" t="s">
        <v>405</v>
      </c>
      <c r="G313" s="8" t="s">
        <v>28</v>
      </c>
    </row>
    <row r="314" spans="2:7" x14ac:dyDescent="0.35">
      <c r="B314" s="4" t="s">
        <v>521</v>
      </c>
      <c r="C314" s="7" t="s">
        <v>522</v>
      </c>
      <c r="D314" s="5" t="str">
        <f t="shared" si="4"/>
        <v>Otro: tipos de parmesano y parmesano, compromiso de acceso</v>
      </c>
      <c r="E314" s="5" t="str" cm="1">
        <f t="array" aca="1" ref="E314" ca="1">IFERROR(_xlfn.NUMBERVALUE(TEXTO.DESPUES(C314," ",-1),".",","),"")</f>
        <v/>
      </c>
      <c r="F314" s="7" t="s">
        <v>501</v>
      </c>
      <c r="G314" s="8" t="s">
        <v>32</v>
      </c>
    </row>
    <row r="315" spans="2:7" x14ac:dyDescent="0.35">
      <c r="B315" s="4" t="s">
        <v>523</v>
      </c>
      <c r="C315" s="7" t="s">
        <v>524</v>
      </c>
      <c r="D315" s="5" t="str">
        <f t="shared" si="4"/>
        <v>Otros: tipos de Romano y Romano, dentro del</v>
      </c>
      <c r="E315" s="5" t="str" cm="1">
        <f t="array" aca="1" ref="E315" ca="1">IFERROR(_xlfn.NUMBERVALUE(TEXTO.DESPUES(C315," ",-1),".",","),"")</f>
        <v/>
      </c>
      <c r="F315" s="7" t="s">
        <v>405</v>
      </c>
      <c r="G315" s="8" t="s">
        <v>28</v>
      </c>
    </row>
    <row r="316" spans="2:7" x14ac:dyDescent="0.35">
      <c r="B316" s="4" t="s">
        <v>525</v>
      </c>
      <c r="C316" s="7" t="s">
        <v>526</v>
      </c>
      <c r="D316" s="5" t="str">
        <f t="shared" si="4"/>
        <v>Otro: tipos de Romano y Romano, sobre el compromiso de</v>
      </c>
      <c r="E316" s="5" t="str" cm="1">
        <f t="array" aca="1" ref="E316" ca="1">IFERROR(_xlfn.NUMBERVALUE(TEXTO.DESPUES(C316," ",-1),".",","),"")</f>
        <v/>
      </c>
      <c r="F316" s="7" t="s">
        <v>527</v>
      </c>
      <c r="G316" s="8" t="s">
        <v>32</v>
      </c>
    </row>
    <row r="317" spans="2:7" x14ac:dyDescent="0.35">
      <c r="B317" s="4" t="s">
        <v>528</v>
      </c>
      <c r="C317" s="7" t="s">
        <v>529</v>
      </c>
      <c r="D317" s="5" t="str">
        <f t="shared" si="4"/>
        <v>Otro: otro, dentro del compromiso de</v>
      </c>
      <c r="E317" s="5" t="str" cm="1">
        <f t="array" aca="1" ref="E317" ca="1">IFERROR(_xlfn.NUMBERVALUE(TEXTO.DESPUES(C317," ",-1),".",","),"")</f>
        <v/>
      </c>
      <c r="F317" s="7" t="s">
        <v>405</v>
      </c>
      <c r="G317" s="8" t="s">
        <v>28</v>
      </c>
    </row>
    <row r="318" spans="2:7" x14ac:dyDescent="0.35">
      <c r="B318" s="4" t="s">
        <v>530</v>
      </c>
      <c r="C318" s="7" t="s">
        <v>531</v>
      </c>
      <c r="D318" s="5" t="str">
        <f t="shared" si="4"/>
        <v>Otro: Otro, Compromiso sobre</v>
      </c>
      <c r="E318" s="5" t="str" cm="1">
        <f t="array" aca="1" ref="E318" ca="1">IFERROR(_xlfn.NUMBERVALUE(TEXTO.DESPUES(C318," ",-1),".",","),"")</f>
        <v/>
      </c>
      <c r="F318" s="7" t="s">
        <v>481</v>
      </c>
      <c r="G318" s="8" t="s">
        <v>32</v>
      </c>
    </row>
    <row r="319" spans="2:7" x14ac:dyDescent="0.35">
      <c r="B319" s="4" t="s">
        <v>532</v>
      </c>
      <c r="C319" s="7" t="s">
        <v>533</v>
      </c>
      <c r="D319" s="5" t="str">
        <f t="shared" si="4"/>
        <v>De las aves de las especies Gallus domesticus: eclosión, para engorde, dentro del compromiso de</v>
      </c>
      <c r="E319" s="5" t="str" cm="1">
        <f t="array" aca="1" ref="E319" ca="1">IFERROR(_xlfn.NUMBERVALUE(TEXTO.DESPUES(C319," ",-1),".",","),"")</f>
        <v/>
      </c>
      <c r="F319" s="7" t="s">
        <v>534</v>
      </c>
      <c r="G319" s="8" t="s">
        <v>28</v>
      </c>
    </row>
    <row r="320" spans="2:7" x14ac:dyDescent="0.35">
      <c r="B320" s="4" t="s">
        <v>535</v>
      </c>
      <c r="C320" s="7" t="s">
        <v>536</v>
      </c>
      <c r="D320" s="5" t="str">
        <f t="shared" si="4"/>
        <v>De las aves de la especie Gallus domesticus: eclosión, pollos de engorde, compromiso de</v>
      </c>
      <c r="E320" s="5" t="str" cm="1">
        <f t="array" aca="1" ref="E320" ca="1">IFERROR(_xlfn.NUMBERVALUE(TEXTO.DESPUES(C320," ",-1),".",","),"")</f>
        <v/>
      </c>
      <c r="F320" s="7" t="s">
        <v>537</v>
      </c>
      <c r="G320" s="8" t="s">
        <v>32</v>
      </c>
    </row>
    <row r="321" spans="2:7" x14ac:dyDescent="0.35">
      <c r="B321" s="4" t="s">
        <v>538</v>
      </c>
      <c r="C321" s="7" t="s">
        <v>539</v>
      </c>
      <c r="D321" s="5" t="str">
        <f t="shared" si="4"/>
        <v>De las aves de la especie Gallus domesticus: otra, dentro del compromiso de</v>
      </c>
      <c r="E321" s="5" t="str" cm="1">
        <f t="array" aca="1" ref="E321" ca="1">IFERROR(_xlfn.NUMBERVALUE(TEXTO.DESPUES(C321," ",-1),".",","),"")</f>
        <v/>
      </c>
      <c r="F321" s="7" t="s">
        <v>534</v>
      </c>
      <c r="G321" s="8" t="s">
        <v>28</v>
      </c>
    </row>
    <row r="322" spans="2:7" x14ac:dyDescent="0.35">
      <c r="B322" s="4" t="s">
        <v>540</v>
      </c>
      <c r="C322" s="7" t="s">
        <v>541</v>
      </c>
      <c r="D322" s="5" t="str">
        <f t="shared" si="4"/>
        <v>De las aves de la especie Gallus domesticus: otra, sobre el compromiso de</v>
      </c>
      <c r="E322" s="5" t="str" cm="1">
        <f t="array" aca="1" ref="E322" ca="1">IFERROR(_xlfn.NUMBERVALUE(TEXTO.DESPUES(C322," ",-1),".",","),"")</f>
        <v/>
      </c>
      <c r="F322" s="7" t="s">
        <v>542</v>
      </c>
      <c r="G322" s="8" t="s">
        <v>32</v>
      </c>
    </row>
    <row r="323" spans="2:7" x14ac:dyDescent="0.35">
      <c r="B323" s="4" t="s">
        <v>543</v>
      </c>
      <c r="C323" s="7" t="s">
        <v>11</v>
      </c>
      <c r="D323" s="5" t="str">
        <f t="shared" ref="D323:D386" si="5">IFERROR(_xlfn.TEXTBEFORE(C323," ",-1),C323)</f>
        <v>Otro</v>
      </c>
      <c r="E323" s="5" t="str" cm="1">
        <f t="array" aca="1" ref="E323" ca="1">IFERROR(_xlfn.NUMBERVALUE(TEXTO.DESPUES(C323," ",-1),".",","),"")</f>
        <v/>
      </c>
      <c r="F323" s="7" t="s">
        <v>8</v>
      </c>
      <c r="G323" s="8" t="s">
        <v>9</v>
      </c>
    </row>
    <row r="324" spans="2:7" x14ac:dyDescent="0.35">
      <c r="B324" s="4" t="s">
        <v>544</v>
      </c>
      <c r="C324" s="7" t="s">
        <v>449</v>
      </c>
      <c r="D324" s="5" t="str">
        <f t="shared" si="5"/>
        <v>Dentro del compromiso de acceso</v>
      </c>
      <c r="E324" s="5" t="str" cm="1">
        <f t="array" aca="1" ref="E324" ca="1">IFERROR(_xlfn.NUMBERVALUE(TEXTO.DESPUES(C324," ",-1),".",","),"")</f>
        <v/>
      </c>
      <c r="F324" s="7">
        <v>8.5000000000000006E-2</v>
      </c>
      <c r="G324" s="8" t="s">
        <v>9</v>
      </c>
    </row>
    <row r="325" spans="2:7" x14ac:dyDescent="0.35">
      <c r="B325" s="4" t="s">
        <v>545</v>
      </c>
      <c r="C325" s="7" t="s">
        <v>397</v>
      </c>
      <c r="D325" s="5" t="str">
        <f t="shared" si="5"/>
        <v>Compromiso de acceso sobre el</v>
      </c>
      <c r="E325" s="5" t="str" cm="1">
        <f t="array" aca="1" ref="E325" ca="1">IFERROR(_xlfn.NUMBERVALUE(TEXTO.DESPUES(C325," ",-1),".",","),"")</f>
        <v/>
      </c>
      <c r="F325" s="7" t="s">
        <v>546</v>
      </c>
      <c r="G325" s="8" t="s">
        <v>32</v>
      </c>
    </row>
    <row r="326" spans="2:7" x14ac:dyDescent="0.35">
      <c r="B326" s="4" t="s">
        <v>547</v>
      </c>
      <c r="C326" s="7" t="s">
        <v>71</v>
      </c>
      <c r="D326" s="5" t="str">
        <f t="shared" si="5"/>
        <v>Dentro del compromiso de</v>
      </c>
      <c r="E326" s="5" t="str" cm="1">
        <f t="array" aca="1" ref="E326" ca="1">IFERROR(_xlfn.NUMBERVALUE(TEXTO.DESPUES(C326," ",-1),".",","),"")</f>
        <v/>
      </c>
      <c r="F326" s="7" t="s">
        <v>548</v>
      </c>
      <c r="G326" s="8" t="s">
        <v>9</v>
      </c>
    </row>
    <row r="327" spans="2:7" x14ac:dyDescent="0.35">
      <c r="B327" s="4" t="s">
        <v>549</v>
      </c>
      <c r="C327" s="7" t="s">
        <v>397</v>
      </c>
      <c r="D327" s="5" t="str">
        <f t="shared" si="5"/>
        <v>Compromiso de acceso sobre el</v>
      </c>
      <c r="E327" s="5" t="str" cm="1">
        <f t="array" aca="1" ref="E327" ca="1">IFERROR(_xlfn.NUMBERVALUE(TEXTO.DESPUES(C327," ",-1),".",","),"")</f>
        <v/>
      </c>
      <c r="F327" s="7" t="s">
        <v>550</v>
      </c>
      <c r="G327" s="8" t="s">
        <v>32</v>
      </c>
    </row>
    <row r="328" spans="2:7" x14ac:dyDescent="0.35">
      <c r="B328" s="4" t="s">
        <v>551</v>
      </c>
      <c r="C328" s="7" t="s">
        <v>449</v>
      </c>
      <c r="D328" s="5" t="str">
        <f t="shared" si="5"/>
        <v>Dentro del compromiso de acceso</v>
      </c>
      <c r="E328" s="5" t="str" cm="1">
        <f t="array" aca="1" ref="E328" ca="1">IFERROR(_xlfn.NUMBERVALUE(TEXTO.DESPUES(C328," ",-1),".",","),"")</f>
        <v/>
      </c>
      <c r="F328" s="7">
        <v>8.5000000000000006E-2</v>
      </c>
      <c r="G328" s="8" t="s">
        <v>9</v>
      </c>
    </row>
    <row r="329" spans="2:7" x14ac:dyDescent="0.35">
      <c r="B329" s="4" t="s">
        <v>552</v>
      </c>
      <c r="C329" s="7" t="s">
        <v>397</v>
      </c>
      <c r="D329" s="5" t="str">
        <f t="shared" si="5"/>
        <v>Compromiso de acceso sobre el</v>
      </c>
      <c r="E329" s="5" t="str" cm="1">
        <f t="array" aca="1" ref="E329" ca="1">IFERROR(_xlfn.NUMBERVALUE(TEXTO.DESPUES(C329," ",-1),".",","),"")</f>
        <v/>
      </c>
      <c r="F329" s="7" t="s">
        <v>546</v>
      </c>
      <c r="G329" s="8" t="s">
        <v>32</v>
      </c>
    </row>
    <row r="330" spans="2:7" x14ac:dyDescent="0.35">
      <c r="B330" s="4" t="s">
        <v>553</v>
      </c>
      <c r="C330" s="7" t="s">
        <v>71</v>
      </c>
      <c r="D330" s="5" t="str">
        <f t="shared" si="5"/>
        <v>Dentro del compromiso de</v>
      </c>
      <c r="E330" s="5" t="str" cm="1">
        <f t="array" aca="1" ref="E330" ca="1">IFERROR(_xlfn.NUMBERVALUE(TEXTO.DESPUES(C330," ",-1),".",","),"")</f>
        <v/>
      </c>
      <c r="F330" s="7" t="s">
        <v>548</v>
      </c>
      <c r="G330" s="8" t="s">
        <v>9</v>
      </c>
    </row>
    <row r="331" spans="2:7" x14ac:dyDescent="0.35">
      <c r="B331" s="4" t="s">
        <v>554</v>
      </c>
      <c r="C331" s="7" t="s">
        <v>397</v>
      </c>
      <c r="D331" s="5" t="str">
        <f t="shared" si="5"/>
        <v>Compromiso de acceso sobre el</v>
      </c>
      <c r="E331" s="5" t="str" cm="1">
        <f t="array" aca="1" ref="E331" ca="1">IFERROR(_xlfn.NUMBERVALUE(TEXTO.DESPUES(C331," ",-1),".",","),"")</f>
        <v/>
      </c>
      <c r="F331" s="7" t="s">
        <v>550</v>
      </c>
      <c r="G331" s="8" t="s">
        <v>32</v>
      </c>
    </row>
    <row r="332" spans="2:7" x14ac:dyDescent="0.35">
      <c r="B332" s="4" t="s">
        <v>555</v>
      </c>
      <c r="C332" s="7" t="s">
        <v>556</v>
      </c>
      <c r="D332" s="5" t="str">
        <f t="shared" si="5"/>
        <v>Miel</v>
      </c>
      <c r="E332" s="5" t="str" cm="1">
        <f t="array" aca="1" ref="E332" ca="1">IFERROR(_xlfn.NUMBERVALUE(TEXTO.DESPUES(C332," ",-1),".",","),"")</f>
        <v/>
      </c>
      <c r="F332" s="7" t="s">
        <v>8</v>
      </c>
      <c r="G332" s="8" t="s">
        <v>9</v>
      </c>
    </row>
    <row r="333" spans="2:7" x14ac:dyDescent="0.35">
      <c r="B333" s="4" t="s">
        <v>557</v>
      </c>
      <c r="C333" s="7" t="s">
        <v>558</v>
      </c>
      <c r="D333" s="5" t="str">
        <f t="shared" si="5"/>
        <v>Productos comestibles de origen animal, no en otra parte especificados</v>
      </c>
      <c r="E333" s="5" t="str" cm="1">
        <f t="array" aca="1" ref="E333" ca="1">IFERROR(_xlfn.NUMBERVALUE(TEXTO.DESPUES(C333," ",-1),".",","),"")</f>
        <v/>
      </c>
      <c r="F333" s="7">
        <v>0.11</v>
      </c>
      <c r="G333" s="8" t="s">
        <v>9</v>
      </c>
    </row>
    <row r="334" spans="2:7" x14ac:dyDescent="0.35">
      <c r="B334" s="4" t="s">
        <v>559</v>
      </c>
      <c r="C334" s="7" t="s">
        <v>560</v>
      </c>
      <c r="D334" s="5" t="str">
        <f t="shared" si="5"/>
        <v>Cabello humano, sin trabajo, ya sea lavado o no o</v>
      </c>
      <c r="E334" s="5" t="str" cm="1">
        <f t="array" aca="1" ref="E334" ca="1">IFERROR(_xlfn.NUMBERVALUE(TEXTO.DESPUES(C334," ",-1),".",","),"")</f>
        <v/>
      </c>
      <c r="F334" s="7" t="s">
        <v>8</v>
      </c>
      <c r="G334" s="8" t="s">
        <v>9</v>
      </c>
    </row>
    <row r="335" spans="2:7" x14ac:dyDescent="0.35">
      <c r="B335" s="4" t="s">
        <v>561</v>
      </c>
      <c r="C335" s="7" t="s">
        <v>562</v>
      </c>
      <c r="D335" s="5" t="str">
        <f t="shared" si="5"/>
        <v>Cerdos ', cerdos' o jabalí 'cerdas y cabello y desperdicio de los</v>
      </c>
      <c r="E335" s="5" t="str" cm="1">
        <f t="array" aca="1" ref="E335" ca="1">IFERROR(_xlfn.NUMBERVALUE(TEXTO.DESPUES(C335," ",-1),".",","),"")</f>
        <v/>
      </c>
      <c r="F335" s="7" t="s">
        <v>8</v>
      </c>
      <c r="G335" s="8" t="s">
        <v>9</v>
      </c>
    </row>
    <row r="336" spans="2:7" x14ac:dyDescent="0.35">
      <c r="B336" s="4" t="s">
        <v>563</v>
      </c>
      <c r="C336" s="7" t="s">
        <v>11</v>
      </c>
      <c r="D336" s="5" t="str">
        <f t="shared" si="5"/>
        <v>Otro</v>
      </c>
      <c r="E336" s="5" t="str" cm="1">
        <f t="array" aca="1" ref="E336" ca="1">IFERROR(_xlfn.NUMBERVALUE(TEXTO.DESPUES(C336," ",-1),".",","),"")</f>
        <v/>
      </c>
      <c r="F336" s="7" t="s">
        <v>8</v>
      </c>
      <c r="G336" s="8" t="s">
        <v>9</v>
      </c>
    </row>
    <row r="337" spans="2:7" x14ac:dyDescent="0.35">
      <c r="B337" s="4" t="s">
        <v>564</v>
      </c>
      <c r="C337" s="7" t="s">
        <v>565</v>
      </c>
      <c r="D337" s="5" t="str">
        <f t="shared" si="5"/>
        <v>Tripas, vejigas y estómagos de animales (que no sean peces), enteros y piezas de los mismos, frescos, refrigerados, congelados, salados, en salmuera, secas o</v>
      </c>
      <c r="E337" s="5" t="str" cm="1">
        <f t="array" aca="1" ref="E337" ca="1">IFERROR(_xlfn.NUMBERVALUE(TEXTO.DESPUES(C337," ",-1),".",","),"")</f>
        <v/>
      </c>
      <c r="F337" s="7" t="s">
        <v>8</v>
      </c>
      <c r="G337" s="8" t="s">
        <v>9</v>
      </c>
    </row>
    <row r="338" spans="2:7" x14ac:dyDescent="0.35">
      <c r="B338" s="4" t="s">
        <v>566</v>
      </c>
      <c r="C338" s="7" t="s">
        <v>567</v>
      </c>
      <c r="D338" s="5" t="str">
        <f t="shared" si="5"/>
        <v>Plumas de un tipo usado para el relleno;</v>
      </c>
      <c r="E338" s="5" t="str" cm="1">
        <f t="array" aca="1" ref="E338" ca="1">IFERROR(_xlfn.NUMBERVALUE(TEXTO.DESPUES(C338," ",-1),".",","),"")</f>
        <v/>
      </c>
      <c r="F338" s="7" t="s">
        <v>8</v>
      </c>
      <c r="G338" s="8" t="s">
        <v>9</v>
      </c>
    </row>
    <row r="339" spans="2:7" x14ac:dyDescent="0.35">
      <c r="B339" s="4" t="s">
        <v>568</v>
      </c>
      <c r="C339" s="7" t="s">
        <v>11</v>
      </c>
      <c r="D339" s="5" t="str">
        <f t="shared" si="5"/>
        <v>Otro</v>
      </c>
      <c r="E339" s="5" t="str" cm="1">
        <f t="array" aca="1" ref="E339" ca="1">IFERROR(_xlfn.NUMBERVALUE(TEXTO.DESPUES(C339," ",-1),".",","),"")</f>
        <v/>
      </c>
      <c r="F339" s="7" t="s">
        <v>8</v>
      </c>
      <c r="G339" s="8" t="s">
        <v>9</v>
      </c>
    </row>
    <row r="340" spans="2:7" x14ac:dyDescent="0.35">
      <c r="B340" s="4" t="s">
        <v>569</v>
      </c>
      <c r="C340" s="7" t="s">
        <v>570</v>
      </c>
      <c r="D340" s="5" t="str">
        <f t="shared" si="5"/>
        <v>Osseín y huesos tratados con</v>
      </c>
      <c r="E340" s="5" t="str" cm="1">
        <f t="array" aca="1" ref="E340" ca="1">IFERROR(_xlfn.NUMBERVALUE(TEXTO.DESPUES(C340," ",-1),".",","),"")</f>
        <v/>
      </c>
      <c r="F340" s="7" t="s">
        <v>8</v>
      </c>
      <c r="G340" s="8" t="s">
        <v>9</v>
      </c>
    </row>
    <row r="341" spans="2:7" x14ac:dyDescent="0.35">
      <c r="B341" s="4" t="s">
        <v>571</v>
      </c>
      <c r="C341" s="7" t="s">
        <v>11</v>
      </c>
      <c r="D341" s="5" t="str">
        <f t="shared" si="5"/>
        <v>Otro</v>
      </c>
      <c r="E341" s="5" t="str" cm="1">
        <f t="array" aca="1" ref="E341" ca="1">IFERROR(_xlfn.NUMBERVALUE(TEXTO.DESPUES(C341," ",-1),".",","),"")</f>
        <v/>
      </c>
      <c r="F341" s="7" t="s">
        <v>8</v>
      </c>
      <c r="G341" s="8" t="s">
        <v>9</v>
      </c>
    </row>
    <row r="342" spans="2:7" x14ac:dyDescent="0.35">
      <c r="B342" s="4" t="s">
        <v>572</v>
      </c>
      <c r="C342" s="7" t="s">
        <v>573</v>
      </c>
      <c r="D342" s="5" t="str">
        <f t="shared" si="5"/>
        <v>Marfil; Polvo de marfil y</v>
      </c>
      <c r="E342" s="5" t="str" cm="1">
        <f t="array" aca="1" ref="E342" ca="1">IFERROR(_xlfn.NUMBERVALUE(TEXTO.DESPUES(C342," ",-1),".",","),"")</f>
        <v/>
      </c>
      <c r="F342" s="7" t="s">
        <v>8</v>
      </c>
      <c r="G342" s="8" t="s">
        <v>9</v>
      </c>
    </row>
    <row r="343" spans="2:7" x14ac:dyDescent="0.35">
      <c r="B343" s="4" t="s">
        <v>574</v>
      </c>
      <c r="C343" s="7" t="s">
        <v>11</v>
      </c>
      <c r="D343" s="5" t="str">
        <f t="shared" si="5"/>
        <v>Otro</v>
      </c>
      <c r="E343" s="5" t="str" cm="1">
        <f t="array" aca="1" ref="E343" ca="1">IFERROR(_xlfn.NUMBERVALUE(TEXTO.DESPUES(C343," ",-1),".",","),"")</f>
        <v/>
      </c>
      <c r="F343" s="7" t="s">
        <v>8</v>
      </c>
      <c r="G343" s="8" t="s">
        <v>9</v>
      </c>
    </row>
    <row r="344" spans="2:7" x14ac:dyDescent="0.35">
      <c r="B344" s="4" t="s">
        <v>575</v>
      </c>
      <c r="C344" s="7" t="s">
        <v>576</v>
      </c>
      <c r="D344" s="5" t="str">
        <f t="shared" si="5"/>
        <v>Coral y materiales similares, no trabajados o simplemente preparados, pero no funcionaban de otra manera; Conchas de moluscos, crustáceos o equinodermos y lóbulos de cabello, sin trabajos o simplemente preparados, pero no cortados para dar forma, polvo y desechos de los</v>
      </c>
      <c r="E344" s="5" t="str" cm="1">
        <f t="array" aca="1" ref="E344" ca="1">IFERROR(_xlfn.NUMBERVALUE(TEXTO.DESPUES(C344," ",-1),".",","),"")</f>
        <v/>
      </c>
      <c r="F344" s="7" t="s">
        <v>8</v>
      </c>
      <c r="G344" s="8" t="s">
        <v>9</v>
      </c>
    </row>
    <row r="345" spans="2:7" x14ac:dyDescent="0.35">
      <c r="B345" s="4" t="s">
        <v>577</v>
      </c>
      <c r="C345" s="7" t="s">
        <v>578</v>
      </c>
      <c r="D345" s="5" t="str">
        <f t="shared" si="5"/>
        <v>Ambergris, Castoreum, Civet y Musk; cantárida; bilis, ya sea secado o no; Las glándulas y otros productos animales utilizados en la preparación de productos farmacéuticos, frescos, refrigerados, congelados o de otra manera conservados</v>
      </c>
      <c r="E345" s="5" t="str" cm="1">
        <f t="array" aca="1" ref="E345" ca="1">IFERROR(_xlfn.NUMBERVALUE(TEXTO.DESPUES(C345," ",-1),".",","),"")</f>
        <v/>
      </c>
      <c r="F345" s="7" t="s">
        <v>8</v>
      </c>
      <c r="G345" s="8" t="s">
        <v>9</v>
      </c>
    </row>
    <row r="346" spans="2:7" x14ac:dyDescent="0.35">
      <c r="B346" s="4" t="s">
        <v>579</v>
      </c>
      <c r="C346" s="7" t="s">
        <v>580</v>
      </c>
      <c r="D346" s="5" t="str">
        <f t="shared" si="5"/>
        <v>Semen</v>
      </c>
      <c r="E346" s="5" t="str" cm="1">
        <f t="array" aca="1" ref="E346" ca="1">IFERROR(_xlfn.NUMBERVALUE(TEXTO.DESPUES(C346," ",-1),".",","),"")</f>
        <v/>
      </c>
      <c r="F346" s="7" t="s">
        <v>8</v>
      </c>
      <c r="G346" s="8" t="s">
        <v>9</v>
      </c>
    </row>
    <row r="347" spans="2:7" x14ac:dyDescent="0.35">
      <c r="B347" s="4" t="s">
        <v>581</v>
      </c>
      <c r="C347" s="7" t="s">
        <v>582</v>
      </c>
      <c r="D347" s="5" t="str">
        <f t="shared" si="5"/>
        <v>Productos de pescado o crustáceos, moluscos u otros invertebrados acuáticos; Animales muertos del Capítulo</v>
      </c>
      <c r="E347" s="5" t="str" cm="1">
        <f t="array" aca="1" ref="E347" ca="1">IFERROR(_xlfn.NUMBERVALUE(TEXTO.DESPUES(C347," ",-1),".",","),"")</f>
        <v/>
      </c>
      <c r="F347" s="7" t="s">
        <v>8</v>
      </c>
      <c r="G347" s="8" t="s">
        <v>9</v>
      </c>
    </row>
    <row r="348" spans="2:7" x14ac:dyDescent="0.35">
      <c r="B348" s="4" t="s">
        <v>583</v>
      </c>
      <c r="C348" s="7" t="s">
        <v>584</v>
      </c>
      <c r="D348" s="5" t="str">
        <f t="shared" si="5"/>
        <v>Horsehair y Horsehair Waste, ya sea que se coloque o no una capa con o sin material de</v>
      </c>
      <c r="E348" s="5" t="str" cm="1">
        <f t="array" aca="1" ref="E348" ca="1">IFERROR(_xlfn.NUMBERVALUE(TEXTO.DESPUES(C348," ",-1),".",","),"")</f>
        <v/>
      </c>
      <c r="F348" s="7" t="s">
        <v>8</v>
      </c>
      <c r="G348" s="8" t="s">
        <v>9</v>
      </c>
    </row>
    <row r="349" spans="2:7" x14ac:dyDescent="0.35">
      <c r="B349" s="4" t="s">
        <v>585</v>
      </c>
      <c r="C349" s="7" t="s">
        <v>11</v>
      </c>
      <c r="D349" s="5" t="str">
        <f t="shared" si="5"/>
        <v>Otro</v>
      </c>
      <c r="E349" s="5" t="str" cm="1">
        <f t="array" aca="1" ref="E349" ca="1">IFERROR(_xlfn.NUMBERVALUE(TEXTO.DESPUES(C349," ",-1),".",","),"")</f>
        <v/>
      </c>
      <c r="F349" s="7" t="s">
        <v>8</v>
      </c>
      <c r="G349" s="8" t="s">
        <v>9</v>
      </c>
    </row>
    <row r="350" spans="2:7" x14ac:dyDescent="0.35">
      <c r="B350" s="4" t="s">
        <v>586</v>
      </c>
      <c r="C350" s="7" t="s">
        <v>587</v>
      </c>
      <c r="D350" s="5" t="str">
        <f t="shared" si="5"/>
        <v>Bulbos: del género Narcissus, que no sea para el uso de floristas o guarderías para fines de forzamiento o para crecer antes de la eliminación</v>
      </c>
      <c r="E350" s="5" t="str" cm="1">
        <f t="array" aca="1" ref="E350" ca="1">IFERROR(_xlfn.NUMBERVALUE(TEXTO.DESPUES(C350," ",-1),".",","),"")</f>
        <v/>
      </c>
      <c r="F350" s="7">
        <v>0.06</v>
      </c>
      <c r="G350" s="8" t="s">
        <v>9</v>
      </c>
    </row>
    <row r="351" spans="2:7" x14ac:dyDescent="0.35">
      <c r="B351" s="4" t="s">
        <v>588</v>
      </c>
      <c r="C351" s="7" t="s">
        <v>589</v>
      </c>
      <c r="D351" s="5" t="str">
        <f t="shared" si="5"/>
        <v>Bulbos:</v>
      </c>
      <c r="E351" s="5" t="str" cm="1">
        <f t="array" aca="1" ref="E351" ca="1">IFERROR(_xlfn.NUMBERVALUE(TEXTO.DESPUES(C351," ",-1),".",","),"")</f>
        <v/>
      </c>
      <c r="F351" s="7" t="s">
        <v>8</v>
      </c>
      <c r="G351" s="8" t="s">
        <v>9</v>
      </c>
    </row>
    <row r="352" spans="2:7" x14ac:dyDescent="0.35">
      <c r="B352" s="4" t="s">
        <v>590</v>
      </c>
      <c r="C352" s="7" t="s">
        <v>591</v>
      </c>
      <c r="D352" s="5" t="str">
        <f t="shared" si="5"/>
        <v>Tubérculos, raíces tuberosas, cormas, coronas y rizomas: coronas de ruibarbo o espárragos; Raíces tuberosas de Cananas, Dahlias y Paeonias; Tubérculos, otras raíces tuberosas, Corms, otras coronas y rizomas, para su uso de floristas o viveristas para fines de forzamiento o para crecer antes de la</v>
      </c>
      <c r="E352" s="5" t="str" cm="1">
        <f t="array" aca="1" ref="E352" ca="1">IFERROR(_xlfn.NUMBERVALUE(TEXTO.DESPUES(C352," ",-1),".",","),"")</f>
        <v/>
      </c>
      <c r="F352" s="7" t="s">
        <v>8</v>
      </c>
      <c r="G352" s="8" t="s">
        <v>9</v>
      </c>
    </row>
    <row r="353" spans="2:7" x14ac:dyDescent="0.35">
      <c r="B353" s="4" t="s">
        <v>592</v>
      </c>
      <c r="C353" s="7" t="s">
        <v>593</v>
      </c>
      <c r="D353" s="5" t="str">
        <f t="shared" si="5"/>
        <v>Tubérculos, raíces tuberosas, cormas, coronas y rizomas: otros</v>
      </c>
      <c r="E353" s="5" t="str" cm="1">
        <f t="array" aca="1" ref="E353" ca="1">IFERROR(_xlfn.NUMBERVALUE(TEXTO.DESPUES(C353," ",-1),".",","),"")</f>
        <v/>
      </c>
      <c r="F353" s="7">
        <v>0.06</v>
      </c>
      <c r="G353" s="8" t="s">
        <v>9</v>
      </c>
    </row>
    <row r="354" spans="2:7" x14ac:dyDescent="0.35">
      <c r="B354" s="4" t="s">
        <v>594</v>
      </c>
      <c r="C354" s="7" t="s">
        <v>595</v>
      </c>
      <c r="D354" s="5" t="str">
        <f t="shared" si="5"/>
        <v>Plantas y raíces de achicoria; Para uso de floristas o viverías para fines de forzamiento o para crecer antes de la eliminación; Raíces tuberosas de Cananas, Dahlias y</v>
      </c>
      <c r="E354" s="5" t="str" cm="1">
        <f t="array" aca="1" ref="E354" ca="1">IFERROR(_xlfn.NUMBERVALUE(TEXTO.DESPUES(C354," ",-1),".",","),"")</f>
        <v/>
      </c>
      <c r="F354" s="7" t="s">
        <v>8</v>
      </c>
      <c r="G354" s="8" t="s">
        <v>9</v>
      </c>
    </row>
    <row r="355" spans="2:7" x14ac:dyDescent="0.35">
      <c r="B355" s="4" t="s">
        <v>596</v>
      </c>
      <c r="C355" s="7" t="s">
        <v>36</v>
      </c>
      <c r="D355" s="5" t="str">
        <f t="shared" si="5"/>
        <v>Otro</v>
      </c>
      <c r="E355" s="5" t="str" cm="1">
        <f t="array" aca="1" ref="E355" ca="1">IFERROR(_xlfn.NUMBERVALUE(TEXTO.DESPUES(C355," ",-1),".",","),"")</f>
        <v/>
      </c>
      <c r="F355" s="7">
        <v>0.06</v>
      </c>
      <c r="G355" s="8" t="s">
        <v>9</v>
      </c>
    </row>
    <row r="356" spans="2:7" x14ac:dyDescent="0.35">
      <c r="B356" s="4" t="s">
        <v>597</v>
      </c>
      <c r="C356" s="7" t="s">
        <v>598</v>
      </c>
      <c r="D356" s="5" t="str">
        <f t="shared" si="5"/>
        <v>Esquejes y resbalones sin</v>
      </c>
      <c r="E356" s="5" t="str" cm="1">
        <f t="array" aca="1" ref="E356" ca="1">IFERROR(_xlfn.NUMBERVALUE(TEXTO.DESPUES(C356," ",-1),".",","),"")</f>
        <v/>
      </c>
      <c r="F356" s="7" t="s">
        <v>8</v>
      </c>
      <c r="G356" s="8" t="s">
        <v>9</v>
      </c>
    </row>
    <row r="357" spans="2:7" x14ac:dyDescent="0.35">
      <c r="B357" s="4" t="s">
        <v>599</v>
      </c>
      <c r="C357" s="7" t="s">
        <v>600</v>
      </c>
      <c r="D357" s="5" t="str">
        <f t="shared" si="5"/>
        <v>Árboles, arbustos y arbustos, injertados o no, de tipos que tienen frutas o nueces</v>
      </c>
      <c r="E357" s="5" t="str" cm="1">
        <f t="array" aca="1" ref="E357" ca="1">IFERROR(_xlfn.NUMBERVALUE(TEXTO.DESPUES(C357," ",-1),".",","),"")</f>
        <v/>
      </c>
      <c r="F357" s="7" t="s">
        <v>8</v>
      </c>
      <c r="G357" s="8" t="s">
        <v>9</v>
      </c>
    </row>
    <row r="358" spans="2:7" x14ac:dyDescent="0.35">
      <c r="B358" s="4" t="s">
        <v>601</v>
      </c>
      <c r="C358" s="7" t="s">
        <v>602</v>
      </c>
      <c r="D358" s="5" t="str">
        <f t="shared" si="5"/>
        <v>Rododendros y azaleas, injertados o</v>
      </c>
      <c r="E358" s="5" t="str" cm="1">
        <f t="array" aca="1" ref="E358" ca="1">IFERROR(_xlfn.NUMBERVALUE(TEXTO.DESPUES(C358," ",-1),".",","),"")</f>
        <v/>
      </c>
      <c r="F358" s="7" t="s">
        <v>8</v>
      </c>
      <c r="G358" s="8" t="s">
        <v>9</v>
      </c>
    </row>
    <row r="359" spans="2:7" x14ac:dyDescent="0.35">
      <c r="B359" s="4" t="s">
        <v>603</v>
      </c>
      <c r="C359" s="7" t="s">
        <v>604</v>
      </c>
      <c r="D359" s="5" t="str">
        <f t="shared" si="5"/>
        <v>Multiflora</v>
      </c>
      <c r="E359" s="5" t="str" cm="1">
        <f t="array" aca="1" ref="E359" ca="1">IFERROR(_xlfn.NUMBERVALUE(TEXTO.DESPUES(C359," ",-1),".",","),"")</f>
        <v/>
      </c>
      <c r="F359" s="7">
        <v>0.06</v>
      </c>
      <c r="G359" s="8" t="s">
        <v>9</v>
      </c>
    </row>
    <row r="360" spans="2:7" x14ac:dyDescent="0.35">
      <c r="B360" s="4" t="s">
        <v>605</v>
      </c>
      <c r="C360" s="7" t="s">
        <v>11</v>
      </c>
      <c r="D360" s="5" t="str">
        <f t="shared" si="5"/>
        <v>Otro</v>
      </c>
      <c r="E360" s="5" t="str" cm="1">
        <f t="array" aca="1" ref="E360" ca="1">IFERROR(_xlfn.NUMBERVALUE(TEXTO.DESPUES(C360," ",-1),".",","),"")</f>
        <v/>
      </c>
      <c r="F360" s="7" t="s">
        <v>8</v>
      </c>
      <c r="G360" s="8" t="s">
        <v>9</v>
      </c>
    </row>
    <row r="361" spans="2:7" x14ac:dyDescent="0.35">
      <c r="B361" s="4" t="s">
        <v>606</v>
      </c>
      <c r="C361" s="7" t="s">
        <v>607</v>
      </c>
      <c r="D361" s="5" t="str">
        <f t="shared" si="5"/>
        <v>Engendro de hongos; Las palmas, helechos (distintos de los helechos enraizados tuberosos), plantas de caucho (ficus), lilas, araucarias, laureles, cactus, árboles, teaselas, plantas de camote, plántulas de repollo, plántulas de coliflor, plántulas de cebolla y plantas de arbitra de paja; Para producir esquejes, brotes, vástagos, semillas o bienes similares o para tener injerto, capas u otras operaciones realizadas en ellos; Para producir verduras; Para fines de propagación o para el uso de floristas o viveristas para fines de forzamiento o para crecer antes de la</v>
      </c>
      <c r="E361" s="5" t="str" cm="1">
        <f t="array" aca="1" ref="E361" ca="1">IFERROR(_xlfn.NUMBERVALUE(TEXTO.DESPUES(C361," ",-1),".",","),"")</f>
        <v/>
      </c>
      <c r="F361" s="7" t="s">
        <v>8</v>
      </c>
      <c r="G361" s="8" t="s">
        <v>9</v>
      </c>
    </row>
    <row r="362" spans="2:7" x14ac:dyDescent="0.35">
      <c r="B362" s="4" t="s">
        <v>608</v>
      </c>
      <c r="C362" s="7" t="s">
        <v>36</v>
      </c>
      <c r="D362" s="5" t="str">
        <f t="shared" si="5"/>
        <v>Otro</v>
      </c>
      <c r="E362" s="5" t="str" cm="1">
        <f t="array" aca="1" ref="E362" ca="1">IFERROR(_xlfn.NUMBERVALUE(TEXTO.DESPUES(C362," ",-1),".",","),"")</f>
        <v/>
      </c>
      <c r="F362" s="9">
        <v>0.06</v>
      </c>
      <c r="G362" s="8" t="s">
        <v>9</v>
      </c>
    </row>
    <row r="363" spans="2:7" x14ac:dyDescent="0.35">
      <c r="B363" s="4" t="s">
        <v>609</v>
      </c>
      <c r="C363" s="7" t="s">
        <v>610</v>
      </c>
      <c r="D363" s="5" t="str">
        <f t="shared" si="5"/>
        <v>Rosas</v>
      </c>
      <c r="E363" s="5" t="str" cm="1">
        <f t="array" aca="1" ref="E363" ca="1">IFERROR(_xlfn.NUMBERVALUE(TEXTO.DESPUES(C363," ",-1),".",","),"")</f>
        <v/>
      </c>
      <c r="F363" s="9">
        <v>0.105</v>
      </c>
      <c r="G363" s="8" t="s">
        <v>9</v>
      </c>
    </row>
    <row r="364" spans="2:7" x14ac:dyDescent="0.35">
      <c r="B364" s="4" t="s">
        <v>611</v>
      </c>
      <c r="C364" s="7" t="s">
        <v>612</v>
      </c>
      <c r="D364" s="5" t="str">
        <f t="shared" si="5"/>
        <v>Claveles</v>
      </c>
      <c r="E364" s="5" t="str" cm="1">
        <f t="array" aca="1" ref="E364" ca="1">IFERROR(_xlfn.NUMBERVALUE(TEXTO.DESPUES(C364," ",-1),".",","),"")</f>
        <v/>
      </c>
      <c r="F364" s="9">
        <v>0.08</v>
      </c>
      <c r="G364" s="8" t="s">
        <v>9</v>
      </c>
    </row>
    <row r="365" spans="2:7" x14ac:dyDescent="0.35">
      <c r="B365" s="4">
        <v>6031310</v>
      </c>
      <c r="C365" s="7" t="s">
        <v>613</v>
      </c>
      <c r="D365" s="5" t="str">
        <f t="shared" si="5"/>
        <v>Cymbidium</v>
      </c>
      <c r="E365" s="5" t="str" cm="1">
        <f t="array" aca="1" ref="E365" ca="1">IFERROR(_xlfn.NUMBERVALUE(TEXTO.DESPUES(C365," ",-1),".",","),"")</f>
        <v/>
      </c>
      <c r="F365" s="10">
        <v>0.16</v>
      </c>
      <c r="G365" s="8" t="s">
        <v>9</v>
      </c>
    </row>
    <row r="366" spans="2:7" x14ac:dyDescent="0.35">
      <c r="B366" s="4" t="s">
        <v>614</v>
      </c>
      <c r="C366" s="7" t="s">
        <v>36</v>
      </c>
      <c r="D366" s="5" t="str">
        <f t="shared" si="5"/>
        <v>Otro</v>
      </c>
      <c r="E366" s="5" t="str" cm="1">
        <f t="array" aca="1" ref="E366" ca="1">IFERROR(_xlfn.NUMBERVALUE(TEXTO.DESPUES(C366," ",-1),".",","),"")</f>
        <v/>
      </c>
      <c r="F366" s="9">
        <v>0.125</v>
      </c>
      <c r="G366" s="8" t="s">
        <v>9</v>
      </c>
    </row>
    <row r="367" spans="2:7" x14ac:dyDescent="0.35">
      <c r="B367" s="4" t="s">
        <v>615</v>
      </c>
      <c r="C367" s="7" t="s">
        <v>616</v>
      </c>
      <c r="D367" s="5" t="str">
        <f t="shared" si="5"/>
        <v>Crisantemo</v>
      </c>
      <c r="E367" s="5" t="str" cm="1">
        <f t="array" aca="1" ref="E367" ca="1">IFERROR(_xlfn.NUMBERVALUE(TEXTO.DESPUES(C367," ",-1),".",","),"")</f>
        <v/>
      </c>
      <c r="F367" s="9">
        <v>0.08</v>
      </c>
      <c r="G367" s="8" t="s">
        <v>9</v>
      </c>
    </row>
    <row r="368" spans="2:7" x14ac:dyDescent="0.35">
      <c r="B368" s="4" t="s">
        <v>617</v>
      </c>
      <c r="C368" s="7" t="s">
        <v>36</v>
      </c>
      <c r="D368" s="5" t="str">
        <f t="shared" si="5"/>
        <v>Otro</v>
      </c>
      <c r="E368" s="5" t="str" cm="1">
        <f t="array" aca="1" ref="E368" ca="1">IFERROR(_xlfn.NUMBERVALUE(TEXTO.DESPUES(C368," ",-1),".",","),"")</f>
        <v/>
      </c>
      <c r="F368" s="9">
        <v>0.06</v>
      </c>
      <c r="G368" s="8" t="s">
        <v>9</v>
      </c>
    </row>
    <row r="369" spans="2:7" x14ac:dyDescent="0.35">
      <c r="B369" s="4">
        <v>6039010</v>
      </c>
      <c r="C369" s="7" t="s">
        <v>618</v>
      </c>
      <c r="D369" s="5" t="str">
        <f t="shared" si="5"/>
        <v>Gypsophila, teñido, blanqueado o impregnado</v>
      </c>
      <c r="E369" s="5" t="str" cm="1">
        <f t="array" aca="1" ref="E369" ca="1">IFERROR(_xlfn.NUMBERVALUE(TEXTO.DESPUES(C369," ",-1),".",","),"")</f>
        <v/>
      </c>
      <c r="F369" s="9">
        <v>6.5000000000000002E-2</v>
      </c>
      <c r="G369" s="8" t="s">
        <v>9</v>
      </c>
    </row>
    <row r="370" spans="2:7" x14ac:dyDescent="0.35">
      <c r="B370" s="4" t="s">
        <v>619</v>
      </c>
      <c r="C370" s="7" t="s">
        <v>620</v>
      </c>
      <c r="D370" s="5" t="str">
        <f t="shared" si="5"/>
        <v>Otro Gypsophila</v>
      </c>
      <c r="E370" s="5" t="str" cm="1">
        <f t="array" aca="1" ref="E370" ca="1">IFERROR(_xlfn.NUMBERVALUE(TEXTO.DESPUES(C370," ",-1),".",","),"")</f>
        <v/>
      </c>
      <c r="F370" s="9">
        <v>0.08</v>
      </c>
      <c r="G370" s="8" t="s">
        <v>9</v>
      </c>
    </row>
    <row r="371" spans="2:7" x14ac:dyDescent="0.35">
      <c r="B371" s="4" t="s">
        <v>621</v>
      </c>
      <c r="C371" s="7" t="s">
        <v>11</v>
      </c>
      <c r="D371" s="5" t="str">
        <f t="shared" si="5"/>
        <v>Otro</v>
      </c>
      <c r="E371" s="5" t="str" cm="1">
        <f t="array" aca="1" ref="E371" ca="1">IFERROR(_xlfn.NUMBERVALUE(TEXTO.DESPUES(C371," ",-1),".",","),"")</f>
        <v/>
      </c>
      <c r="F371" s="7" t="s">
        <v>8</v>
      </c>
      <c r="G371" s="8" t="s">
        <v>9</v>
      </c>
    </row>
    <row r="372" spans="2:7" x14ac:dyDescent="0.35">
      <c r="B372" s="4" t="s">
        <v>622</v>
      </c>
      <c r="C372" s="7" t="s">
        <v>623</v>
      </c>
      <c r="D372" s="5" t="str">
        <f t="shared" si="5"/>
        <v>Mosses y</v>
      </c>
      <c r="E372" s="5" t="str" cm="1">
        <f t="array" aca="1" ref="E372" ca="1">IFERROR(_xlfn.NUMBERVALUE(TEXTO.DESPUES(C372," ",-1),".",","),"")</f>
        <v/>
      </c>
      <c r="F372" s="7" t="s">
        <v>8</v>
      </c>
      <c r="G372" s="8" t="s">
        <v>9</v>
      </c>
    </row>
    <row r="373" spans="2:7" x14ac:dyDescent="0.35">
      <c r="B373" s="4" t="s">
        <v>624</v>
      </c>
      <c r="C373" s="7" t="s">
        <v>625</v>
      </c>
      <c r="D373" s="5" t="str">
        <f t="shared" si="5"/>
        <v>Árboles de Navidad; Follaje de espárragos setaceus; Pastos y hojas de</v>
      </c>
      <c r="E373" s="5" t="str" cm="1">
        <f t="array" aca="1" ref="E373" ca="1">IFERROR(_xlfn.NUMBERVALUE(TEXTO.DESPUES(C373," ",-1),".",","),"")</f>
        <v/>
      </c>
      <c r="F373" s="7" t="s">
        <v>8</v>
      </c>
      <c r="G373" s="8" t="s">
        <v>9</v>
      </c>
    </row>
    <row r="374" spans="2:7" x14ac:dyDescent="0.35">
      <c r="B374" s="4" t="s">
        <v>626</v>
      </c>
      <c r="C374" s="7" t="s">
        <v>36</v>
      </c>
      <c r="D374" s="5" t="str">
        <f t="shared" si="5"/>
        <v>Otro</v>
      </c>
      <c r="E374" s="5" t="str" cm="1">
        <f t="array" aca="1" ref="E374" ca="1">IFERROR(_xlfn.NUMBERVALUE(TEXTO.DESPUES(C374," ",-1),".",","),"")</f>
        <v/>
      </c>
      <c r="F374" s="9">
        <v>0.06</v>
      </c>
      <c r="G374" s="8" t="s">
        <v>9</v>
      </c>
    </row>
    <row r="375" spans="2:7" x14ac:dyDescent="0.35">
      <c r="B375" s="4" t="s">
        <v>627</v>
      </c>
      <c r="C375" s="7" t="s">
        <v>628</v>
      </c>
      <c r="D375" s="5" t="str">
        <f t="shared" si="5"/>
        <v>Pastos y hojas de</v>
      </c>
      <c r="E375" s="5" t="str" cm="1">
        <f t="array" aca="1" ref="E375" ca="1">IFERROR(_xlfn.NUMBERVALUE(TEXTO.DESPUES(C375," ",-1),".",","),"")</f>
        <v/>
      </c>
      <c r="F375" s="7" t="s">
        <v>8</v>
      </c>
      <c r="G375" s="8" t="s">
        <v>9</v>
      </c>
    </row>
    <row r="376" spans="2:7" x14ac:dyDescent="0.35">
      <c r="B376" s="4" t="s">
        <v>629</v>
      </c>
      <c r="C376" s="7" t="s">
        <v>36</v>
      </c>
      <c r="D376" s="5" t="str">
        <f t="shared" si="5"/>
        <v>Otro</v>
      </c>
      <c r="E376" s="5" t="str" cm="1">
        <f t="array" aca="1" ref="E376" ca="1">IFERROR(_xlfn.NUMBERVALUE(TEXTO.DESPUES(C376," ",-1),".",","),"")</f>
        <v/>
      </c>
      <c r="F376" s="9">
        <v>0.08</v>
      </c>
      <c r="G376" s="8" t="s">
        <v>9</v>
      </c>
    </row>
    <row r="377" spans="2:7" x14ac:dyDescent="0.35">
      <c r="B377" s="4" t="s">
        <v>630</v>
      </c>
      <c r="C377" s="7" t="s">
        <v>631</v>
      </c>
      <c r="D377" s="5" t="str">
        <f t="shared" si="5"/>
        <v>Semilla</v>
      </c>
      <c r="E377" s="5" t="str" cm="1">
        <f t="array" aca="1" ref="E377" ca="1">IFERROR(_xlfn.NUMBERVALUE(TEXTO.DESPUES(C377," ",-1),".",","),"")</f>
        <v/>
      </c>
      <c r="F377" s="7" t="s">
        <v>632</v>
      </c>
      <c r="G377" s="8" t="s">
        <v>9</v>
      </c>
    </row>
    <row r="378" spans="2:7" x14ac:dyDescent="0.35">
      <c r="B378" s="4" t="s">
        <v>633</v>
      </c>
      <c r="C378" s="7" t="s">
        <v>11</v>
      </c>
      <c r="D378" s="5" t="str">
        <f t="shared" si="5"/>
        <v>Otro</v>
      </c>
      <c r="E378" s="5" t="str" cm="1">
        <f t="array" aca="1" ref="E378" ca="1">IFERROR(_xlfn.NUMBERVALUE(TEXTO.DESPUES(C378," ",-1),".",","),"")</f>
        <v/>
      </c>
      <c r="F378" s="7" t="s">
        <v>632</v>
      </c>
      <c r="G378" s="8" t="s">
        <v>9</v>
      </c>
    </row>
    <row r="379" spans="2:7" x14ac:dyDescent="0.35">
      <c r="B379" s="4" t="s">
        <v>634</v>
      </c>
      <c r="C379" s="7" t="s">
        <v>635</v>
      </c>
      <c r="D379" s="5" t="str">
        <f t="shared" si="5"/>
        <v>Para el procesamiento:</v>
      </c>
      <c r="E379" s="5" t="str" cm="1">
        <f t="array" aca="1" ref="E379" ca="1">IFERROR(_xlfn.NUMBERVALUE(TEXTO.DESPUES(C379," ",-1),".",","),"")</f>
        <v/>
      </c>
      <c r="F379" s="7" t="s">
        <v>636</v>
      </c>
      <c r="G379" s="8" t="s">
        <v>9</v>
      </c>
    </row>
    <row r="380" spans="2:7" x14ac:dyDescent="0.35">
      <c r="B380" s="4" t="s">
        <v>637</v>
      </c>
      <c r="C380" s="7" t="s">
        <v>638</v>
      </c>
      <c r="D380" s="5" t="str">
        <f t="shared" si="5"/>
        <v>Para el procesamiento:</v>
      </c>
      <c r="E380" s="5" t="str" cm="1">
        <f t="array" aca="1" ref="E380" ca="1">IFERROR(_xlfn.NUMBERVALUE(TEXTO.DESPUES(C380," ",-1),".",","),"")</f>
        <v/>
      </c>
      <c r="F380" s="7" t="s">
        <v>636</v>
      </c>
      <c r="G380" s="8" t="s">
        <v>9</v>
      </c>
    </row>
    <row r="381" spans="2:7" x14ac:dyDescent="0.35">
      <c r="B381" s="4" t="s">
        <v>639</v>
      </c>
      <c r="C381" s="7" t="s">
        <v>640</v>
      </c>
      <c r="D381" s="5" t="str">
        <f t="shared" si="5"/>
        <v>Aparte del procesamiento: los tomates cherry importados durante dicho período, que pueden dividirse en dos períodos separados, especificados por orden del Ministro de Seguridad Pública y Preparación de Emergencias o el Presidente de la Agencia de Servicios Fronterizos de Canadá, que no exceden un total de 32 semanas en un período de 12 meses que finaliza el 31 de</v>
      </c>
      <c r="E381" s="5" t="str" cm="1">
        <f t="array" aca="1" ref="E381" ca="1">IFERROR(_xlfn.NUMBERVALUE(TEXTO.DESPUES(C381," ",-1),".",","),"")</f>
        <v/>
      </c>
      <c r="F381" s="7" t="s">
        <v>641</v>
      </c>
      <c r="G381" s="8" t="s">
        <v>9</v>
      </c>
    </row>
    <row r="382" spans="2:7" x14ac:dyDescent="0.35">
      <c r="B382" s="4" t="s">
        <v>642</v>
      </c>
      <c r="C382" s="7" t="s">
        <v>643</v>
      </c>
      <c r="D382" s="5" t="str">
        <f t="shared" si="5"/>
        <v>Aparte de para procesar: otros tomates</v>
      </c>
      <c r="E382" s="5" t="str" cm="1">
        <f t="array" aca="1" ref="E382" ca="1">IFERROR(_xlfn.NUMBERVALUE(TEXTO.DESPUES(C382," ",-1),".",","),"")</f>
        <v/>
      </c>
      <c r="F382" s="7" t="s">
        <v>8</v>
      </c>
      <c r="G382" s="8" t="s">
        <v>9</v>
      </c>
    </row>
    <row r="383" spans="2:7" x14ac:dyDescent="0.35">
      <c r="B383" s="4" t="s">
        <v>644</v>
      </c>
      <c r="C383" s="7" t="s">
        <v>645</v>
      </c>
      <c r="D383" s="5" t="str">
        <f t="shared" si="5"/>
        <v>Otro: importado durante dicho período, que puede dividirse en dos períodos separados, especificados por el orden del Ministro de Seguridad Pública y Preparación de Emergencias o el Presidente de la Agencia de Servicios Fronterizos de Canadá, que no excedan un total de 32 semanas en cualquier período de 12 meses que finalice el 31 de marzo [efectivo el 1 de enero de</v>
      </c>
      <c r="E383" s="5" t="str" cm="1">
        <f t="array" aca="1" ref="E383" ca="1">IFERROR(_xlfn.NUMBERVALUE(TEXTO.DESPUES(C383," ",-1),".",","),"")</f>
        <v/>
      </c>
      <c r="F383" s="7" t="s">
        <v>641</v>
      </c>
      <c r="G383" s="8" t="s">
        <v>9</v>
      </c>
    </row>
    <row r="384" spans="2:7" x14ac:dyDescent="0.35">
      <c r="B384" s="4" t="s">
        <v>646</v>
      </c>
      <c r="C384" s="7" t="s">
        <v>647</v>
      </c>
      <c r="D384" s="5" t="str">
        <f t="shared" si="5"/>
        <v>Otro:</v>
      </c>
      <c r="E384" s="5" t="str" cm="1">
        <f t="array" aca="1" ref="E384" ca="1">IFERROR(_xlfn.NUMBERVALUE(TEXTO.DESPUES(C384," ",-1),".",","),"")</f>
        <v/>
      </c>
      <c r="F384" s="7" t="s">
        <v>8</v>
      </c>
      <c r="G384" s="8" t="s">
        <v>9</v>
      </c>
    </row>
    <row r="385" spans="2:7" x14ac:dyDescent="0.35">
      <c r="B385" s="4" t="s">
        <v>648</v>
      </c>
      <c r="C385" s="7" t="s">
        <v>649</v>
      </c>
      <c r="D385" s="5" t="str">
        <f t="shared" si="5"/>
        <v>Conjuntos de</v>
      </c>
      <c r="E385" s="5" t="str" cm="1">
        <f t="array" aca="1" ref="E385" ca="1">IFERROR(_xlfn.NUMBERVALUE(TEXTO.DESPUES(C385," ",-1),".",","),"")</f>
        <v/>
      </c>
      <c r="F385" s="7" t="s">
        <v>650</v>
      </c>
      <c r="G385" s="8" t="s">
        <v>9</v>
      </c>
    </row>
    <row r="386" spans="2:7" x14ac:dyDescent="0.35">
      <c r="B386" s="4" t="s">
        <v>651</v>
      </c>
      <c r="C386" s="7" t="s">
        <v>652</v>
      </c>
      <c r="D386" s="5" t="str">
        <f t="shared" si="5"/>
        <v>Cebollas, tipo español, para el procesamiento: importado durante dicho período especificado por el orden del Ministro de Seguridad Pública y Preparación de Emergencias o el Presidente de la Agencia de Servicios Fronterizos de Canadá, que no exceden las 12 semanas en cualquier período de 12 meses que finalice el 31 de</v>
      </c>
      <c r="E386" s="5" t="str" cm="1">
        <f t="array" aca="1" ref="E386" ca="1">IFERROR(_xlfn.NUMBERVALUE(TEXTO.DESPUES(C386," ",-1),".",","),"")</f>
        <v/>
      </c>
      <c r="F386" s="7" t="s">
        <v>653</v>
      </c>
      <c r="G386" s="8" t="s">
        <v>9</v>
      </c>
    </row>
    <row r="387" spans="2:7" x14ac:dyDescent="0.35">
      <c r="B387" s="4" t="s">
        <v>654</v>
      </c>
      <c r="C387" s="7" t="s">
        <v>655</v>
      </c>
      <c r="D387" s="5" t="str">
        <f t="shared" ref="D387:D450" si="6">IFERROR(_xlfn.TEXTBEFORE(C387," ",-1),C387)</f>
        <v>Cebollas, tipo español, para procesar:</v>
      </c>
      <c r="E387" s="5" t="str" cm="1">
        <f t="array" aca="1" ref="E387" ca="1">IFERROR(_xlfn.NUMBERVALUE(TEXTO.DESPUES(C387," ",-1),".",","),"")</f>
        <v/>
      </c>
      <c r="F387" s="7" t="s">
        <v>8</v>
      </c>
      <c r="G387" s="8" t="s">
        <v>9</v>
      </c>
    </row>
    <row r="388" spans="2:7" x14ac:dyDescent="0.35">
      <c r="B388" s="4" t="s">
        <v>656</v>
      </c>
      <c r="C388" s="7" t="s">
        <v>657</v>
      </c>
      <c r="D388" s="5" t="str">
        <f t="shared" si="6"/>
        <v>Cebollas o chalotes, verde: importado durante dicho período, que puede dividirse en dos períodos separados, especificados por el orden del Ministro de Seguridad Pública y Preparación de Emergencias o el Presidente de la Agencia de Servicios Fronterizos de Canadá, que no excede un total de 22 semanas en un período de 12 meses que finalice el 31 de marzo [efectivo el 1 de enero de</v>
      </c>
      <c r="E388" s="5" t="str" cm="1">
        <f t="array" aca="1" ref="E388" ca="1">IFERROR(_xlfn.NUMBERVALUE(TEXTO.DESPUES(C388," ",-1),".",","),"")</f>
        <v/>
      </c>
      <c r="F388" s="7" t="s">
        <v>658</v>
      </c>
      <c r="G388" s="8" t="s">
        <v>9</v>
      </c>
    </row>
    <row r="389" spans="2:7" x14ac:dyDescent="0.35">
      <c r="B389" s="4" t="s">
        <v>659</v>
      </c>
      <c r="C389" s="7" t="s">
        <v>660</v>
      </c>
      <c r="D389" s="5" t="str">
        <f t="shared" si="6"/>
        <v>Cebollas o chalotes, verde:</v>
      </c>
      <c r="E389" s="5" t="str" cm="1">
        <f t="array" aca="1" ref="E389" ca="1">IFERROR(_xlfn.NUMBERVALUE(TEXTO.DESPUES(C389," ",-1),".",","),"")</f>
        <v/>
      </c>
      <c r="F389" s="7" t="s">
        <v>8</v>
      </c>
      <c r="G389" s="8" t="s">
        <v>9</v>
      </c>
    </row>
    <row r="390" spans="2:7" x14ac:dyDescent="0.35">
      <c r="B390" s="4" t="s">
        <v>661</v>
      </c>
      <c r="C390" s="7" t="s">
        <v>662</v>
      </c>
      <c r="D390" s="5" t="str">
        <f t="shared" si="6"/>
        <v>Chalotes secos: importados durante dicho período, que puede dividirse en dos períodos separados, especificados por orden del Ministro de Seguridad Pública y Preparación de Emergencias o el Presidente de la Agencia de Servicios Fronterizos de Canadá, que no exceden un total de 46 semanas en cualquier período de 12 meses que finalice el 31 de</v>
      </c>
      <c r="E390" s="5" t="str" cm="1">
        <f t="array" aca="1" ref="E390" ca="1">IFERROR(_xlfn.NUMBERVALUE(TEXTO.DESPUES(C390," ",-1),".",","),"")</f>
        <v/>
      </c>
      <c r="F390" s="7" t="s">
        <v>663</v>
      </c>
      <c r="G390" s="8" t="s">
        <v>9</v>
      </c>
    </row>
    <row r="391" spans="2:7" x14ac:dyDescent="0.35">
      <c r="B391" s="4" t="s">
        <v>664</v>
      </c>
      <c r="C391" s="7" t="s">
        <v>665</v>
      </c>
      <c r="D391" s="5" t="str">
        <f t="shared" si="6"/>
        <v>Chalotes secos:</v>
      </c>
      <c r="E391" s="5" t="str" cm="1">
        <f t="array" aca="1" ref="E391" ca="1">IFERROR(_xlfn.NUMBERVALUE(TEXTO.DESPUES(C391," ",-1),".",","),"")</f>
        <v/>
      </c>
      <c r="F391" s="7" t="s">
        <v>8</v>
      </c>
      <c r="G391" s="8" t="s">
        <v>9</v>
      </c>
    </row>
    <row r="392" spans="2:7" x14ac:dyDescent="0.35">
      <c r="B392" s="4" t="s">
        <v>666</v>
      </c>
      <c r="C392" s="7" t="s">
        <v>667</v>
      </c>
      <c r="D392" s="5" t="str">
        <f t="shared" si="6"/>
        <v>Otro: Importado durante dicho período, que puede dividirse en dos períodos separados, especificados por el orden del Ministro de Seguridad Pública y Preparación de Emergencias o el Presidente de la Agencia de Servicios Fronterizos de Canadá, que no excedan un total de 46 semanas en cualquier período de 12 meses que finalice el 31 de marzo [efectivo el 1 de enero de</v>
      </c>
      <c r="E392" s="5" t="str" cm="1">
        <f t="array" aca="1" ref="E392" ca="1">IFERROR(_xlfn.NUMBERVALUE(TEXTO.DESPUES(C392," ",-1),".",","),"")</f>
        <v/>
      </c>
      <c r="F392" s="7" t="s">
        <v>663</v>
      </c>
      <c r="G392" s="8" t="s">
        <v>9</v>
      </c>
    </row>
    <row r="393" spans="2:7" x14ac:dyDescent="0.35">
      <c r="B393" s="4" t="s">
        <v>668</v>
      </c>
      <c r="C393" s="7" t="s">
        <v>647</v>
      </c>
      <c r="D393" s="5" t="str">
        <f t="shared" si="6"/>
        <v>Otro:</v>
      </c>
      <c r="E393" s="5" t="str" cm="1">
        <f t="array" aca="1" ref="E393" ca="1">IFERROR(_xlfn.NUMBERVALUE(TEXTO.DESPUES(C393," ",-1),".",","),"")</f>
        <v/>
      </c>
      <c r="F393" s="7" t="s">
        <v>8</v>
      </c>
      <c r="G393" s="8" t="s">
        <v>9</v>
      </c>
    </row>
    <row r="394" spans="2:7" x14ac:dyDescent="0.35">
      <c r="B394" s="4" t="s">
        <v>669</v>
      </c>
      <c r="C394" s="7" t="s">
        <v>670</v>
      </c>
      <c r="D394" s="5" t="str">
        <f t="shared" si="6"/>
        <v>Ajo</v>
      </c>
      <c r="E394" s="5" t="str" cm="1">
        <f t="array" aca="1" ref="E394" ca="1">IFERROR(_xlfn.NUMBERVALUE(TEXTO.DESPUES(C394," ",-1),".",","),"")</f>
        <v/>
      </c>
      <c r="F394" s="7" t="s">
        <v>8</v>
      </c>
      <c r="G394" s="8" t="s">
        <v>9</v>
      </c>
    </row>
    <row r="395" spans="2:7" x14ac:dyDescent="0.35">
      <c r="B395" s="4" t="s">
        <v>671</v>
      </c>
      <c r="C395" s="7" t="s">
        <v>672</v>
      </c>
      <c r="D395" s="5" t="str">
        <f t="shared" si="6"/>
        <v>Puerros y otras verduras</v>
      </c>
      <c r="E395" s="5" t="str" cm="1">
        <f t="array" aca="1" ref="E395" ca="1">IFERROR(_xlfn.NUMBERVALUE(TEXTO.DESPUES(C395," ",-1),".",","),"")</f>
        <v/>
      </c>
      <c r="F395" s="7" t="s">
        <v>8</v>
      </c>
      <c r="G395" s="8" t="s">
        <v>9</v>
      </c>
    </row>
    <row r="396" spans="2:7" x14ac:dyDescent="0.35">
      <c r="B396" s="4" t="s">
        <v>673</v>
      </c>
      <c r="C396" s="7"/>
      <c r="D396" s="5">
        <f t="shared" si="6"/>
        <v>0</v>
      </c>
      <c r="E396" s="5" t="str" cm="1">
        <f t="array" aca="1" ref="E396" ca="1">IFERROR(_xlfn.NUMBERVALUE(TEXTO.DESPUES(C396," ",-1),".",","),"")</f>
        <v/>
      </c>
      <c r="F396" s="7" t="s">
        <v>674</v>
      </c>
      <c r="G396" s="8" t="s">
        <v>9</v>
      </c>
    </row>
    <row r="397" spans="2:7" x14ac:dyDescent="0.35">
      <c r="B397" s="4" t="s">
        <v>675</v>
      </c>
      <c r="C397" s="7"/>
      <c r="D397" s="5">
        <f t="shared" si="6"/>
        <v>0</v>
      </c>
      <c r="E397" s="5" t="str" cm="1">
        <f t="array" aca="1" ref="E397" ca="1">IFERROR(_xlfn.NUMBERVALUE(TEXTO.DESPUES(C397," ",-1),".",","),"")</f>
        <v/>
      </c>
      <c r="F397" s="7" t="s">
        <v>676</v>
      </c>
      <c r="G397" s="8" t="s">
        <v>9</v>
      </c>
    </row>
    <row r="398" spans="2:7" x14ac:dyDescent="0.35">
      <c r="B398" s="4" t="s">
        <v>677</v>
      </c>
      <c r="C398" s="7" t="s">
        <v>11</v>
      </c>
      <c r="D398" s="5" t="str">
        <f t="shared" si="6"/>
        <v>Otro</v>
      </c>
      <c r="E398" s="5" t="str" cm="1">
        <f t="array" aca="1" ref="E398" ca="1">IFERROR(_xlfn.NUMBERVALUE(TEXTO.DESPUES(C398," ",-1),".",","),"")</f>
        <v/>
      </c>
      <c r="F398" s="7" t="s">
        <v>8</v>
      </c>
      <c r="G398" s="8" t="s">
        <v>9</v>
      </c>
    </row>
    <row r="399" spans="2:7" x14ac:dyDescent="0.35">
      <c r="B399" s="4" t="s">
        <v>678</v>
      </c>
      <c r="C399" s="7"/>
      <c r="D399" s="5">
        <f t="shared" si="6"/>
        <v>0</v>
      </c>
      <c r="E399" s="5" t="str" cm="1">
        <f t="array" aca="1" ref="E399" ca="1">IFERROR(_xlfn.NUMBERVALUE(TEXTO.DESPUES(C399," ",-1),".",","),"")</f>
        <v/>
      </c>
      <c r="F399" s="7" t="s">
        <v>679</v>
      </c>
      <c r="G399" s="8" t="s">
        <v>9</v>
      </c>
    </row>
    <row r="400" spans="2:7" x14ac:dyDescent="0.35">
      <c r="B400" s="4" t="s">
        <v>680</v>
      </c>
      <c r="C400" s="7"/>
      <c r="D400" s="5">
        <f t="shared" si="6"/>
        <v>0</v>
      </c>
      <c r="E400" s="5" t="str" cm="1">
        <f t="array" aca="1" ref="E400" ca="1">IFERROR(_xlfn.NUMBERVALUE(TEXTO.DESPUES(C400," ",-1),".",","),"")</f>
        <v/>
      </c>
      <c r="F400" s="7" t="s">
        <v>681</v>
      </c>
      <c r="G400" s="8" t="s">
        <v>9</v>
      </c>
    </row>
    <row r="401" spans="2:7" x14ac:dyDescent="0.35">
      <c r="B401" s="4" t="s">
        <v>682</v>
      </c>
      <c r="C401" s="7" t="s">
        <v>11</v>
      </c>
      <c r="D401" s="5" t="str">
        <f t="shared" si="6"/>
        <v>Otro</v>
      </c>
      <c r="E401" s="5" t="str" cm="1">
        <f t="array" aca="1" ref="E401" ca="1">IFERROR(_xlfn.NUMBERVALUE(TEXTO.DESPUES(C401," ",-1),".",","),"")</f>
        <v/>
      </c>
      <c r="F401" s="7" t="s">
        <v>8</v>
      </c>
      <c r="G401" s="8" t="s">
        <v>9</v>
      </c>
    </row>
    <row r="402" spans="2:7" x14ac:dyDescent="0.35">
      <c r="B402" s="4" t="s">
        <v>683</v>
      </c>
      <c r="C402" s="7" t="s">
        <v>684</v>
      </c>
      <c r="D402" s="5" t="str">
        <f t="shared" si="6"/>
        <v>Brócoli para</v>
      </c>
      <c r="E402" s="5" t="str" cm="1">
        <f t="array" aca="1" ref="E402" ca="1">IFERROR(_xlfn.NUMBERVALUE(TEXTO.DESPUES(C402," ",-1),".",","),"")</f>
        <v/>
      </c>
      <c r="F402" s="7" t="s">
        <v>685</v>
      </c>
      <c r="G402" s="8" t="s">
        <v>9</v>
      </c>
    </row>
    <row r="403" spans="2:7" x14ac:dyDescent="0.35">
      <c r="B403" s="4" t="s">
        <v>686</v>
      </c>
      <c r="C403" s="7" t="s">
        <v>687</v>
      </c>
      <c r="D403" s="5" t="str">
        <f t="shared" si="6"/>
        <v>Otro brócoli: importado durante dicho período especificado por el orden del Ministro de Seguridad Pública y Preparación de Emergencias o el Presidente de la Agencia de Servicios Fronterizos de Canadá, que no excedan las 16 semanas en cualquier período de 12 meses que finalice el 31 de</v>
      </c>
      <c r="E403" s="5" t="str" cm="1">
        <f t="array" aca="1" ref="E403" ca="1">IFERROR(_xlfn.NUMBERVALUE(TEXTO.DESPUES(C403," ",-1),".",","),"")</f>
        <v/>
      </c>
      <c r="F403" s="7" t="s">
        <v>641</v>
      </c>
      <c r="G403" s="8" t="s">
        <v>9</v>
      </c>
    </row>
    <row r="404" spans="2:7" x14ac:dyDescent="0.35">
      <c r="B404" s="4" t="s">
        <v>688</v>
      </c>
      <c r="C404" s="7" t="s">
        <v>689</v>
      </c>
      <c r="D404" s="5" t="str">
        <f t="shared" si="6"/>
        <v>Otro brócoli:</v>
      </c>
      <c r="E404" s="5" t="str" cm="1">
        <f t="array" aca="1" ref="E404" ca="1">IFERROR(_xlfn.NUMBERVALUE(TEXTO.DESPUES(C404," ",-1),".",","),"")</f>
        <v/>
      </c>
      <c r="F404" s="7" t="s">
        <v>8</v>
      </c>
      <c r="G404" s="8" t="s">
        <v>9</v>
      </c>
    </row>
    <row r="405" spans="2:7" x14ac:dyDescent="0.35">
      <c r="B405" s="4" t="s">
        <v>690</v>
      </c>
      <c r="C405" s="7" t="s">
        <v>691</v>
      </c>
      <c r="D405" s="5" t="str">
        <f t="shared" si="6"/>
        <v>Cabbage (Brassica oleracea, Capitata): Importado durante dicho período, que puede dividirse en dos períodos separados, especificados por orden del Ministro de Seguridad Pública y Preparación de Emergencias o el Presidente de la Agencia de Servicios Fronterizos de Canadá, que no excede un total de 34 semanas en un período de 12 meses que finalice el 31 de</v>
      </c>
      <c r="E405" s="5" t="str" cm="1">
        <f t="array" aca="1" ref="E405" ca="1">IFERROR(_xlfn.NUMBERVALUE(TEXTO.DESPUES(C405," ",-1),".",","),"")</f>
        <v/>
      </c>
      <c r="F405" s="7" t="s">
        <v>692</v>
      </c>
      <c r="G405" s="8" t="s">
        <v>9</v>
      </c>
    </row>
    <row r="406" spans="2:7" x14ac:dyDescent="0.35">
      <c r="B406" s="4" t="s">
        <v>693</v>
      </c>
      <c r="C406" s="7" t="s">
        <v>694</v>
      </c>
      <c r="D406" s="5" t="str">
        <f t="shared" si="6"/>
        <v>Repollo (Brassica oleracea, Capitata):</v>
      </c>
      <c r="E406" s="5" t="str" cm="1">
        <f t="array" aca="1" ref="E406" ca="1">IFERROR(_xlfn.NUMBERVALUE(TEXTO.DESPUES(C406," ",-1),".",","),"")</f>
        <v/>
      </c>
      <c r="F406" s="7" t="s">
        <v>8</v>
      </c>
      <c r="G406" s="8" t="s">
        <v>9</v>
      </c>
    </row>
    <row r="407" spans="2:7" x14ac:dyDescent="0.35">
      <c r="B407" s="4" t="s">
        <v>695</v>
      </c>
      <c r="C407" s="7" t="s">
        <v>696</v>
      </c>
      <c r="D407" s="5" t="str">
        <f t="shared" si="6"/>
        <v>Repollo, lechuga china o china (Brassica Rapa, Chenensis y Brassica Rapa, Pekinensis): Importado durante dicho período especificado por el orden del Ministro de Seguridad Pública y Preparación de Emergencias o el Presidente de la Agencia de Servicios Fronterizos de Canadá, que no excede las 30 semanas en un período de 12 meses que finaliza el 31 de</v>
      </c>
      <c r="E407" s="5" t="str" cm="1">
        <f t="array" aca="1" ref="E407" ca="1">IFERROR(_xlfn.NUMBERVALUE(TEXTO.DESPUES(C407," ",-1),".",","),"")</f>
        <v/>
      </c>
      <c r="F407" s="7" t="s">
        <v>692</v>
      </c>
      <c r="G407" s="8" t="s">
        <v>9</v>
      </c>
    </row>
    <row r="408" spans="2:7" x14ac:dyDescent="0.35">
      <c r="B408" s="4" t="s">
        <v>697</v>
      </c>
      <c r="C408" s="7" t="s">
        <v>698</v>
      </c>
      <c r="D408" s="5" t="str">
        <f t="shared" si="6"/>
        <v>Repollo, lechuga china o china (Brassica Rapa, Chenensis y Brassica Rapa, Pekinensis):</v>
      </c>
      <c r="E408" s="5" t="str" cm="1">
        <f t="array" aca="1" ref="E408" ca="1">IFERROR(_xlfn.NUMBERVALUE(TEXTO.DESPUES(C408," ",-1),".",","),"")</f>
        <v/>
      </c>
      <c r="F408" s="7" t="s">
        <v>8</v>
      </c>
      <c r="G408" s="8" t="s">
        <v>9</v>
      </c>
    </row>
    <row r="409" spans="2:7" x14ac:dyDescent="0.35">
      <c r="B409" s="4" t="s">
        <v>699</v>
      </c>
      <c r="C409" s="7" t="s">
        <v>11</v>
      </c>
      <c r="D409" s="5" t="str">
        <f t="shared" si="6"/>
        <v>Otro</v>
      </c>
      <c r="E409" s="5" t="str" cm="1">
        <f t="array" aca="1" ref="E409" ca="1">IFERROR(_xlfn.NUMBERVALUE(TEXTO.DESPUES(C409," ",-1),".",","),"")</f>
        <v/>
      </c>
      <c r="F409" s="7" t="s">
        <v>8</v>
      </c>
      <c r="G409" s="8" t="s">
        <v>9</v>
      </c>
    </row>
    <row r="410" spans="2:7" x14ac:dyDescent="0.35">
      <c r="B410" s="4" t="s">
        <v>700</v>
      </c>
      <c r="C410" s="7"/>
      <c r="D410" s="5">
        <f t="shared" si="6"/>
        <v>0</v>
      </c>
      <c r="E410" s="5" t="str" cm="1">
        <f t="array" aca="1" ref="E410" ca="1">IFERROR(_xlfn.NUMBERVALUE(TEXTO.DESPUES(C410," ",-1),".",","),"")</f>
        <v/>
      </c>
      <c r="F410" s="7" t="s">
        <v>701</v>
      </c>
      <c r="G410" s="8" t="s">
        <v>9</v>
      </c>
    </row>
    <row r="411" spans="2:7" x14ac:dyDescent="0.35">
      <c r="B411" s="4" t="s">
        <v>702</v>
      </c>
      <c r="C411" s="7"/>
      <c r="D411" s="5">
        <f t="shared" si="6"/>
        <v>0</v>
      </c>
      <c r="E411" s="5" t="str" cm="1">
        <f t="array" aca="1" ref="E411" ca="1">IFERROR(_xlfn.NUMBERVALUE(TEXTO.DESPUES(C411," ",-1),".",","),"")</f>
        <v/>
      </c>
      <c r="F411" s="7" t="s">
        <v>692</v>
      </c>
      <c r="G411" s="8" t="s">
        <v>9</v>
      </c>
    </row>
    <row r="412" spans="2:7" x14ac:dyDescent="0.35">
      <c r="B412" s="4" t="s">
        <v>703</v>
      </c>
      <c r="C412" s="7" t="s">
        <v>11</v>
      </c>
      <c r="D412" s="5" t="str">
        <f t="shared" si="6"/>
        <v>Otro</v>
      </c>
      <c r="E412" s="5" t="str" cm="1">
        <f t="array" aca="1" ref="E412" ca="1">IFERROR(_xlfn.NUMBERVALUE(TEXTO.DESPUES(C412," ",-1),".",","),"")</f>
        <v/>
      </c>
      <c r="F412" s="7" t="s">
        <v>8</v>
      </c>
      <c r="G412" s="8" t="s">
        <v>9</v>
      </c>
    </row>
    <row r="413" spans="2:7" x14ac:dyDescent="0.35">
      <c r="B413" s="4" t="s">
        <v>704</v>
      </c>
      <c r="C413" s="7"/>
      <c r="D413" s="5">
        <f t="shared" si="6"/>
        <v>0</v>
      </c>
      <c r="E413" s="5" t="str" cm="1">
        <f t="array" aca="1" ref="E413" ca="1">IFERROR(_xlfn.NUMBERVALUE(TEXTO.DESPUES(C413," ",-1),".",","),"")</f>
        <v/>
      </c>
      <c r="F413" s="7" t="s">
        <v>701</v>
      </c>
      <c r="G413" s="8" t="s">
        <v>9</v>
      </c>
    </row>
    <row r="414" spans="2:7" x14ac:dyDescent="0.35">
      <c r="B414" s="4" t="s">
        <v>705</v>
      </c>
      <c r="C414" s="7"/>
      <c r="D414" s="5">
        <f t="shared" si="6"/>
        <v>0</v>
      </c>
      <c r="E414" s="5" t="str" cm="1">
        <f t="array" aca="1" ref="E414" ca="1">IFERROR(_xlfn.NUMBERVALUE(TEXTO.DESPUES(C414," ",-1),".",","),"")</f>
        <v/>
      </c>
      <c r="F414" s="7" t="s">
        <v>692</v>
      </c>
      <c r="G414" s="8" t="s">
        <v>9</v>
      </c>
    </row>
    <row r="415" spans="2:7" x14ac:dyDescent="0.35">
      <c r="B415" s="4" t="s">
        <v>706</v>
      </c>
      <c r="C415" s="7" t="s">
        <v>11</v>
      </c>
      <c r="D415" s="5" t="str">
        <f t="shared" si="6"/>
        <v>Otro</v>
      </c>
      <c r="E415" s="5" t="str" cm="1">
        <f t="array" aca="1" ref="E415" ca="1">IFERROR(_xlfn.NUMBERVALUE(TEXTO.DESPUES(C415," ",-1),".",","),"")</f>
        <v/>
      </c>
      <c r="F415" s="7" t="s">
        <v>8</v>
      </c>
      <c r="G415" s="8" t="s">
        <v>9</v>
      </c>
    </row>
    <row r="416" spans="2:7" x14ac:dyDescent="0.35">
      <c r="B416" s="4" t="s">
        <v>707</v>
      </c>
      <c r="C416" s="7" t="s">
        <v>708</v>
      </c>
      <c r="D416" s="5" t="str">
        <f t="shared" si="6"/>
        <v>Witloof Chordory (Cichorium Intybus var</v>
      </c>
      <c r="E416" s="5" t="str" cm="1">
        <f t="array" aca="1" ref="E416" ca="1">IFERROR(_xlfn.NUMBERVALUE(TEXTO.DESPUES(C416," ",-1),".",","),"")</f>
        <v/>
      </c>
      <c r="F416" s="7" t="s">
        <v>8</v>
      </c>
      <c r="G416" s="8" t="s">
        <v>9</v>
      </c>
    </row>
    <row r="417" spans="2:7" x14ac:dyDescent="0.35">
      <c r="B417" s="4" t="s">
        <v>709</v>
      </c>
      <c r="C417" s="7" t="s">
        <v>11</v>
      </c>
      <c r="D417" s="5" t="str">
        <f t="shared" si="6"/>
        <v>Otro</v>
      </c>
      <c r="E417" s="5" t="str" cm="1">
        <f t="array" aca="1" ref="E417" ca="1">IFERROR(_xlfn.NUMBERVALUE(TEXTO.DESPUES(C417," ",-1),".",","),"")</f>
        <v/>
      </c>
      <c r="F417" s="7" t="s">
        <v>8</v>
      </c>
      <c r="G417" s="8" t="s">
        <v>9</v>
      </c>
    </row>
    <row r="418" spans="2:7" x14ac:dyDescent="0.35">
      <c r="B418" s="4" t="s">
        <v>710</v>
      </c>
      <c r="C418" s="7" t="s">
        <v>711</v>
      </c>
      <c r="D418" s="5" t="str">
        <f t="shared" si="6"/>
        <v>Las zanahorias del bebé (de una longitud que no excede los 11 cm), importadas durante dicho período, que pueden dividirse en dos períodos separados, especificados por orden del Ministro de Seguridad Pública y Preparación de Emergencias o el Presidente de la Agencia de Servicios Fronterizos de Canadá, que no exceden un total de 40 semanas en cualquier período de 12 meses que finalice el 31 de marzo: en paquetes de un peso de un peso de 227 kg cada 07061012 Baby Coturots (de una duración de un período de marzo: en paquetes de un peso, no excede los 227 kg cada 07061012 babysterbots (de una duración, no sea el 31 de marzo, en paquetes de un peso de 11 cm), no excede los 227 kg cada 07061012 hojas de bebé (de una duración, no sea un período de marzo, en paquetes de 11 cm), no excede los 117 kg cada 07061012. Dicho período, que puede dividirse en dos períodos separados, especificado por el orden del Ministro de Seguridad Pública y Preparación de Emergencias o el Presidente de la Agencia de Servicios Fronterizos de Canadá, que no excedan un total de 40 semanas en un período de 12 meses que finaliza el 31 de marzo: en paquetes de un peso superior a 227 kg cada</v>
      </c>
      <c r="E418" s="5" t="str" cm="1">
        <f t="array" aca="1" ref="E418" ca="1">IFERROR(_xlfn.NUMBERVALUE(TEXTO.DESPUES(C418," ",-1),".",","),"")</f>
        <v/>
      </c>
      <c r="F418" s="7" t="s">
        <v>712</v>
      </c>
      <c r="G418" s="8"/>
    </row>
    <row r="419" spans="2:7" x14ac:dyDescent="0.35">
      <c r="B419" s="4" t="s">
        <v>713</v>
      </c>
      <c r="C419" s="7" t="s">
        <v>714</v>
      </c>
      <c r="D419" s="5" t="str">
        <f t="shared" si="6"/>
        <v>Otras zanahorias para bebés de una longitud que no exceden los 11 cm gratis</v>
      </c>
      <c r="E419" s="5" t="str" cm="1">
        <f t="array" aca="1" ref="E419" ca="1">IFERROR(_xlfn.NUMBERVALUE(TEXTO.DESPUES(C419," ",-1),".",","),"")</f>
        <v/>
      </c>
      <c r="F419" s="7" t="s">
        <v>715</v>
      </c>
      <c r="G419" s="8" t="s">
        <v>9</v>
      </c>
    </row>
    <row r="420" spans="2:7" x14ac:dyDescent="0.35">
      <c r="B420" s="4" t="s">
        <v>716</v>
      </c>
      <c r="C420" s="7" t="s">
        <v>717</v>
      </c>
      <c r="D420" s="5" t="str">
        <f t="shared" si="6"/>
        <v>Carrots, other than baby carrots (of a length not exceeding 11 cm), imported during such period, which may be divided into two separate periods, specified by order of the Minister of Public Safety and Emergency Preparedness or the President of the Canada Border Services Agency, not exceeding a total of 40 weeks in any 12 month period ending 31st March: In packages of a weight not exceeding 227 kg each 07061032 Carrots, other than baby carrots (of a length not superiores a 11 cm), importados durante dicho período, que puede dividirse en dos períodos separados, especificados por el orden del Ministro de Seguridad Pública y Preparación de Emergencias o el Presidente de la Agencia de Servicios Fronterizos de Canadá, que no excede un total de 40 semanas en un período de 12 meses que finaliza el 31 de marzo: a granel o en paquetes de un peso que excede los 227 kg cada uno cada uno cada uno cada</v>
      </c>
      <c r="E420" s="5" t="str" cm="1">
        <f t="array" aca="1" ref="E420" ca="1">IFERROR(_xlfn.NUMBERVALUE(TEXTO.DESPUES(C420," ",-1),".",","),"")</f>
        <v/>
      </c>
      <c r="F420" s="7" t="s">
        <v>718</v>
      </c>
      <c r="G420" s="8" t="s">
        <v>9</v>
      </c>
    </row>
    <row r="421" spans="2:7" x14ac:dyDescent="0.35">
      <c r="B421" s="4" t="s">
        <v>719</v>
      </c>
      <c r="C421" s="7" t="s">
        <v>720</v>
      </c>
      <c r="D421" s="5" t="str">
        <f t="shared" si="6"/>
        <v>Otras zanahorias gratis un 07061050 nabos gratis</v>
      </c>
      <c r="E421" s="5" t="str" cm="1">
        <f t="array" aca="1" ref="E421" ca="1">IFERROR(_xlfn.NUMBERVALUE(TEXTO.DESPUES(C421," ",-1),".",","),"")</f>
        <v/>
      </c>
      <c r="F421" s="7" t="s">
        <v>721</v>
      </c>
      <c r="G421" s="8" t="s">
        <v>9</v>
      </c>
    </row>
    <row r="422" spans="2:7" x14ac:dyDescent="0.35">
      <c r="B422" s="4" t="s">
        <v>722</v>
      </c>
      <c r="C422" s="7" t="s">
        <v>723</v>
      </c>
      <c r="D422" s="5" t="str">
        <f t="shared" si="6"/>
        <v>Remolacha, para procesar 141 ¢/kg pero no menos del</v>
      </c>
      <c r="E422" s="5" t="str" cm="1">
        <f t="array" aca="1" ref="E422" ca="1">IFERROR(_xlfn.NUMBERVALUE(TEXTO.DESPUES(C422," ",-1),".",","),"")</f>
        <v/>
      </c>
      <c r="F422" s="7" t="s">
        <v>724</v>
      </c>
      <c r="G422" s="8" t="s">
        <v>9</v>
      </c>
    </row>
    <row r="423" spans="2:7" x14ac:dyDescent="0.35">
      <c r="B423" s="4" t="s">
        <v>725</v>
      </c>
      <c r="C423" s="7" t="s">
        <v>726</v>
      </c>
      <c r="D423" s="5" t="str">
        <f t="shared" si="6"/>
        <v>Otras remolachas importadas durante dicho período, que pueden dividirse en dos períodos separados, especificados por el orden del Ministro de Seguridad Pública y Preparación de Emergencias o el Presidente de la Agencia de Servicios Fronterizos de Canadá, que no exceden un total de 34 semanas en cualquier período de 12 meses que finalice el 31 de marzo: en paquetes de un peso no excepto 227 kg cada 07069022 Otros remolcados importados durante el período público que puede ser dividido en dos periódicos, se especifica por el peso de los 227 kg de cada 07069022 Otros remolcados importados durante ese período, que puede estar dividido en dos periódicos por separado, especificados por el orden de la Orden Ministergedes de la Orden de la Orden de la Orden de la Orden de la Orden de la Orden Pública, se especificó el Portes, se especifica el Peso. y preparación para emergencias o el presidente de la Agencia de Servicios Fronterizos de Canadá, que no exceden un total de 34 semanas en un período de 12 meses que finaliza el 31 de marzo: en paquetes de un peso superiores a 227 kg cada</v>
      </c>
      <c r="E423" s="5" t="str" cm="1">
        <f t="array" aca="1" ref="E423" ca="1">IFERROR(_xlfn.NUMBERVALUE(TEXTO.DESPUES(C423," ",-1),".",","),"")</f>
        <v/>
      </c>
      <c r="F423" s="7" t="s">
        <v>727</v>
      </c>
      <c r="G423" s="8" t="s">
        <v>9</v>
      </c>
    </row>
    <row r="424" spans="2:7" x14ac:dyDescent="0.35">
      <c r="B424" s="4" t="s">
        <v>728</v>
      </c>
      <c r="C424" s="7" t="s">
        <v>729</v>
      </c>
      <c r="D424" s="5" t="str">
        <f t="shared" si="6"/>
        <v>Otras remolachas Free A 07069040 Salsify y Celeriac Free</v>
      </c>
      <c r="E424" s="5" t="str" cm="1">
        <f t="array" aca="1" ref="E424" ca="1">IFERROR(_xlfn.NUMBERVALUE(TEXTO.DESPUES(C424," ",-1),".",","),"")</f>
        <v/>
      </c>
      <c r="F424" s="7" t="s">
        <v>730</v>
      </c>
      <c r="G424" s="8" t="s">
        <v>9</v>
      </c>
    </row>
    <row r="425" spans="2:7" x14ac:dyDescent="0.35">
      <c r="B425" s="4" t="s">
        <v>731</v>
      </c>
      <c r="C425" s="7" t="s">
        <v>732</v>
      </c>
      <c r="D425" s="5" t="str">
        <f t="shared" si="6"/>
        <v>Rábanos: importados durante dicho período especificado por orden del Ministro de Seguridad Pública y Preparación de Emergencias o el Presidente de la Agencia de Servicios Fronterizos de Canadá, que no excedan las 26 semanas en cualquier período de 12 meses que finalice el 31 de</v>
      </c>
      <c r="E425" s="5" t="str" cm="1">
        <f t="array" aca="1" ref="E425" ca="1">IFERROR(_xlfn.NUMBERVALUE(TEXTO.DESPUES(C425," ",-1),".",","),"")</f>
        <v/>
      </c>
      <c r="F425" s="7" t="s">
        <v>733</v>
      </c>
      <c r="G425" s="8" t="s">
        <v>9</v>
      </c>
    </row>
    <row r="426" spans="2:7" x14ac:dyDescent="0.35">
      <c r="B426" s="4" t="s">
        <v>734</v>
      </c>
      <c r="C426" s="7" t="s">
        <v>735</v>
      </c>
      <c r="D426" s="5" t="str">
        <f t="shared" si="6"/>
        <v>Radishes: Otros gratis A 07069090 Otros gratis</v>
      </c>
      <c r="E426" s="5" t="str" cm="1">
        <f t="array" aca="1" ref="E426" ca="1">IFERROR(_xlfn.NUMBERVALUE(TEXTO.DESPUES(C426," ",-1),".",","),"")</f>
        <v/>
      </c>
      <c r="F426" s="7" t="s">
        <v>736</v>
      </c>
      <c r="G426" s="8" t="s">
        <v>9</v>
      </c>
    </row>
    <row r="427" spans="2:7" x14ac:dyDescent="0.35">
      <c r="B427" s="4" t="s">
        <v>737</v>
      </c>
      <c r="C427" s="7" t="s">
        <v>738</v>
      </c>
      <c r="D427" s="5" t="str">
        <f t="shared" si="6"/>
        <v>Para el</v>
      </c>
      <c r="E427" s="5" t="str" cm="1">
        <f t="array" aca="1" ref="E427" ca="1">IFERROR(_xlfn.NUMBERVALUE(TEXTO.DESPUES(C427," ",-1),".",","),"")</f>
        <v/>
      </c>
      <c r="F427" s="7" t="s">
        <v>739</v>
      </c>
      <c r="G427" s="8" t="s">
        <v>9</v>
      </c>
    </row>
    <row r="428" spans="2:7" x14ac:dyDescent="0.35">
      <c r="B428" s="4" t="s">
        <v>740</v>
      </c>
      <c r="C428" s="7" t="s">
        <v>741</v>
      </c>
      <c r="D428" s="5" t="str">
        <f t="shared" si="6"/>
        <v>Otro: importado durante dicho período, que puede dividirse en dos períodos separados, especificados por orden</v>
      </c>
      <c r="E428" s="5" t="str" cm="1">
        <f t="array" aca="1" ref="E428" ca="1">IFERROR(_xlfn.NUMBERVALUE(TEXTO.DESPUES(C428," ",-1),".",","),"")</f>
        <v/>
      </c>
      <c r="F428" s="7" t="s">
        <v>742</v>
      </c>
      <c r="G428" s="8" t="s">
        <v>9</v>
      </c>
    </row>
    <row r="429" spans="2:7" x14ac:dyDescent="0.35">
      <c r="B429" s="4" t="s">
        <v>743</v>
      </c>
      <c r="C429" s="7" t="s">
        <v>647</v>
      </c>
      <c r="D429" s="5" t="str">
        <f t="shared" si="6"/>
        <v>Otro:</v>
      </c>
      <c r="E429" s="5" t="str" cm="1">
        <f t="array" aca="1" ref="E429" ca="1">IFERROR(_xlfn.NUMBERVALUE(TEXTO.DESPUES(C429," ",-1),".",","),"")</f>
        <v/>
      </c>
      <c r="F429" s="7" t="s">
        <v>8</v>
      </c>
      <c r="G429" s="8" t="s">
        <v>9</v>
      </c>
    </row>
    <row r="430" spans="2:7" x14ac:dyDescent="0.35">
      <c r="B430" s="4" t="s">
        <v>744</v>
      </c>
      <c r="C430" s="7" t="s">
        <v>738</v>
      </c>
      <c r="D430" s="5" t="str">
        <f t="shared" si="6"/>
        <v>Para el</v>
      </c>
      <c r="E430" s="5" t="str" cm="1">
        <f t="array" aca="1" ref="E430" ca="1">IFERROR(_xlfn.NUMBERVALUE(TEXTO.DESPUES(C430," ",-1),".",","),"")</f>
        <v/>
      </c>
      <c r="F430" s="7" t="s">
        <v>739</v>
      </c>
      <c r="G430" s="8" t="s">
        <v>9</v>
      </c>
    </row>
    <row r="431" spans="2:7" x14ac:dyDescent="0.35">
      <c r="B431" s="4" t="s">
        <v>745</v>
      </c>
      <c r="C431" s="7" t="s">
        <v>746</v>
      </c>
      <c r="D431" s="5" t="str">
        <f t="shared" si="6"/>
        <v>Otro: importado durante dicho período especificado por orden del Ministro de Seguridad Pública y</v>
      </c>
      <c r="E431" s="5" t="str" cm="1">
        <f t="array" aca="1" ref="E431" ca="1">IFERROR(_xlfn.NUMBERVALUE(TEXTO.DESPUES(C431," ",-1),".",","),"")</f>
        <v/>
      </c>
      <c r="F431" s="7" t="s">
        <v>747</v>
      </c>
      <c r="G431" s="8" t="s">
        <v>9</v>
      </c>
    </row>
    <row r="432" spans="2:7" x14ac:dyDescent="0.35">
      <c r="B432" s="4" t="s">
        <v>748</v>
      </c>
      <c r="C432" s="7" t="s">
        <v>647</v>
      </c>
      <c r="D432" s="5" t="str">
        <f t="shared" si="6"/>
        <v>Otro:</v>
      </c>
      <c r="E432" s="5" t="str" cm="1">
        <f t="array" aca="1" ref="E432" ca="1">IFERROR(_xlfn.NUMBERVALUE(TEXTO.DESPUES(C432," ",-1),".",","),"")</f>
        <v/>
      </c>
      <c r="F432" s="7" t="s">
        <v>8</v>
      </c>
      <c r="G432" s="8" t="s">
        <v>9</v>
      </c>
    </row>
    <row r="433" spans="2:7" x14ac:dyDescent="0.35">
      <c r="B433" s="4" t="s">
        <v>749</v>
      </c>
      <c r="C433" s="7" t="s">
        <v>750</v>
      </c>
      <c r="D433" s="5" t="str">
        <f t="shared" si="6"/>
        <v>Frijoles para</v>
      </c>
      <c r="E433" s="5" t="str" cm="1">
        <f t="array" aca="1" ref="E433" ca="1">IFERROR(_xlfn.NUMBERVALUE(TEXTO.DESPUES(C433," ",-1),".",","),"")</f>
        <v/>
      </c>
      <c r="F433" s="7" t="s">
        <v>739</v>
      </c>
      <c r="G433" s="8" t="s">
        <v>9</v>
      </c>
    </row>
    <row r="434" spans="2:7" x14ac:dyDescent="0.35">
      <c r="B434" s="4" t="s">
        <v>751</v>
      </c>
      <c r="C434" s="7" t="s">
        <v>752</v>
      </c>
      <c r="D434" s="5" t="str">
        <f t="shared" si="6"/>
        <v>Otros frijoles instantáneos, importados durante dicho período, que pueden dividirse en dos períodos separados, especificados por orden del Ministro de Seguridad Pública y</v>
      </c>
      <c r="E434" s="5" t="str" cm="1">
        <f t="array" aca="1" ref="E434" ca="1">IFERROR(_xlfn.NUMBERVALUE(TEXTO.DESPUES(C434," ",-1),".",","),"")</f>
        <v/>
      </c>
      <c r="F434" s="7" t="s">
        <v>753</v>
      </c>
      <c r="G434" s="8" t="s">
        <v>9</v>
      </c>
    </row>
    <row r="435" spans="2:7" x14ac:dyDescent="0.35">
      <c r="B435" s="4" t="s">
        <v>754</v>
      </c>
      <c r="C435" s="7" t="s">
        <v>755</v>
      </c>
      <c r="D435" s="5" t="str">
        <f t="shared" si="6"/>
        <v>Otros frijoles instantáneos, importados durante dicho período, que pueden dividirse en dos períodos separados, especificados</v>
      </c>
      <c r="E435" s="5" t="str" cm="1">
        <f t="array" aca="1" ref="E435" ca="1">IFERROR(_xlfn.NUMBERVALUE(TEXTO.DESPUES(C435," ",-1),".",","),"")</f>
        <v/>
      </c>
      <c r="F435" s="7" t="s">
        <v>747</v>
      </c>
      <c r="G435" s="8" t="s">
        <v>9</v>
      </c>
    </row>
    <row r="436" spans="2:7" x14ac:dyDescent="0.35">
      <c r="B436" s="4" t="s">
        <v>756</v>
      </c>
      <c r="C436" s="7" t="s">
        <v>757</v>
      </c>
      <c r="D436" s="5" t="str">
        <f t="shared" si="6"/>
        <v>Otros frijoles</v>
      </c>
      <c r="E436" s="5" t="str" cm="1">
        <f t="array" aca="1" ref="E436" ca="1">IFERROR(_xlfn.NUMBERVALUE(TEXTO.DESPUES(C436," ",-1),".",","),"")</f>
        <v/>
      </c>
      <c r="F436" s="7" t="s">
        <v>8</v>
      </c>
      <c r="G436" s="8" t="s">
        <v>9</v>
      </c>
    </row>
    <row r="437" spans="2:7" x14ac:dyDescent="0.35">
      <c r="B437" s="4" t="s">
        <v>758</v>
      </c>
      <c r="C437" s="7" t="s">
        <v>11</v>
      </c>
      <c r="D437" s="5" t="str">
        <f t="shared" si="6"/>
        <v>Otro</v>
      </c>
      <c r="E437" s="5" t="str" cm="1">
        <f t="array" aca="1" ref="E437" ca="1">IFERROR(_xlfn.NUMBERVALUE(TEXTO.DESPUES(C437," ",-1),".",","),"")</f>
        <v/>
      </c>
      <c r="F437" s="7" t="s">
        <v>8</v>
      </c>
      <c r="G437" s="8" t="s">
        <v>9</v>
      </c>
    </row>
    <row r="438" spans="2:7" x14ac:dyDescent="0.35">
      <c r="B438" s="4" t="s">
        <v>759</v>
      </c>
      <c r="C438" s="7" t="s">
        <v>760</v>
      </c>
      <c r="D438" s="5" t="str">
        <f t="shared" si="6"/>
        <v>Otras verduras</v>
      </c>
      <c r="E438" s="5" t="str" cm="1">
        <f t="array" aca="1" ref="E438" ca="1">IFERROR(_xlfn.NUMBERVALUE(TEXTO.DESPUES(C438," ",-1),".",","),"")</f>
        <v/>
      </c>
      <c r="F438" s="7" t="s">
        <v>8</v>
      </c>
      <c r="G438" s="8" t="s">
        <v>9</v>
      </c>
    </row>
    <row r="439" spans="2:7" x14ac:dyDescent="0.35">
      <c r="B439" s="4" t="s">
        <v>761</v>
      </c>
      <c r="C439" s="7" t="s">
        <v>738</v>
      </c>
      <c r="D439" s="5" t="str">
        <f t="shared" si="6"/>
        <v>Para el</v>
      </c>
      <c r="E439" s="5" t="str" cm="1">
        <f t="array" aca="1" ref="E439" ca="1">IFERROR(_xlfn.NUMBERVALUE(TEXTO.DESPUES(C439," ",-1),".",","),"")</f>
        <v/>
      </c>
      <c r="F439" s="7" t="s">
        <v>762</v>
      </c>
      <c r="G439" s="8" t="s">
        <v>9</v>
      </c>
    </row>
    <row r="440" spans="2:7" x14ac:dyDescent="0.35">
      <c r="B440" s="4" t="s">
        <v>763</v>
      </c>
      <c r="C440" s="7" t="s">
        <v>746</v>
      </c>
      <c r="D440" s="5" t="str">
        <f t="shared" si="6"/>
        <v>Otro: importado durante dicho período especificado por orden del Ministro de Seguridad Pública y</v>
      </c>
      <c r="E440" s="5" t="str" cm="1">
        <f t="array" aca="1" ref="E440" ca="1">IFERROR(_xlfn.NUMBERVALUE(TEXTO.DESPUES(C440," ",-1),".",","),"")</f>
        <v/>
      </c>
      <c r="F440" s="7" t="s">
        <v>764</v>
      </c>
      <c r="G440" s="8" t="s">
        <v>9</v>
      </c>
    </row>
    <row r="441" spans="2:7" x14ac:dyDescent="0.35">
      <c r="B441" s="4" t="s">
        <v>765</v>
      </c>
      <c r="C441" s="7" t="s">
        <v>647</v>
      </c>
      <c r="D441" s="5" t="str">
        <f t="shared" si="6"/>
        <v>Otro:</v>
      </c>
      <c r="E441" s="5" t="str" cm="1">
        <f t="array" aca="1" ref="E441" ca="1">IFERROR(_xlfn.NUMBERVALUE(TEXTO.DESPUES(C441," ",-1),".",","),"")</f>
        <v/>
      </c>
      <c r="F441" s="7" t="s">
        <v>8</v>
      </c>
      <c r="G441" s="8" t="s">
        <v>9</v>
      </c>
    </row>
    <row r="442" spans="2:7" x14ac:dyDescent="0.35">
      <c r="B442" s="4" t="s">
        <v>766</v>
      </c>
      <c r="C442" s="7" t="s">
        <v>767</v>
      </c>
      <c r="D442" s="5" t="str">
        <f t="shared" si="6"/>
        <v>Auberginas (plantas de</v>
      </c>
      <c r="E442" s="5" t="str" cm="1">
        <f t="array" aca="1" ref="E442" ca="1">IFERROR(_xlfn.NUMBERVALUE(TEXTO.DESPUES(C442," ",-1),".",","),"")</f>
        <v/>
      </c>
      <c r="F442" s="7" t="s">
        <v>8</v>
      </c>
      <c r="G442" s="8" t="s">
        <v>9</v>
      </c>
    </row>
    <row r="443" spans="2:7" x14ac:dyDescent="0.35">
      <c r="B443" s="4" t="s">
        <v>768</v>
      </c>
      <c r="C443" s="7" t="s">
        <v>769</v>
      </c>
      <c r="D443" s="5" t="str">
        <f t="shared" si="6"/>
        <v>Importado durante dicho período especificado por el orden del Ministro de Seguridad Pública y Preparación de Emergencias o el Presidente de la Agencia de Servicios Fronterizos de</v>
      </c>
      <c r="E443" s="5" t="str" cm="1">
        <f t="array" aca="1" ref="E443" ca="1">IFERROR(_xlfn.NUMBERVALUE(TEXTO.DESPUES(C443," ",-1),".",","),"")</f>
        <v/>
      </c>
      <c r="F443" s="7" t="s">
        <v>770</v>
      </c>
      <c r="G443" s="8" t="s">
        <v>9</v>
      </c>
    </row>
    <row r="444" spans="2:7" x14ac:dyDescent="0.35">
      <c r="B444" s="4" t="s">
        <v>771</v>
      </c>
      <c r="C444" s="7" t="s">
        <v>772</v>
      </c>
      <c r="D444" s="5" t="str">
        <f t="shared" si="6"/>
        <v>Importado durante dicho período especificado por el orden del Ministro de Seguridad Pública y Preparación de</v>
      </c>
      <c r="E444" s="5" t="str" cm="1">
        <f t="array" aca="1" ref="E444" ca="1">IFERROR(_xlfn.NUMBERVALUE(TEXTO.DESPUES(C444," ",-1),".",","),"")</f>
        <v/>
      </c>
      <c r="F444" s="7" t="s">
        <v>773</v>
      </c>
      <c r="G444" s="8" t="s">
        <v>9</v>
      </c>
    </row>
    <row r="445" spans="2:7" x14ac:dyDescent="0.35">
      <c r="B445" s="4" t="s">
        <v>774</v>
      </c>
      <c r="C445" s="7" t="s">
        <v>11</v>
      </c>
      <c r="D445" s="5" t="str">
        <f t="shared" si="6"/>
        <v>Otro</v>
      </c>
      <c r="E445" s="5" t="str" cm="1">
        <f t="array" aca="1" ref="E445" ca="1">IFERROR(_xlfn.NUMBERVALUE(TEXTO.DESPUES(C445," ",-1),".",","),"")</f>
        <v/>
      </c>
      <c r="F445" s="7" t="s">
        <v>8</v>
      </c>
      <c r="G445" s="8" t="s">
        <v>9</v>
      </c>
    </row>
    <row r="446" spans="2:7" x14ac:dyDescent="0.35">
      <c r="B446" s="4" t="s">
        <v>775</v>
      </c>
      <c r="C446" s="7" t="s">
        <v>738</v>
      </c>
      <c r="D446" s="5" t="str">
        <f t="shared" si="6"/>
        <v>Para el</v>
      </c>
      <c r="E446" s="5" t="str" cm="1">
        <f t="array" aca="1" ref="E446" ca="1">IFERROR(_xlfn.NUMBERVALUE(TEXTO.DESPUES(C446," ",-1),".",","),"")</f>
        <v/>
      </c>
      <c r="F446" s="7" t="s">
        <v>776</v>
      </c>
      <c r="G446" s="8" t="s">
        <v>9</v>
      </c>
    </row>
    <row r="447" spans="2:7" x14ac:dyDescent="0.35">
      <c r="B447" s="4" t="s">
        <v>777</v>
      </c>
      <c r="C447" s="7" t="s">
        <v>11</v>
      </c>
      <c r="D447" s="5" t="str">
        <f t="shared" si="6"/>
        <v>Otro</v>
      </c>
      <c r="E447" s="5" t="str" cm="1">
        <f t="array" aca="1" ref="E447" ca="1">IFERROR(_xlfn.NUMBERVALUE(TEXTO.DESPUES(C447," ",-1),".",","),"")</f>
        <v/>
      </c>
      <c r="F447" s="7" t="s">
        <v>776</v>
      </c>
      <c r="G447" s="8" t="s">
        <v>9</v>
      </c>
    </row>
    <row r="448" spans="2:7" x14ac:dyDescent="0.35">
      <c r="B448" s="4" t="s">
        <v>778</v>
      </c>
      <c r="C448" s="7" t="s">
        <v>779</v>
      </c>
      <c r="D448" s="5" t="str">
        <f t="shared" si="6"/>
        <v>Hongos, para</v>
      </c>
      <c r="E448" s="5" t="str" cm="1">
        <f t="array" aca="1" ref="E448" ca="1">IFERROR(_xlfn.NUMBERVALUE(TEXTO.DESPUES(C448," ",-1),".",","),"")</f>
        <v/>
      </c>
      <c r="F448" s="7" t="s">
        <v>776</v>
      </c>
      <c r="G448" s="8" t="s">
        <v>9</v>
      </c>
    </row>
    <row r="449" spans="2:7" x14ac:dyDescent="0.35">
      <c r="B449" s="4" t="s">
        <v>780</v>
      </c>
      <c r="C449" s="7" t="s">
        <v>781</v>
      </c>
      <c r="D449" s="5" t="str">
        <f t="shared" si="6"/>
        <v>Trufas</v>
      </c>
      <c r="E449" s="5" t="str" cm="1">
        <f t="array" aca="1" ref="E449" ca="1">IFERROR(_xlfn.NUMBERVALUE(TEXTO.DESPUES(C449," ",-1),".",","),"")</f>
        <v/>
      </c>
      <c r="F449" s="7" t="s">
        <v>8</v>
      </c>
      <c r="G449" s="8" t="s">
        <v>9</v>
      </c>
    </row>
    <row r="450" spans="2:7" x14ac:dyDescent="0.35">
      <c r="B450" s="4" t="s">
        <v>782</v>
      </c>
      <c r="C450" s="7" t="s">
        <v>11</v>
      </c>
      <c r="D450" s="5" t="str">
        <f t="shared" si="6"/>
        <v>Otro</v>
      </c>
      <c r="E450" s="5" t="str" cm="1">
        <f t="array" aca="1" ref="E450" ca="1">IFERROR(_xlfn.NUMBERVALUE(TEXTO.DESPUES(C450," ",-1),".",","),"")</f>
        <v/>
      </c>
      <c r="F450" s="7" t="s">
        <v>776</v>
      </c>
      <c r="G450" s="8" t="s">
        <v>9</v>
      </c>
    </row>
    <row r="451" spans="2:7" x14ac:dyDescent="0.35">
      <c r="B451" s="4" t="s">
        <v>783</v>
      </c>
      <c r="C451" s="7" t="s">
        <v>772</v>
      </c>
      <c r="D451" s="5" t="str">
        <f t="shared" ref="D451:D514" si="7">IFERROR(_xlfn.TEXTBEFORE(C451," ",-1),C451)</f>
        <v>Importado durante dicho período especificado por el orden del Ministro de Seguridad Pública y Preparación de</v>
      </c>
      <c r="E451" s="5" t="str" cm="1">
        <f t="array" aca="1" ref="E451" ca="1">IFERROR(_xlfn.NUMBERVALUE(TEXTO.DESPUES(C451," ",-1),".",","),"")</f>
        <v/>
      </c>
      <c r="F451" s="7" t="s">
        <v>747</v>
      </c>
      <c r="G451" s="8" t="s">
        <v>9</v>
      </c>
    </row>
    <row r="452" spans="2:7" x14ac:dyDescent="0.35">
      <c r="B452" s="4" t="s">
        <v>784</v>
      </c>
      <c r="C452" s="7" t="s">
        <v>11</v>
      </c>
      <c r="D452" s="5" t="str">
        <f t="shared" si="7"/>
        <v>Otro</v>
      </c>
      <c r="E452" s="5" t="str" cm="1">
        <f t="array" aca="1" ref="E452" ca="1">IFERROR(_xlfn.NUMBERVALUE(TEXTO.DESPUES(C452," ",-1),".",","),"")</f>
        <v/>
      </c>
      <c r="F452" s="7" t="s">
        <v>8</v>
      </c>
      <c r="G452" s="8" t="s">
        <v>9</v>
      </c>
    </row>
    <row r="453" spans="2:7" x14ac:dyDescent="0.35">
      <c r="B453" s="4" t="s">
        <v>785</v>
      </c>
      <c r="C453" s="7" t="s">
        <v>786</v>
      </c>
      <c r="D453" s="5" t="str">
        <f t="shared" si="7"/>
        <v>Espinacas, espinacas de Nueva Zelanda y espinacas</v>
      </c>
      <c r="E453" s="5" t="str" cm="1">
        <f t="array" aca="1" ref="E453" ca="1">IFERROR(_xlfn.NUMBERVALUE(TEXTO.DESPUES(C453," ",-1),".",","),"")</f>
        <v/>
      </c>
      <c r="F453" s="7" t="s">
        <v>8</v>
      </c>
      <c r="G453" s="8" t="s">
        <v>9</v>
      </c>
    </row>
    <row r="454" spans="2:7" x14ac:dyDescent="0.35">
      <c r="B454" s="4" t="s">
        <v>787</v>
      </c>
      <c r="C454" s="7" t="s">
        <v>788</v>
      </c>
      <c r="D454" s="5" t="str">
        <f t="shared" si="7"/>
        <v>Perejil: importado durante dicho período especificado por orden del ministro de seguridad pública y</v>
      </c>
      <c r="E454" s="5" t="str" cm="1">
        <f t="array" aca="1" ref="E454" ca="1">IFERROR(_xlfn.NUMBERVALUE(TEXTO.DESPUES(C454," ",-1),".",","),"")</f>
        <v/>
      </c>
      <c r="F454" s="7" t="s">
        <v>789</v>
      </c>
      <c r="G454" s="8" t="s">
        <v>9</v>
      </c>
    </row>
    <row r="455" spans="2:7" x14ac:dyDescent="0.35">
      <c r="B455" s="4" t="s">
        <v>790</v>
      </c>
      <c r="C455" s="7" t="s">
        <v>791</v>
      </c>
      <c r="D455" s="5" t="str">
        <f t="shared" si="7"/>
        <v>Perejil:</v>
      </c>
      <c r="E455" s="5" t="str" cm="1">
        <f t="array" aca="1" ref="E455" ca="1">IFERROR(_xlfn.NUMBERVALUE(TEXTO.DESPUES(C455," ",-1),".",","),"")</f>
        <v/>
      </c>
      <c r="F455" s="7" t="s">
        <v>8</v>
      </c>
      <c r="G455" s="8" t="s">
        <v>9</v>
      </c>
    </row>
    <row r="456" spans="2:7" x14ac:dyDescent="0.35">
      <c r="B456" s="4" t="s">
        <v>792</v>
      </c>
      <c r="C456" s="7" t="s">
        <v>793</v>
      </c>
      <c r="D456" s="5" t="str">
        <f t="shared" si="7"/>
        <v>Ruibarbo: importado durante dicho período especificado por</v>
      </c>
      <c r="E456" s="5" t="str" cm="1">
        <f t="array" aca="1" ref="E456" ca="1">IFERROR(_xlfn.NUMBERVALUE(TEXTO.DESPUES(C456," ",-1),".",","),"")</f>
        <v/>
      </c>
      <c r="F456" s="7" t="s">
        <v>8</v>
      </c>
      <c r="G456" s="8" t="s">
        <v>9</v>
      </c>
    </row>
    <row r="457" spans="2:7" x14ac:dyDescent="0.35">
      <c r="B457" s="4" t="s">
        <v>794</v>
      </c>
      <c r="C457" s="7" t="s">
        <v>795</v>
      </c>
      <c r="D457" s="5" t="str">
        <f t="shared" si="7"/>
        <v>Ruibarbo:</v>
      </c>
      <c r="E457" s="5" t="str" cm="1">
        <f t="array" aca="1" ref="E457" ca="1">IFERROR(_xlfn.NUMBERVALUE(TEXTO.DESPUES(C457," ",-1),".",","),"")</f>
        <v/>
      </c>
      <c r="F457" s="7" t="s">
        <v>8</v>
      </c>
      <c r="G457" s="8" t="s">
        <v>9</v>
      </c>
    </row>
    <row r="458" spans="2:7" x14ac:dyDescent="0.35">
      <c r="B458" s="4" t="s">
        <v>796</v>
      </c>
      <c r="C458" s="7" t="s">
        <v>797</v>
      </c>
      <c r="D458" s="5" t="str">
        <f t="shared" si="7"/>
        <v>Sweet Corn-on-the-Cob, importado durante dicho período especificado por orden del Ministro de Seguridad Pública y Preparación de Emergencias o el Presidente de</v>
      </c>
      <c r="E458" s="5" t="str" cm="1">
        <f t="array" aca="1" ref="E458" ca="1">IFERROR(_xlfn.NUMBERVALUE(TEXTO.DESPUES(C458," ",-1),".",","),"")</f>
        <v/>
      </c>
      <c r="F458" s="7" t="s">
        <v>798</v>
      </c>
      <c r="G458" s="8" t="s">
        <v>9</v>
      </c>
    </row>
    <row r="459" spans="2:7" x14ac:dyDescent="0.35">
      <c r="B459" s="4" t="s">
        <v>799</v>
      </c>
      <c r="C459" s="7" t="s">
        <v>800</v>
      </c>
      <c r="D459" s="5" t="str">
        <f t="shared" si="7"/>
        <v>Dulce maíz en la coches, importado durante dicho período especificado por orden del Ministro de Seguridad Pública</v>
      </c>
      <c r="E459" s="5" t="str" cm="1">
        <f t="array" aca="1" ref="E459" ca="1">IFERROR(_xlfn.NUMBERVALUE(TEXTO.DESPUES(C459," ",-1),".",","),"")</f>
        <v/>
      </c>
      <c r="F459" s="7" t="s">
        <v>663</v>
      </c>
      <c r="G459" s="8" t="s">
        <v>9</v>
      </c>
    </row>
    <row r="460" spans="2:7" x14ac:dyDescent="0.35">
      <c r="B460" s="4" t="s">
        <v>801</v>
      </c>
      <c r="C460" s="7" t="s">
        <v>802</v>
      </c>
      <c r="D460" s="5" t="str">
        <f t="shared" si="7"/>
        <v>Otros dulces maíz en la</v>
      </c>
      <c r="E460" s="5" t="str" cm="1">
        <f t="array" aca="1" ref="E460" ca="1">IFERROR(_xlfn.NUMBERVALUE(TEXTO.DESPUES(C460," ",-1),".",","),"")</f>
        <v/>
      </c>
      <c r="F460" s="7" t="s">
        <v>8</v>
      </c>
      <c r="G460" s="8" t="s">
        <v>9</v>
      </c>
    </row>
    <row r="461" spans="2:7" x14ac:dyDescent="0.35">
      <c r="B461" s="4" t="s">
        <v>803</v>
      </c>
      <c r="C461" s="7" t="s">
        <v>804</v>
      </c>
      <c r="D461" s="5" t="str">
        <f t="shared" si="7"/>
        <v>Alcachofas del</v>
      </c>
      <c r="E461" s="5" t="str" cm="1">
        <f t="array" aca="1" ref="E461" ca="1">IFERROR(_xlfn.NUMBERVALUE(TEXTO.DESPUES(C461," ",-1),".",","),"")</f>
        <v/>
      </c>
      <c r="F461" s="7" t="s">
        <v>8</v>
      </c>
      <c r="G461" s="8" t="s">
        <v>9</v>
      </c>
    </row>
    <row r="462" spans="2:7" x14ac:dyDescent="0.35">
      <c r="B462" s="4" t="s">
        <v>805</v>
      </c>
      <c r="C462" s="7" t="s">
        <v>11</v>
      </c>
      <c r="D462" s="5" t="str">
        <f t="shared" si="7"/>
        <v>Otro</v>
      </c>
      <c r="E462" s="5" t="str" cm="1">
        <f t="array" aca="1" ref="E462" ca="1">IFERROR(_xlfn.NUMBERVALUE(TEXTO.DESPUES(C462," ",-1),".",","),"")</f>
        <v/>
      </c>
      <c r="F462" s="7" t="s">
        <v>8</v>
      </c>
      <c r="G462" s="8" t="s">
        <v>9</v>
      </c>
    </row>
    <row r="463" spans="2:7" x14ac:dyDescent="0.35">
      <c r="B463" s="4" t="s">
        <v>806</v>
      </c>
      <c r="C463" s="7" t="s">
        <v>807</v>
      </c>
      <c r="D463" s="5" t="str">
        <f t="shared" si="7"/>
        <v>Patatas</v>
      </c>
      <c r="E463" s="5" t="str" cm="1">
        <f t="array" aca="1" ref="E463" ca="1">IFERROR(_xlfn.NUMBERVALUE(TEXTO.DESPUES(C463," ",-1),".",","),"")</f>
        <v/>
      </c>
      <c r="F463" s="9">
        <v>0.06</v>
      </c>
      <c r="G463" s="8" t="s">
        <v>9</v>
      </c>
    </row>
    <row r="464" spans="2:7" x14ac:dyDescent="0.35">
      <c r="B464" s="4" t="s">
        <v>808</v>
      </c>
      <c r="C464" s="7" t="s">
        <v>809</v>
      </c>
      <c r="D464" s="5" t="str">
        <f t="shared" si="7"/>
        <v>Peas (Pisum sativum)</v>
      </c>
      <c r="E464" s="5" t="str" cm="1">
        <f t="array" aca="1" ref="E464" ca="1">IFERROR(_xlfn.NUMBERVALUE(TEXTO.DESPUES(C464," ",-1),".",","),"")</f>
        <v/>
      </c>
      <c r="F464" s="11">
        <v>9.5000000000000001E-2</v>
      </c>
      <c r="G464" s="8" t="s">
        <v>9</v>
      </c>
    </row>
    <row r="465" spans="2:7" x14ac:dyDescent="0.35">
      <c r="B465" s="4" t="s">
        <v>810</v>
      </c>
      <c r="C465" s="7" t="s">
        <v>811</v>
      </c>
      <c r="D465" s="5" t="str">
        <f t="shared" si="7"/>
        <v>Frijoles (Vigna spp, faseolus spp)</v>
      </c>
      <c r="E465" s="5" t="str" cm="1">
        <f t="array" aca="1" ref="E465" ca="1">IFERROR(_xlfn.NUMBERVALUE(TEXTO.DESPUES(C465," ",-1),".",","),"")</f>
        <v/>
      </c>
      <c r="F465" s="11">
        <v>9.5000000000000001E-2</v>
      </c>
      <c r="G465" s="8" t="s">
        <v>9</v>
      </c>
    </row>
    <row r="466" spans="2:7" x14ac:dyDescent="0.35">
      <c r="B466" s="4" t="s">
        <v>812</v>
      </c>
      <c r="C466" s="7" t="s">
        <v>813</v>
      </c>
      <c r="D466" s="5" t="str">
        <f t="shared" si="7"/>
        <v>Garbanzos (garbanzos), frijoles lupini,</v>
      </c>
      <c r="E466" s="5" t="str" cm="1">
        <f t="array" aca="1" ref="E466" ca="1">IFERROR(_xlfn.NUMBERVALUE(TEXTO.DESPUES(C466," ",-1),".",","),"")</f>
        <v/>
      </c>
      <c r="F466" s="7" t="s">
        <v>8</v>
      </c>
      <c r="G466" s="8" t="s">
        <v>9</v>
      </c>
    </row>
    <row r="467" spans="2:7" x14ac:dyDescent="0.35">
      <c r="B467" s="4" t="s">
        <v>814</v>
      </c>
      <c r="C467" s="7" t="s">
        <v>815</v>
      </c>
      <c r="D467" s="5" t="str">
        <f t="shared" si="7"/>
        <v>Otro</v>
      </c>
      <c r="E467" s="5" t="str" cm="1">
        <f t="array" aca="1" ref="E467" ca="1">IFERROR(_xlfn.NUMBERVALUE(TEXTO.DESPUES(C467," ",-1),".",","),"")</f>
        <v/>
      </c>
      <c r="F467" s="11">
        <v>9.5000000000000001E-2</v>
      </c>
      <c r="G467" s="8" t="s">
        <v>9</v>
      </c>
    </row>
    <row r="468" spans="2:7" x14ac:dyDescent="0.35">
      <c r="B468" s="4" t="s">
        <v>816</v>
      </c>
      <c r="C468" s="7" t="s">
        <v>786</v>
      </c>
      <c r="D468" s="5" t="str">
        <f t="shared" si="7"/>
        <v>Espinacas, espinacas de Nueva Zelanda y espinacas</v>
      </c>
      <c r="E468" s="5" t="str" cm="1">
        <f t="array" aca="1" ref="E468" ca="1">IFERROR(_xlfn.NUMBERVALUE(TEXTO.DESPUES(C468," ",-1),".",","),"")</f>
        <v/>
      </c>
      <c r="F468" s="7" t="s">
        <v>8</v>
      </c>
      <c r="G468" s="8" t="s">
        <v>9</v>
      </c>
    </row>
    <row r="469" spans="2:7" x14ac:dyDescent="0.35">
      <c r="B469" s="4" t="s">
        <v>817</v>
      </c>
      <c r="C469" s="7" t="s">
        <v>818</v>
      </c>
      <c r="D469" s="5" t="str">
        <f t="shared" si="7"/>
        <v>Maíz dulce</v>
      </c>
      <c r="E469" s="5" t="str" cm="1">
        <f t="array" aca="1" ref="E469" ca="1">IFERROR(_xlfn.NUMBERVALUE(TEXTO.DESPUES(C469," ",-1),".",","),"")</f>
        <v/>
      </c>
      <c r="F469" s="11">
        <v>9.5000000000000001E-2</v>
      </c>
      <c r="G469" s="8" t="s">
        <v>9</v>
      </c>
    </row>
    <row r="470" spans="2:7" x14ac:dyDescent="0.35">
      <c r="B470" s="4" t="s">
        <v>819</v>
      </c>
      <c r="C470" s="7" t="s">
        <v>820</v>
      </c>
      <c r="D470" s="5" t="str">
        <f t="shared" si="7"/>
        <v>Espárragos</v>
      </c>
      <c r="E470" s="5" t="str" cm="1">
        <f t="array" aca="1" ref="E470" ca="1">IFERROR(_xlfn.NUMBERVALUE(TEXTO.DESPUES(C470," ",-1),".",","),"")</f>
        <v/>
      </c>
      <c r="F470" s="9">
        <v>0.19</v>
      </c>
      <c r="G470" s="8" t="s">
        <v>9</v>
      </c>
    </row>
    <row r="471" spans="2:7" x14ac:dyDescent="0.35">
      <c r="B471" s="4" t="s">
        <v>821</v>
      </c>
      <c r="C471" s="7" t="s">
        <v>822</v>
      </c>
      <c r="D471" s="5" t="str">
        <f t="shared" si="7"/>
        <v>Broccoli y Cauliflowers [efectivo el 1 de enero de 2003]</v>
      </c>
      <c r="E471" s="5" t="str" cm="1">
        <f t="array" aca="1" ref="E471" ca="1">IFERROR(_xlfn.NUMBERVALUE(TEXTO.DESPUES(C471," ",-1),".",","),"")</f>
        <v/>
      </c>
      <c r="F471" s="9">
        <v>0.125</v>
      </c>
      <c r="G471" s="8" t="s">
        <v>9</v>
      </c>
    </row>
    <row r="472" spans="2:7" x14ac:dyDescent="0.35">
      <c r="B472" s="4" t="s">
        <v>823</v>
      </c>
      <c r="C472" s="7" t="s">
        <v>824</v>
      </c>
      <c r="D472" s="5" t="str">
        <f t="shared" si="7"/>
        <v>Coles de Bruselas; Hongos</v>
      </c>
      <c r="E472" s="5" t="str" cm="1">
        <f t="array" aca="1" ref="E472" ca="1">IFERROR(_xlfn.NUMBERVALUE(TEXTO.DESPUES(C472," ",-1),".",","),"")</f>
        <v/>
      </c>
      <c r="F472" s="9">
        <v>0.125</v>
      </c>
      <c r="G472" s="8" t="s">
        <v>9</v>
      </c>
    </row>
    <row r="473" spans="2:7" x14ac:dyDescent="0.35">
      <c r="B473" s="4" t="s">
        <v>825</v>
      </c>
      <c r="C473" s="7" t="s">
        <v>826</v>
      </c>
      <c r="D473" s="5" t="str">
        <f t="shared" si="7"/>
        <v>Zanahorias para bebés (de una longitud que no excede los 11 cm)</v>
      </c>
      <c r="E473" s="5" t="str" cm="1">
        <f t="array" aca="1" ref="E473" ca="1">IFERROR(_xlfn.NUMBERVALUE(TEXTO.DESPUES(C473," ",-1),".",","),"")</f>
        <v/>
      </c>
      <c r="F473" s="11">
        <v>0.11</v>
      </c>
      <c r="G473" s="8" t="s">
        <v>9</v>
      </c>
    </row>
    <row r="474" spans="2:7" x14ac:dyDescent="0.35">
      <c r="B474" s="4" t="s">
        <v>827</v>
      </c>
      <c r="C474" s="7" t="s">
        <v>828</v>
      </c>
      <c r="D474" s="5" t="str">
        <f t="shared" si="7"/>
        <v>Alcachofas (globo o chino), brotes de bambú, hojas de cactus (nopales), cardoons, cilantro (perejil chino o mexicano o yen sai), jicama, pernullos de hoja, malanga, okra, tamarillos (tomates</v>
      </c>
      <c r="E474" s="5" t="str" cm="1">
        <f t="array" aca="1" ref="E474" ca="1">IFERROR(_xlfn.NUMBERVALUE(TEXTO.DESPUES(C474," ",-1),".",","),"")</f>
        <v/>
      </c>
      <c r="F474" s="7" t="s">
        <v>8</v>
      </c>
      <c r="G474" s="8" t="s">
        <v>9</v>
      </c>
    </row>
    <row r="475" spans="2:7" x14ac:dyDescent="0.35">
      <c r="B475" s="4" t="s">
        <v>829</v>
      </c>
      <c r="C475" s="7" t="s">
        <v>815</v>
      </c>
      <c r="D475" s="5" t="str">
        <f t="shared" si="7"/>
        <v>Otro</v>
      </c>
      <c r="E475" s="5" t="str" cm="1">
        <f t="array" aca="1" ref="E475" ca="1">IFERROR(_xlfn.NUMBERVALUE(TEXTO.DESPUES(C475," ",-1),".",","),"")</f>
        <v/>
      </c>
      <c r="F475" s="11">
        <v>9.5000000000000001E-2</v>
      </c>
      <c r="G475" s="8" t="s">
        <v>9</v>
      </c>
    </row>
    <row r="476" spans="2:7" x14ac:dyDescent="0.35">
      <c r="B476" s="4" t="s">
        <v>830</v>
      </c>
      <c r="C476" s="7" t="s">
        <v>831</v>
      </c>
      <c r="D476" s="5" t="str">
        <f t="shared" si="7"/>
        <v>Mezclas de verduras</v>
      </c>
      <c r="E476" s="5" t="str" cm="1">
        <f t="array" aca="1" ref="E476" ca="1">IFERROR(_xlfn.NUMBERVALUE(TEXTO.DESPUES(C476," ",-1),".",","),"")</f>
        <v/>
      </c>
      <c r="F476" s="9">
        <v>0.125</v>
      </c>
      <c r="G476" s="8" t="s">
        <v>9</v>
      </c>
    </row>
    <row r="477" spans="2:7" x14ac:dyDescent="0.35">
      <c r="B477" s="4" t="s">
        <v>832</v>
      </c>
      <c r="C477" s="7" t="s">
        <v>833</v>
      </c>
      <c r="D477" s="5" t="str">
        <f t="shared" si="7"/>
        <v>Aceitunas</v>
      </c>
      <c r="E477" s="5" t="str" cm="1">
        <f t="array" aca="1" ref="E477" ca="1">IFERROR(_xlfn.NUMBERVALUE(TEXTO.DESPUES(C477," ",-1),".",","),"")</f>
        <v/>
      </c>
      <c r="F477" s="7" t="s">
        <v>8</v>
      </c>
      <c r="G477" s="8" t="s">
        <v>9</v>
      </c>
    </row>
    <row r="478" spans="2:7" x14ac:dyDescent="0.35">
      <c r="B478" s="4" t="s">
        <v>834</v>
      </c>
      <c r="C478" s="7" t="s">
        <v>835</v>
      </c>
      <c r="D478" s="5" t="str">
        <f t="shared" si="7"/>
        <v>Gherkins, de un diámetro máximo de 19 mm, para su uso en la fabricación de Gherkins</v>
      </c>
      <c r="E478" s="5" t="str" cm="1">
        <f t="array" aca="1" ref="E478" ca="1">IFERROR(_xlfn.NUMBERVALUE(TEXTO.DESPUES(C478," ",-1),".",","),"")</f>
        <v/>
      </c>
      <c r="F478" s="7" t="s">
        <v>8</v>
      </c>
      <c r="G478" s="8" t="s">
        <v>9</v>
      </c>
    </row>
    <row r="479" spans="2:7" x14ac:dyDescent="0.35">
      <c r="B479" s="4" t="s">
        <v>836</v>
      </c>
      <c r="C479" s="7" t="s">
        <v>837</v>
      </c>
      <c r="D479" s="5" t="str">
        <f t="shared" si="7"/>
        <v>Otro</v>
      </c>
      <c r="E479" s="5" t="str" cm="1">
        <f t="array" aca="1" ref="E479" ca="1">IFERROR(_xlfn.NUMBERVALUE(TEXTO.DESPUES(C479," ",-1),".",","),"")</f>
        <v/>
      </c>
      <c r="F479" s="11">
        <v>0.105</v>
      </c>
      <c r="G479" s="8" t="s">
        <v>9</v>
      </c>
    </row>
    <row r="480" spans="2:7" x14ac:dyDescent="0.35">
      <c r="B480" s="4" t="s">
        <v>838</v>
      </c>
      <c r="C480" s="7" t="s">
        <v>839</v>
      </c>
      <c r="D480" s="5" t="str">
        <f t="shared" si="7"/>
        <v>Hongos del género Agaricus</v>
      </c>
      <c r="E480" s="5" t="str" cm="1">
        <f t="array" aca="1" ref="E480" ca="1">IFERROR(_xlfn.NUMBERVALUE(TEXTO.DESPUES(C480," ",-1),".",","),"")</f>
        <v/>
      </c>
      <c r="F480" s="9">
        <v>0.08</v>
      </c>
      <c r="G480" s="8" t="s">
        <v>9</v>
      </c>
    </row>
    <row r="481" spans="2:7" x14ac:dyDescent="0.35">
      <c r="B481" s="4" t="s">
        <v>840</v>
      </c>
      <c r="C481" s="7" t="s">
        <v>841</v>
      </c>
      <c r="D481" s="5" t="str">
        <f t="shared" si="7"/>
        <v>Otro</v>
      </c>
      <c r="E481" s="5" t="str" cm="1">
        <f t="array" aca="1" ref="E481" ca="1">IFERROR(_xlfn.NUMBERVALUE(TEXTO.DESPUES(C481," ",-1),".",","),"")</f>
        <v/>
      </c>
      <c r="F481" s="9">
        <v>0.08</v>
      </c>
      <c r="G481" s="8" t="s">
        <v>9</v>
      </c>
    </row>
    <row r="482" spans="2:7" x14ac:dyDescent="0.35">
      <c r="B482" s="4" t="s">
        <v>842</v>
      </c>
      <c r="C482" s="7" t="s">
        <v>843</v>
      </c>
      <c r="D482" s="5" t="str">
        <f t="shared" si="7"/>
        <v>Alcaparras</v>
      </c>
      <c r="E482" s="5" t="str" cm="1">
        <f t="array" aca="1" ref="E482" ca="1">IFERROR(_xlfn.NUMBERVALUE(TEXTO.DESPUES(C482," ",-1),".",","),"")</f>
        <v/>
      </c>
      <c r="F482" s="7" t="s">
        <v>8</v>
      </c>
      <c r="G482" s="8" t="s">
        <v>9</v>
      </c>
    </row>
    <row r="483" spans="2:7" x14ac:dyDescent="0.35">
      <c r="B483" s="4" t="s">
        <v>844</v>
      </c>
      <c r="C483" s="7" t="s">
        <v>841</v>
      </c>
      <c r="D483" s="5" t="str">
        <f t="shared" si="7"/>
        <v>Otro</v>
      </c>
      <c r="E483" s="5" t="str" cm="1">
        <f t="array" aca="1" ref="E483" ca="1">IFERROR(_xlfn.NUMBERVALUE(TEXTO.DESPUES(C483," ",-1),".",","),"")</f>
        <v/>
      </c>
      <c r="F483" s="9">
        <v>0.08</v>
      </c>
      <c r="G483" s="8" t="s">
        <v>9</v>
      </c>
    </row>
    <row r="484" spans="2:7" x14ac:dyDescent="0.35">
      <c r="B484" s="4" t="s">
        <v>845</v>
      </c>
      <c r="C484" s="7" t="s">
        <v>846</v>
      </c>
      <c r="D484" s="5" t="str">
        <f t="shared" si="7"/>
        <v>Cebollas</v>
      </c>
      <c r="E484" s="5" t="str" cm="1">
        <f t="array" aca="1" ref="E484" ca="1">IFERROR(_xlfn.NUMBERVALUE(TEXTO.DESPUES(C484," ",-1),".",","),"")</f>
        <v/>
      </c>
      <c r="F484" s="9">
        <v>0.06</v>
      </c>
      <c r="G484" s="8" t="s">
        <v>9</v>
      </c>
    </row>
    <row r="485" spans="2:7" x14ac:dyDescent="0.35">
      <c r="B485" s="4" t="s">
        <v>847</v>
      </c>
      <c r="C485" s="7" t="s">
        <v>848</v>
      </c>
      <c r="D485" s="5" t="str">
        <f t="shared" si="7"/>
        <v>Hongos del género Agaricus</v>
      </c>
      <c r="E485" s="5" t="str" cm="1">
        <f t="array" aca="1" ref="E485" ca="1">IFERROR(_xlfn.NUMBERVALUE(TEXTO.DESPUES(C485," ",-1),".",","),"")</f>
        <v/>
      </c>
      <c r="F485" s="9">
        <v>0.06</v>
      </c>
      <c r="G485" s="8" t="s">
        <v>9</v>
      </c>
    </row>
    <row r="486" spans="2:7" x14ac:dyDescent="0.35">
      <c r="B486" s="4" t="s">
        <v>849</v>
      </c>
      <c r="C486" s="7" t="s">
        <v>850</v>
      </c>
      <c r="D486" s="5" t="str">
        <f t="shared" si="7"/>
        <v>Orejas de madera (Auricularia spp)</v>
      </c>
      <c r="E486" s="5" t="str" cm="1">
        <f t="array" aca="1" ref="E486" ca="1">IFERROR(_xlfn.NUMBERVALUE(TEXTO.DESPUES(C486," ",-1),".",","),"")</f>
        <v/>
      </c>
      <c r="F486" s="9">
        <v>0.06</v>
      </c>
      <c r="G486" s="8" t="s">
        <v>9</v>
      </c>
    </row>
    <row r="487" spans="2:7" x14ac:dyDescent="0.35">
      <c r="B487" s="4" t="s">
        <v>851</v>
      </c>
      <c r="C487" s="7" t="s">
        <v>852</v>
      </c>
      <c r="D487" s="5" t="str">
        <f t="shared" si="7"/>
        <v>Hongos de gelatina (Tremella spp)</v>
      </c>
      <c r="E487" s="5" t="str" cm="1">
        <f t="array" aca="1" ref="E487" ca="1">IFERROR(_xlfn.NUMBERVALUE(TEXTO.DESPUES(C487," ",-1),".",","),"")</f>
        <v/>
      </c>
      <c r="F487" s="9">
        <v>0.06</v>
      </c>
      <c r="G487" s="8" t="s">
        <v>9</v>
      </c>
    </row>
    <row r="488" spans="2:7" x14ac:dyDescent="0.35">
      <c r="B488" s="4" t="s">
        <v>853</v>
      </c>
      <c r="C488" s="7" t="s">
        <v>854</v>
      </c>
      <c r="D488" s="5" t="str">
        <f t="shared" si="7"/>
        <v>Hongos</v>
      </c>
      <c r="E488" s="5" t="str" cm="1">
        <f t="array" aca="1" ref="E488" ca="1">IFERROR(_xlfn.NUMBERVALUE(TEXTO.DESPUES(C488," ",-1),".",","),"")</f>
        <v/>
      </c>
      <c r="F488" s="9">
        <v>0.06</v>
      </c>
      <c r="G488" s="8" t="s">
        <v>9</v>
      </c>
    </row>
    <row r="489" spans="2:7" x14ac:dyDescent="0.35">
      <c r="B489" s="4" t="s">
        <v>855</v>
      </c>
      <c r="C489" s="7" t="s">
        <v>781</v>
      </c>
      <c r="D489" s="5" t="str">
        <f t="shared" si="7"/>
        <v>Trufas</v>
      </c>
      <c r="E489" s="5" t="str" cm="1">
        <f t="array" aca="1" ref="E489" ca="1">IFERROR(_xlfn.NUMBERVALUE(TEXTO.DESPUES(C489," ",-1),".",","),"")</f>
        <v/>
      </c>
      <c r="F489" s="7" t="s">
        <v>8</v>
      </c>
      <c r="G489" s="8" t="s">
        <v>9</v>
      </c>
    </row>
    <row r="490" spans="2:7" x14ac:dyDescent="0.35">
      <c r="B490" s="4" t="s">
        <v>856</v>
      </c>
      <c r="C490" s="7" t="s">
        <v>857</v>
      </c>
      <c r="D490" s="5" t="str">
        <f t="shared" si="7"/>
        <v>Las verduras deshidratadas, incluido el ajo pero excluyendo la papa en polvo, para su uso en la fabricación de productos alimenticios; Semilla de maíz dulce; Estragón, dulce marjoram y</v>
      </c>
      <c r="E490" s="5" t="str" cm="1">
        <f t="array" aca="1" ref="E490" ca="1">IFERROR(_xlfn.NUMBERVALUE(TEXTO.DESPUES(C490," ",-1),".",","),"")</f>
        <v/>
      </c>
      <c r="F490" s="7" t="s">
        <v>8</v>
      </c>
      <c r="G490" s="8" t="s">
        <v>9</v>
      </c>
    </row>
    <row r="491" spans="2:7" x14ac:dyDescent="0.35">
      <c r="B491" s="4" t="s">
        <v>858</v>
      </c>
      <c r="C491" s="7" t="s">
        <v>859</v>
      </c>
      <c r="D491" s="5" t="str">
        <f t="shared" si="7"/>
        <v>Ajo, otro</v>
      </c>
      <c r="E491" s="5" t="str" cm="1">
        <f t="array" aca="1" ref="E491" ca="1">IFERROR(_xlfn.NUMBERVALUE(TEXTO.DESPUES(C491," ",-1),".",","),"")</f>
        <v/>
      </c>
      <c r="F491" s="9">
        <v>0.06</v>
      </c>
      <c r="G491" s="8" t="s">
        <v>9</v>
      </c>
    </row>
    <row r="492" spans="2:7" x14ac:dyDescent="0.35">
      <c r="B492" s="4" t="s">
        <v>860</v>
      </c>
      <c r="C492" s="7" t="s">
        <v>861</v>
      </c>
      <c r="D492" s="5" t="str">
        <f t="shared" si="7"/>
        <v>Otro</v>
      </c>
      <c r="E492" s="5" t="str" cm="1">
        <f t="array" aca="1" ref="E492" ca="1">IFERROR(_xlfn.NUMBERVALUE(TEXTO.DESPUES(C492," ",-1),".",","),"")</f>
        <v/>
      </c>
      <c r="F492" s="9">
        <v>0.06</v>
      </c>
      <c r="G492" s="8" t="s">
        <v>9</v>
      </c>
    </row>
    <row r="493" spans="2:7" x14ac:dyDescent="0.35">
      <c r="B493" s="4" t="s">
        <v>862</v>
      </c>
      <c r="C493" s="7" t="s">
        <v>863</v>
      </c>
      <c r="D493" s="5" t="str">
        <f t="shared" si="7"/>
        <v>Semilla, en paquetes de un peso que no exceden los 500 g cada</v>
      </c>
      <c r="E493" s="5" t="str" cm="1">
        <f t="array" aca="1" ref="E493" ca="1">IFERROR(_xlfn.NUMBERVALUE(TEXTO.DESPUES(C493," ",-1),".",","),"")</f>
        <v/>
      </c>
      <c r="F493" s="9">
        <v>5.5E-2</v>
      </c>
      <c r="G493" s="8" t="s">
        <v>9</v>
      </c>
    </row>
    <row r="494" spans="2:7" x14ac:dyDescent="0.35">
      <c r="B494" s="4" t="s">
        <v>864</v>
      </c>
      <c r="C494" s="7" t="s">
        <v>11</v>
      </c>
      <c r="D494" s="5" t="str">
        <f t="shared" si="7"/>
        <v>Otro</v>
      </c>
      <c r="E494" s="5" t="str" cm="1">
        <f t="array" aca="1" ref="E494" ca="1">IFERROR(_xlfn.NUMBERVALUE(TEXTO.DESPUES(C494," ",-1),".",","),"")</f>
        <v/>
      </c>
      <c r="F494" s="7" t="s">
        <v>8</v>
      </c>
      <c r="G494" s="8" t="s">
        <v>9</v>
      </c>
    </row>
    <row r="495" spans="2:7" x14ac:dyDescent="0.35">
      <c r="B495" s="4" t="s">
        <v>865</v>
      </c>
      <c r="C495" s="7" t="s">
        <v>866</v>
      </c>
      <c r="D495" s="5" t="str">
        <f t="shared" si="7"/>
        <v>Garbanzos</v>
      </c>
      <c r="E495" s="5" t="str" cm="1">
        <f t="array" aca="1" ref="E495" ca="1">IFERROR(_xlfn.NUMBERVALUE(TEXTO.DESPUES(C495," ",-1),".",","),"")</f>
        <v/>
      </c>
      <c r="F495" s="7" t="s">
        <v>8</v>
      </c>
      <c r="G495" s="8" t="s">
        <v>9</v>
      </c>
    </row>
    <row r="496" spans="2:7" x14ac:dyDescent="0.35">
      <c r="B496" s="4" t="s">
        <v>867</v>
      </c>
      <c r="C496" s="7"/>
      <c r="D496" s="5">
        <f t="shared" si="7"/>
        <v>0</v>
      </c>
      <c r="E496" s="5" t="str" cm="1">
        <f t="array" aca="1" ref="E496" ca="1">IFERROR(_xlfn.NUMBERVALUE(TEXTO.DESPUES(C496," ",-1),".",","),"")</f>
        <v/>
      </c>
      <c r="F496" s="7" t="s">
        <v>8</v>
      </c>
      <c r="G496" s="8" t="s">
        <v>9</v>
      </c>
    </row>
    <row r="497" spans="2:7" x14ac:dyDescent="0.35">
      <c r="B497" s="4" t="s">
        <v>868</v>
      </c>
      <c r="C497" s="7" t="s">
        <v>11</v>
      </c>
      <c r="D497" s="5" t="str">
        <f t="shared" si="7"/>
        <v>Otro</v>
      </c>
      <c r="E497" s="5" t="str" cm="1">
        <f t="array" aca="1" ref="E497" ca="1">IFERROR(_xlfn.NUMBERVALUE(TEXTO.DESPUES(C497," ",-1),".",","),"")</f>
        <v/>
      </c>
      <c r="F497" s="11">
        <v>0.02</v>
      </c>
      <c r="G497" s="8" t="s">
        <v>9</v>
      </c>
    </row>
    <row r="498" spans="2:7" x14ac:dyDescent="0.35">
      <c r="B498" s="4" t="s">
        <v>869</v>
      </c>
      <c r="C498" s="7" t="s">
        <v>870</v>
      </c>
      <c r="D498" s="5" t="str">
        <f t="shared" si="7"/>
        <v>Pequeños frijoles rojos (adzuki) (Phaseolus o Vigna angularis)</v>
      </c>
      <c r="E498" s="5" t="str" cm="1">
        <f t="array" aca="1" ref="E498" ca="1">IFERROR(_xlfn.NUMBERVALUE(TEXTO.DESPUES(C498," ",-1),".",","),"")</f>
        <v/>
      </c>
      <c r="F498" s="11">
        <v>0.02</v>
      </c>
      <c r="G498" s="8" t="s">
        <v>9</v>
      </c>
    </row>
    <row r="499" spans="2:7" x14ac:dyDescent="0.35">
      <c r="B499" s="4" t="s">
        <v>871</v>
      </c>
      <c r="C499" s="7" t="s">
        <v>631</v>
      </c>
      <c r="D499" s="5" t="str">
        <f t="shared" si="7"/>
        <v>Semilla</v>
      </c>
      <c r="E499" s="5" t="str" cm="1">
        <f t="array" aca="1" ref="E499" ca="1">IFERROR(_xlfn.NUMBERVALUE(TEXTO.DESPUES(C499," ",-1),".",","),"")</f>
        <v/>
      </c>
      <c r="F499" s="7" t="s">
        <v>8</v>
      </c>
      <c r="G499" s="8" t="s">
        <v>9</v>
      </c>
    </row>
    <row r="500" spans="2:7" x14ac:dyDescent="0.35">
      <c r="B500" s="4" t="s">
        <v>872</v>
      </c>
      <c r="C500" s="7" t="s">
        <v>873</v>
      </c>
      <c r="D500" s="5" t="str">
        <f t="shared" si="7"/>
        <v>Otro: frijoles</v>
      </c>
      <c r="E500" s="5" t="str" cm="1">
        <f t="array" aca="1" ref="E500" ca="1">IFERROR(_xlfn.NUMBERVALUE(TEXTO.DESPUES(C500," ",-1),".",","),"")</f>
        <v/>
      </c>
      <c r="F500" s="7" t="s">
        <v>8</v>
      </c>
      <c r="G500" s="8" t="s">
        <v>9</v>
      </c>
    </row>
    <row r="501" spans="2:7" x14ac:dyDescent="0.35">
      <c r="B501" s="4" t="s">
        <v>874</v>
      </c>
      <c r="C501" s="7" t="s">
        <v>875</v>
      </c>
      <c r="D501" s="5" t="str">
        <f t="shared" si="7"/>
        <v>Otro:</v>
      </c>
      <c r="E501" s="5" t="str" cm="1">
        <f t="array" aca="1" ref="E501" ca="1">IFERROR(_xlfn.NUMBERVALUE(TEXTO.DESPUES(C501," ",-1),".",","),"")</f>
        <v/>
      </c>
      <c r="F501" s="11">
        <v>0.02</v>
      </c>
      <c r="G501" s="8" t="s">
        <v>9</v>
      </c>
    </row>
    <row r="502" spans="2:7" x14ac:dyDescent="0.35">
      <c r="B502" s="4" t="s">
        <v>876</v>
      </c>
      <c r="C502" s="7" t="s">
        <v>877</v>
      </c>
      <c r="D502" s="5" t="str">
        <f t="shared" si="7"/>
        <v>Frijoles lima y</v>
      </c>
      <c r="E502" s="5" t="str" cm="1">
        <f t="array" aca="1" ref="E502" ca="1">IFERROR(_xlfn.NUMBERVALUE(TEXTO.DESPUES(C502," ",-1),".",","),"")</f>
        <v/>
      </c>
      <c r="F502" s="7" t="s">
        <v>8</v>
      </c>
      <c r="G502" s="8" t="s">
        <v>9</v>
      </c>
    </row>
    <row r="503" spans="2:7" x14ac:dyDescent="0.35">
      <c r="B503" s="4" t="s">
        <v>878</v>
      </c>
      <c r="C503" s="7" t="s">
        <v>11</v>
      </c>
      <c r="D503" s="5" t="str">
        <f t="shared" si="7"/>
        <v>Otro</v>
      </c>
      <c r="E503" s="5" t="str" cm="1">
        <f t="array" aca="1" ref="E503" ca="1">IFERROR(_xlfn.NUMBERVALUE(TEXTO.DESPUES(C503," ",-1),".",","),"")</f>
        <v/>
      </c>
      <c r="F503" s="11">
        <v>0.02</v>
      </c>
      <c r="G503" s="8" t="s">
        <v>9</v>
      </c>
    </row>
    <row r="504" spans="2:7" x14ac:dyDescent="0.35">
      <c r="B504" s="4" t="s">
        <v>879</v>
      </c>
      <c r="C504" s="7" t="s">
        <v>880</v>
      </c>
      <c r="D504" s="5" t="str">
        <f t="shared" si="7"/>
        <v>Lentejas</v>
      </c>
      <c r="E504" s="5" t="str" cm="1">
        <f t="array" aca="1" ref="E504" ca="1">IFERROR(_xlfn.NUMBERVALUE(TEXTO.DESPUES(C504," ",-1),".",","),"")</f>
        <v/>
      </c>
      <c r="F504" s="7" t="s">
        <v>8</v>
      </c>
      <c r="G504" s="8" t="s">
        <v>9</v>
      </c>
    </row>
    <row r="505" spans="2:7" x14ac:dyDescent="0.35">
      <c r="B505" s="4" t="s">
        <v>881</v>
      </c>
      <c r="C505" s="7"/>
      <c r="D505" s="5">
        <f t="shared" si="7"/>
        <v>0</v>
      </c>
      <c r="E505" s="5" t="str" cm="1">
        <f t="array" aca="1" ref="E505" ca="1">IFERROR(_xlfn.NUMBERVALUE(TEXTO.DESPUES(C505," ",-1),".",","),"")</f>
        <v/>
      </c>
      <c r="F505" s="7" t="s">
        <v>8</v>
      </c>
      <c r="G505" s="8" t="s">
        <v>9</v>
      </c>
    </row>
    <row r="506" spans="2:7" x14ac:dyDescent="0.35">
      <c r="B506" s="4" t="s">
        <v>882</v>
      </c>
      <c r="C506" s="7" t="s">
        <v>11</v>
      </c>
      <c r="D506" s="5" t="str">
        <f t="shared" si="7"/>
        <v>Otro</v>
      </c>
      <c r="E506" s="5" t="str" cm="1">
        <f t="array" aca="1" ref="E506" ca="1">IFERROR(_xlfn.NUMBERVALUE(TEXTO.DESPUES(C506," ",-1),".",","),"")</f>
        <v/>
      </c>
      <c r="F506" s="11">
        <v>0.02</v>
      </c>
      <c r="G506" s="8" t="s">
        <v>9</v>
      </c>
    </row>
    <row r="507" spans="2:7" x14ac:dyDescent="0.35">
      <c r="B507" s="4" t="s">
        <v>883</v>
      </c>
      <c r="C507" s="7"/>
      <c r="D507" s="5">
        <f t="shared" si="7"/>
        <v>0</v>
      </c>
      <c r="E507" s="5" t="str" cm="1">
        <f t="array" aca="1" ref="E507" ca="1">IFERROR(_xlfn.NUMBERVALUE(TEXTO.DESPUES(C507," ",-1),".",","),"")</f>
        <v/>
      </c>
      <c r="F507" s="7" t="s">
        <v>8</v>
      </c>
      <c r="G507" s="8" t="s">
        <v>9</v>
      </c>
    </row>
    <row r="508" spans="2:7" x14ac:dyDescent="0.35">
      <c r="B508" s="4" t="s">
        <v>884</v>
      </c>
      <c r="C508" s="7" t="s">
        <v>11</v>
      </c>
      <c r="D508" s="5" t="str">
        <f t="shared" si="7"/>
        <v>Otro</v>
      </c>
      <c r="E508" s="5" t="str" cm="1">
        <f t="array" aca="1" ref="E508" ca="1">IFERROR(_xlfn.NUMBERVALUE(TEXTO.DESPUES(C508," ",-1),".",","),"")</f>
        <v/>
      </c>
      <c r="F508" s="7" t="s">
        <v>8</v>
      </c>
      <c r="G508" s="8" t="s">
        <v>9</v>
      </c>
    </row>
    <row r="509" spans="2:7" x14ac:dyDescent="0.35">
      <c r="B509" s="4" t="s">
        <v>885</v>
      </c>
      <c r="C509" s="7" t="s">
        <v>886</v>
      </c>
      <c r="D509" s="5" t="str">
        <f t="shared" si="7"/>
        <v>Manioc</v>
      </c>
      <c r="E509" s="5" t="str" cm="1">
        <f t="array" aca="1" ref="E509" ca="1">IFERROR(_xlfn.NUMBERVALUE(TEXTO.DESPUES(C509," ",-1),".",","),"")</f>
        <v/>
      </c>
      <c r="F509" s="7" t="s">
        <v>8</v>
      </c>
      <c r="G509" s="8" t="s">
        <v>9</v>
      </c>
    </row>
    <row r="510" spans="2:7" x14ac:dyDescent="0.35">
      <c r="B510" s="4" t="s">
        <v>887</v>
      </c>
      <c r="C510" s="7" t="s">
        <v>888</v>
      </c>
      <c r="D510" s="5" t="str">
        <f t="shared" si="7"/>
        <v>Batata</v>
      </c>
      <c r="E510" s="5" t="str" cm="1">
        <f t="array" aca="1" ref="E510" ca="1">IFERROR(_xlfn.NUMBERVALUE(TEXTO.DESPUES(C510," ",-1),".",","),"")</f>
        <v/>
      </c>
      <c r="F510" s="7" t="s">
        <v>8</v>
      </c>
      <c r="G510" s="8" t="s">
        <v>9</v>
      </c>
    </row>
    <row r="511" spans="2:7" x14ac:dyDescent="0.35">
      <c r="B511" s="4" t="s">
        <v>889</v>
      </c>
      <c r="C511" s="7" t="s">
        <v>890</v>
      </c>
      <c r="D511" s="5" t="str">
        <f t="shared" si="7"/>
        <v>Congelado, aparte de las castañas de agua</v>
      </c>
      <c r="E511" s="5" t="str" cm="1">
        <f t="array" aca="1" ref="E511" ca="1">IFERROR(_xlfn.NUMBERVALUE(TEXTO.DESPUES(C511," ",-1),".",","),"")</f>
        <v/>
      </c>
      <c r="F511" s="11">
        <v>9.5000000000000001E-2</v>
      </c>
      <c r="G511" s="8" t="s">
        <v>9</v>
      </c>
    </row>
    <row r="512" spans="2:7" x14ac:dyDescent="0.35">
      <c r="B512" s="4" t="s">
        <v>891</v>
      </c>
      <c r="C512" s="7" t="s">
        <v>11</v>
      </c>
      <c r="D512" s="5" t="str">
        <f t="shared" si="7"/>
        <v>Otro</v>
      </c>
      <c r="E512" s="5" t="str" cm="1">
        <f t="array" aca="1" ref="E512" ca="1">IFERROR(_xlfn.NUMBERVALUE(TEXTO.DESPUES(C512," ",-1),".",","),"")</f>
        <v/>
      </c>
      <c r="F512" s="7" t="s">
        <v>8</v>
      </c>
      <c r="G512" s="8" t="s">
        <v>9</v>
      </c>
    </row>
    <row r="513" spans="2:7" x14ac:dyDescent="0.35">
      <c r="B513" s="4" t="s">
        <v>892</v>
      </c>
      <c r="C513" s="7" t="s">
        <v>893</v>
      </c>
      <c r="D513" s="5" t="str">
        <f t="shared" si="7"/>
        <v>Desescado</v>
      </c>
      <c r="E513" s="5" t="str" cm="1">
        <f t="array" aca="1" ref="E513" ca="1">IFERROR(_xlfn.NUMBERVALUE(TEXTO.DESPUES(C513," ",-1),".",","),"")</f>
        <v/>
      </c>
      <c r="F513" s="7" t="s">
        <v>8</v>
      </c>
      <c r="G513" s="8" t="s">
        <v>9</v>
      </c>
    </row>
    <row r="514" spans="2:7" x14ac:dyDescent="0.35">
      <c r="B514" s="4" t="s">
        <v>894</v>
      </c>
      <c r="C514" s="7" t="s">
        <v>11</v>
      </c>
      <c r="D514" s="5" t="str">
        <f t="shared" si="7"/>
        <v>Otro</v>
      </c>
      <c r="E514" s="5" t="str" cm="1">
        <f t="array" aca="1" ref="E514" ca="1">IFERROR(_xlfn.NUMBERVALUE(TEXTO.DESPUES(C514," ",-1),".",","),"")</f>
        <v/>
      </c>
      <c r="F514" s="7" t="s">
        <v>8</v>
      </c>
      <c r="G514" s="8" t="s">
        <v>9</v>
      </c>
    </row>
    <row r="515" spans="2:7" x14ac:dyDescent="0.35">
      <c r="B515" s="4" t="s">
        <v>895</v>
      </c>
      <c r="C515" s="7" t="s">
        <v>896</v>
      </c>
      <c r="D515" s="5" t="str">
        <f t="shared" ref="D515:D578" si="8">IFERROR(_xlfn.TEXTBEFORE(C515," ",-1),C515)</f>
        <v>En</v>
      </c>
      <c r="E515" s="5" t="str" cm="1">
        <f t="array" aca="1" ref="E515" ca="1">IFERROR(_xlfn.NUMBERVALUE(TEXTO.DESPUES(C515," ",-1),".",","),"")</f>
        <v/>
      </c>
      <c r="F515" s="7" t="s">
        <v>8</v>
      </c>
      <c r="G515" s="8" t="s">
        <v>9</v>
      </c>
    </row>
    <row r="516" spans="2:7" x14ac:dyDescent="0.35">
      <c r="B516" s="4" t="s">
        <v>897</v>
      </c>
      <c r="C516" s="7" t="s">
        <v>378</v>
      </c>
      <c r="D516" s="5" t="str">
        <f t="shared" si="8"/>
        <v>Con</v>
      </c>
      <c r="E516" s="5" t="str" cm="1">
        <f t="array" aca="1" ref="E516" ca="1">IFERROR(_xlfn.NUMBERVALUE(TEXTO.DESPUES(C516," ",-1),".",","),"")</f>
        <v/>
      </c>
      <c r="F516" s="7" t="s">
        <v>8</v>
      </c>
      <c r="G516" s="8" t="s">
        <v>9</v>
      </c>
    </row>
    <row r="517" spans="2:7" x14ac:dyDescent="0.35">
      <c r="B517" s="4" t="s">
        <v>898</v>
      </c>
      <c r="C517" s="7" t="s">
        <v>896</v>
      </c>
      <c r="D517" s="5" t="str">
        <f t="shared" si="8"/>
        <v>En</v>
      </c>
      <c r="E517" s="5" t="str" cm="1">
        <f t="array" aca="1" ref="E517" ca="1">IFERROR(_xlfn.NUMBERVALUE(TEXTO.DESPUES(C517," ",-1),".",","),"")</f>
        <v/>
      </c>
      <c r="F517" s="7" t="s">
        <v>8</v>
      </c>
      <c r="G517" s="8" t="s">
        <v>9</v>
      </c>
    </row>
    <row r="518" spans="2:7" x14ac:dyDescent="0.35">
      <c r="B518" s="4" t="s">
        <v>899</v>
      </c>
      <c r="C518" s="7" t="s">
        <v>378</v>
      </c>
      <c r="D518" s="5" t="str">
        <f t="shared" si="8"/>
        <v>Con</v>
      </c>
      <c r="E518" s="5" t="str" cm="1">
        <f t="array" aca="1" ref="E518" ca="1">IFERROR(_xlfn.NUMBERVALUE(TEXTO.DESPUES(C518," ",-1),".",","),"")</f>
        <v/>
      </c>
      <c r="F518" s="7" t="s">
        <v>8</v>
      </c>
      <c r="G518" s="8" t="s">
        <v>9</v>
      </c>
    </row>
    <row r="519" spans="2:7" x14ac:dyDescent="0.35">
      <c r="B519" s="4" t="s">
        <v>900</v>
      </c>
      <c r="C519" s="7" t="s">
        <v>896</v>
      </c>
      <c r="D519" s="5" t="str">
        <f t="shared" si="8"/>
        <v>En</v>
      </c>
      <c r="E519" s="5" t="str" cm="1">
        <f t="array" aca="1" ref="E519" ca="1">IFERROR(_xlfn.NUMBERVALUE(TEXTO.DESPUES(C519," ",-1),".",","),"")</f>
        <v/>
      </c>
      <c r="F519" s="7" t="s">
        <v>8</v>
      </c>
      <c r="G519" s="8" t="s">
        <v>9</v>
      </c>
    </row>
    <row r="520" spans="2:7" x14ac:dyDescent="0.35">
      <c r="B520" s="4" t="s">
        <v>901</v>
      </c>
      <c r="C520" s="7" t="s">
        <v>378</v>
      </c>
      <c r="D520" s="5" t="str">
        <f t="shared" si="8"/>
        <v>Con</v>
      </c>
      <c r="E520" s="5" t="str" cm="1">
        <f t="array" aca="1" ref="E520" ca="1">IFERROR(_xlfn.NUMBERVALUE(TEXTO.DESPUES(C520," ",-1),".",","),"")</f>
        <v/>
      </c>
      <c r="F520" s="7" t="s">
        <v>8</v>
      </c>
      <c r="G520" s="8" t="s">
        <v>9</v>
      </c>
    </row>
    <row r="521" spans="2:7" x14ac:dyDescent="0.35">
      <c r="B521" s="4" t="s">
        <v>902</v>
      </c>
      <c r="C521" s="7" t="s">
        <v>896</v>
      </c>
      <c r="D521" s="5" t="str">
        <f t="shared" si="8"/>
        <v>En</v>
      </c>
      <c r="E521" s="5" t="str" cm="1">
        <f t="array" aca="1" ref="E521" ca="1">IFERROR(_xlfn.NUMBERVALUE(TEXTO.DESPUES(C521," ",-1),".",","),"")</f>
        <v/>
      </c>
      <c r="F521" s="7" t="s">
        <v>8</v>
      </c>
      <c r="G521" s="8" t="s">
        <v>9</v>
      </c>
    </row>
    <row r="522" spans="2:7" x14ac:dyDescent="0.35">
      <c r="B522" s="4" t="s">
        <v>903</v>
      </c>
      <c r="C522" s="7" t="s">
        <v>378</v>
      </c>
      <c r="D522" s="5" t="str">
        <f t="shared" si="8"/>
        <v>Con</v>
      </c>
      <c r="E522" s="5" t="str" cm="1">
        <f t="array" aca="1" ref="E522" ca="1">IFERROR(_xlfn.NUMBERVALUE(TEXTO.DESPUES(C522," ",-1),".",","),"")</f>
        <v/>
      </c>
      <c r="F522" s="7" t="s">
        <v>8</v>
      </c>
      <c r="G522" s="8" t="s">
        <v>9</v>
      </c>
    </row>
    <row r="523" spans="2:7" x14ac:dyDescent="0.35">
      <c r="B523" s="4" t="s">
        <v>904</v>
      </c>
      <c r="C523" s="7" t="s">
        <v>896</v>
      </c>
      <c r="D523" s="5" t="str">
        <f t="shared" si="8"/>
        <v>En</v>
      </c>
      <c r="E523" s="5" t="str" cm="1">
        <f t="array" aca="1" ref="E523" ca="1">IFERROR(_xlfn.NUMBERVALUE(TEXTO.DESPUES(C523," ",-1),".",","),"")</f>
        <v/>
      </c>
      <c r="F523" s="7" t="s">
        <v>8</v>
      </c>
      <c r="G523" s="8" t="s">
        <v>9</v>
      </c>
    </row>
    <row r="524" spans="2:7" x14ac:dyDescent="0.35">
      <c r="B524" s="4" t="s">
        <v>905</v>
      </c>
      <c r="C524" s="7" t="s">
        <v>378</v>
      </c>
      <c r="D524" s="5" t="str">
        <f t="shared" si="8"/>
        <v>Con</v>
      </c>
      <c r="E524" s="5" t="str" cm="1">
        <f t="array" aca="1" ref="E524" ca="1">IFERROR(_xlfn.NUMBERVALUE(TEXTO.DESPUES(C524," ",-1),".",","),"")</f>
        <v/>
      </c>
      <c r="F524" s="7" t="s">
        <v>8</v>
      </c>
      <c r="G524" s="8" t="s">
        <v>9</v>
      </c>
    </row>
    <row r="525" spans="2:7" x14ac:dyDescent="0.35">
      <c r="B525" s="4" t="s">
        <v>906</v>
      </c>
      <c r="C525" s="7" t="s">
        <v>907</v>
      </c>
      <c r="D525" s="5" t="str">
        <f t="shared" si="8"/>
        <v>Castañas (Castanea</v>
      </c>
      <c r="E525" s="5" t="str" cm="1">
        <f t="array" aca="1" ref="E525" ca="1">IFERROR(_xlfn.NUMBERVALUE(TEXTO.DESPUES(C525," ",-1),".",","),"")</f>
        <v/>
      </c>
      <c r="F525" s="7" t="s">
        <v>8</v>
      </c>
      <c r="G525" s="8" t="s">
        <v>9</v>
      </c>
    </row>
    <row r="526" spans="2:7" x14ac:dyDescent="0.35">
      <c r="B526" s="4" t="s">
        <v>908</v>
      </c>
      <c r="C526" s="7" t="s">
        <v>909</v>
      </c>
      <c r="D526" s="5" t="str">
        <f t="shared" si="8"/>
        <v>Pistachos</v>
      </c>
      <c r="E526" s="5" t="str" cm="1">
        <f t="array" aca="1" ref="E526" ca="1">IFERROR(_xlfn.NUMBERVALUE(TEXTO.DESPUES(C526," ",-1),".",","),"")</f>
        <v/>
      </c>
      <c r="F526" s="7" t="s">
        <v>8</v>
      </c>
      <c r="G526" s="8" t="s">
        <v>9</v>
      </c>
    </row>
    <row r="527" spans="2:7" x14ac:dyDescent="0.35">
      <c r="B527" s="4" t="s">
        <v>910</v>
      </c>
      <c r="C527" s="7" t="s">
        <v>911</v>
      </c>
      <c r="D527" s="5" t="str">
        <f t="shared" si="8"/>
        <v>Nueces de</v>
      </c>
      <c r="E527" s="5" t="str" cm="1">
        <f t="array" aca="1" ref="E527" ca="1">IFERROR(_xlfn.NUMBERVALUE(TEXTO.DESPUES(C527," ",-1),".",","),"")</f>
        <v/>
      </c>
      <c r="F527" s="7" t="s">
        <v>8</v>
      </c>
      <c r="G527" s="8" t="s">
        <v>9</v>
      </c>
    </row>
    <row r="528" spans="2:7" x14ac:dyDescent="0.35">
      <c r="B528" s="4" t="s">
        <v>912</v>
      </c>
      <c r="C528" s="7" t="s">
        <v>11</v>
      </c>
      <c r="D528" s="5" t="str">
        <f t="shared" si="8"/>
        <v>Otro</v>
      </c>
      <c r="E528" s="5" t="str" cm="1">
        <f t="array" aca="1" ref="E528" ca="1">IFERROR(_xlfn.NUMBERVALUE(TEXTO.DESPUES(C528," ",-1),".",","),"")</f>
        <v/>
      </c>
      <c r="F528" s="7" t="s">
        <v>8</v>
      </c>
      <c r="G528" s="8" t="s">
        <v>9</v>
      </c>
    </row>
    <row r="529" spans="2:7" x14ac:dyDescent="0.35">
      <c r="B529" s="4" t="s">
        <v>913</v>
      </c>
      <c r="C529" s="7" t="s">
        <v>914</v>
      </c>
      <c r="D529" s="5" t="str">
        <f t="shared" si="8"/>
        <v>Plátanos, incluidos plátanos, frescos o</v>
      </c>
      <c r="E529" s="5" t="str" cm="1">
        <f t="array" aca="1" ref="E529" ca="1">IFERROR(_xlfn.NUMBERVALUE(TEXTO.DESPUES(C529," ",-1),".",","),"")</f>
        <v/>
      </c>
      <c r="F529" s="7" t="s">
        <v>8</v>
      </c>
      <c r="G529" s="8" t="s">
        <v>9</v>
      </c>
    </row>
    <row r="530" spans="2:7" x14ac:dyDescent="0.35">
      <c r="B530" s="4" t="s">
        <v>915</v>
      </c>
      <c r="C530" s="7" t="s">
        <v>916</v>
      </c>
      <c r="D530" s="5" t="str">
        <f t="shared" si="8"/>
        <v>Fechas</v>
      </c>
      <c r="E530" s="5" t="str" cm="1">
        <f t="array" aca="1" ref="E530" ca="1">IFERROR(_xlfn.NUMBERVALUE(TEXTO.DESPUES(C530," ",-1),".",","),"")</f>
        <v/>
      </c>
      <c r="F530" s="7" t="s">
        <v>8</v>
      </c>
      <c r="G530" s="8" t="s">
        <v>9</v>
      </c>
    </row>
    <row r="531" spans="2:7" x14ac:dyDescent="0.35">
      <c r="B531" s="4" t="s">
        <v>917</v>
      </c>
      <c r="C531" s="7" t="s">
        <v>918</v>
      </c>
      <c r="D531" s="5" t="str">
        <f t="shared" si="8"/>
        <v>Higos</v>
      </c>
      <c r="E531" s="5" t="str" cm="1">
        <f t="array" aca="1" ref="E531" ca="1">IFERROR(_xlfn.NUMBERVALUE(TEXTO.DESPUES(C531," ",-1),".",","),"")</f>
        <v/>
      </c>
      <c r="F531" s="7" t="s">
        <v>8</v>
      </c>
      <c r="G531" s="8" t="s">
        <v>9</v>
      </c>
    </row>
    <row r="532" spans="2:7" x14ac:dyDescent="0.35">
      <c r="B532" s="4" t="s">
        <v>919</v>
      </c>
      <c r="C532" s="7" t="s">
        <v>920</v>
      </c>
      <c r="D532" s="5" t="str">
        <f t="shared" si="8"/>
        <v>Piña</v>
      </c>
      <c r="E532" s="5" t="str" cm="1">
        <f t="array" aca="1" ref="E532" ca="1">IFERROR(_xlfn.NUMBERVALUE(TEXTO.DESPUES(C532," ",-1),".",","),"")</f>
        <v/>
      </c>
      <c r="F532" s="7" t="s">
        <v>8</v>
      </c>
      <c r="G532" s="8" t="s">
        <v>9</v>
      </c>
    </row>
    <row r="533" spans="2:7" x14ac:dyDescent="0.35">
      <c r="B533" s="4" t="s">
        <v>921</v>
      </c>
      <c r="C533" s="7" t="s">
        <v>922</v>
      </c>
      <c r="D533" s="5" t="str">
        <f t="shared" si="8"/>
        <v>Aguacates</v>
      </c>
      <c r="E533" s="5" t="str" cm="1">
        <f t="array" aca="1" ref="E533" ca="1">IFERROR(_xlfn.NUMBERVALUE(TEXTO.DESPUES(C533," ",-1),".",","),"")</f>
        <v/>
      </c>
      <c r="F533" s="7" t="s">
        <v>8</v>
      </c>
      <c r="G533" s="8" t="s">
        <v>9</v>
      </c>
    </row>
    <row r="534" spans="2:7" x14ac:dyDescent="0.35">
      <c r="B534" s="4" t="s">
        <v>923</v>
      </c>
      <c r="C534" s="7" t="s">
        <v>924</v>
      </c>
      <c r="D534" s="5" t="str">
        <f t="shared" si="8"/>
        <v>Guayanes, mangos y</v>
      </c>
      <c r="E534" s="5" t="str" cm="1">
        <f t="array" aca="1" ref="E534" ca="1">IFERROR(_xlfn.NUMBERVALUE(TEXTO.DESPUES(C534," ",-1),".",","),"")</f>
        <v/>
      </c>
      <c r="F534" s="7" t="s">
        <v>8</v>
      </c>
      <c r="G534" s="8" t="s">
        <v>9</v>
      </c>
    </row>
    <row r="535" spans="2:7" x14ac:dyDescent="0.35">
      <c r="B535" s="4" t="s">
        <v>925</v>
      </c>
      <c r="C535" s="7" t="s">
        <v>926</v>
      </c>
      <c r="D535" s="5" t="str">
        <f t="shared" si="8"/>
        <v>Naranjas</v>
      </c>
      <c r="E535" s="5" t="str" cm="1">
        <f t="array" aca="1" ref="E535" ca="1">IFERROR(_xlfn.NUMBERVALUE(TEXTO.DESPUES(C535," ",-1),".",","),"")</f>
        <v/>
      </c>
      <c r="F535" s="7" t="s">
        <v>8</v>
      </c>
      <c r="G535" s="8" t="s">
        <v>9</v>
      </c>
    </row>
    <row r="536" spans="2:7" x14ac:dyDescent="0.35">
      <c r="B536" s="4" t="s">
        <v>927</v>
      </c>
      <c r="C536" s="7" t="s">
        <v>928</v>
      </c>
      <c r="D536" s="5" t="str">
        <f t="shared" si="8"/>
        <v>Mandarinas (incluidas mandarinas y satsumas); Clementinas, bobinas e híbridos cítricos</v>
      </c>
      <c r="E536" s="5" t="str" cm="1">
        <f t="array" aca="1" ref="E536" ca="1">IFERROR(_xlfn.NUMBERVALUE(TEXTO.DESPUES(C536," ",-1),".",","),"")</f>
        <v/>
      </c>
      <c r="F536" s="7" t="s">
        <v>8</v>
      </c>
      <c r="G536" s="8" t="s">
        <v>9</v>
      </c>
    </row>
    <row r="537" spans="2:7" x14ac:dyDescent="0.35">
      <c r="B537" s="4" t="s">
        <v>929</v>
      </c>
      <c r="C537" s="7" t="s">
        <v>930</v>
      </c>
      <c r="D537" s="5" t="str">
        <f t="shared" si="8"/>
        <v>Pomelo, incluido el</v>
      </c>
      <c r="E537" s="5" t="str" cm="1">
        <f t="array" aca="1" ref="E537" ca="1">IFERROR(_xlfn.NUMBERVALUE(TEXTO.DESPUES(C537," ",-1),".",","),"")</f>
        <v/>
      </c>
      <c r="F537" s="7" t="s">
        <v>8</v>
      </c>
      <c r="G537" s="8" t="s">
        <v>9</v>
      </c>
    </row>
    <row r="538" spans="2:7" x14ac:dyDescent="0.35">
      <c r="B538" s="4" t="s">
        <v>931</v>
      </c>
      <c r="C538" s="7" t="s">
        <v>932</v>
      </c>
      <c r="D538" s="5" t="str">
        <f t="shared" si="8"/>
        <v>Limones (Citrus Limon, Citrus Limonum) y Limas (Citrus aurantifolia, Citrus</v>
      </c>
      <c r="E538" s="5" t="str" cm="1">
        <f t="array" aca="1" ref="E538" ca="1">IFERROR(_xlfn.NUMBERVALUE(TEXTO.DESPUES(C538," ",-1),".",","),"")</f>
        <v/>
      </c>
      <c r="F538" s="7" t="s">
        <v>8</v>
      </c>
      <c r="G538" s="8" t="s">
        <v>9</v>
      </c>
    </row>
    <row r="539" spans="2:7" x14ac:dyDescent="0.35">
      <c r="B539" s="4" t="s">
        <v>933</v>
      </c>
      <c r="C539" s="7" t="s">
        <v>11</v>
      </c>
      <c r="D539" s="5" t="str">
        <f t="shared" si="8"/>
        <v>Otro</v>
      </c>
      <c r="E539" s="5" t="str" cm="1">
        <f t="array" aca="1" ref="E539" ca="1">IFERROR(_xlfn.NUMBERVALUE(TEXTO.DESPUES(C539," ",-1),".",","),"")</f>
        <v/>
      </c>
      <c r="F539" s="7" t="s">
        <v>8</v>
      </c>
      <c r="G539" s="8" t="s">
        <v>9</v>
      </c>
    </row>
    <row r="540" spans="2:7" x14ac:dyDescent="0.35">
      <c r="B540" s="4" t="s">
        <v>934</v>
      </c>
      <c r="C540" s="7" t="s">
        <v>935</v>
      </c>
      <c r="D540" s="5" t="str">
        <f t="shared" si="8"/>
        <v>Uvas de la especie Vitis labrusca, en su estado</v>
      </c>
      <c r="E540" s="5" t="str" cm="1">
        <f t="array" aca="1" ref="E540" ca="1">IFERROR(_xlfn.NUMBERVALUE(TEXTO.DESPUES(C540," ",-1),".",","),"")</f>
        <v/>
      </c>
      <c r="F540" s="7" t="s">
        <v>936</v>
      </c>
      <c r="G540" s="8" t="s">
        <v>9</v>
      </c>
    </row>
    <row r="541" spans="2:7" x14ac:dyDescent="0.35">
      <c r="B541" s="4" t="s">
        <v>937</v>
      </c>
      <c r="C541" s="7" t="s">
        <v>935</v>
      </c>
      <c r="D541" s="5" t="str">
        <f t="shared" si="8"/>
        <v>Uvas de la especie Vitis labrusca, en su estado</v>
      </c>
      <c r="E541" s="5" t="str" cm="1">
        <f t="array" aca="1" ref="E541" ca="1">IFERROR(_xlfn.NUMBERVALUE(TEXTO.DESPUES(C541," ",-1),".",","),"")</f>
        <v/>
      </c>
      <c r="F541" s="7" t="s">
        <v>8</v>
      </c>
      <c r="G541" s="8" t="s">
        <v>9</v>
      </c>
    </row>
    <row r="542" spans="2:7" x14ac:dyDescent="0.35">
      <c r="B542" s="4" t="s">
        <v>938</v>
      </c>
      <c r="C542" s="7" t="s">
        <v>939</v>
      </c>
      <c r="D542" s="5" t="str">
        <f t="shared" si="8"/>
        <v>Otro: en su estado</v>
      </c>
      <c r="E542" s="5" t="str" cm="1">
        <f t="array" aca="1" ref="E542" ca="1">IFERROR(_xlfn.NUMBERVALUE(TEXTO.DESPUES(C542," ",-1),".",","),"")</f>
        <v/>
      </c>
      <c r="F542" s="7" t="s">
        <v>8</v>
      </c>
      <c r="G542" s="8" t="s">
        <v>9</v>
      </c>
    </row>
    <row r="543" spans="2:7" x14ac:dyDescent="0.35">
      <c r="B543" s="4" t="s">
        <v>940</v>
      </c>
      <c r="C543" s="7" t="s">
        <v>941</v>
      </c>
      <c r="D543" s="5" t="str">
        <f t="shared" si="8"/>
        <v>Otro: otro</v>
      </c>
      <c r="E543" s="5" t="str" cm="1">
        <f t="array" aca="1" ref="E543" ca="1">IFERROR(_xlfn.NUMBERVALUE(TEXTO.DESPUES(C543," ",-1),".",","),"")</f>
        <v/>
      </c>
      <c r="F543" s="9">
        <v>0.06</v>
      </c>
      <c r="G543" s="8" t="s">
        <v>9</v>
      </c>
    </row>
    <row r="544" spans="2:7" x14ac:dyDescent="0.35">
      <c r="B544" s="4" t="s">
        <v>942</v>
      </c>
      <c r="C544" s="7" t="s">
        <v>943</v>
      </c>
      <c r="D544" s="5" t="str">
        <f t="shared" si="8"/>
        <v>Seco</v>
      </c>
      <c r="E544" s="5" t="str" cm="1">
        <f t="array" aca="1" ref="E544" ca="1">IFERROR(_xlfn.NUMBERVALUE(TEXTO.DESPUES(C544," ",-1),".",","),"")</f>
        <v/>
      </c>
      <c r="F544" s="7" t="s">
        <v>8</v>
      </c>
      <c r="G544" s="8" t="s">
        <v>9</v>
      </c>
    </row>
    <row r="545" spans="2:7" x14ac:dyDescent="0.35">
      <c r="B545" s="4" t="s">
        <v>944</v>
      </c>
      <c r="C545" s="7" t="s">
        <v>945</v>
      </c>
      <c r="D545" s="5" t="str">
        <f t="shared" si="8"/>
        <v>Sandía</v>
      </c>
      <c r="E545" s="5" t="str" cm="1">
        <f t="array" aca="1" ref="E545" ca="1">IFERROR(_xlfn.NUMBERVALUE(TEXTO.DESPUES(C545," ",-1),".",","),"")</f>
        <v/>
      </c>
      <c r="F545" s="7" t="s">
        <v>8</v>
      </c>
      <c r="G545" s="8" t="s">
        <v>9</v>
      </c>
    </row>
    <row r="546" spans="2:7" x14ac:dyDescent="0.35">
      <c r="B546" s="4" t="s">
        <v>946</v>
      </c>
      <c r="C546" s="7" t="s">
        <v>11</v>
      </c>
      <c r="D546" s="5" t="str">
        <f t="shared" si="8"/>
        <v>Otro</v>
      </c>
      <c r="E546" s="5" t="str" cm="1">
        <f t="array" aca="1" ref="E546" ca="1">IFERROR(_xlfn.NUMBERVALUE(TEXTO.DESPUES(C546," ",-1),".",","),"")</f>
        <v/>
      </c>
      <c r="F546" s="7" t="s">
        <v>8</v>
      </c>
      <c r="G546" s="8" t="s">
        <v>9</v>
      </c>
    </row>
    <row r="547" spans="2:7" x14ac:dyDescent="0.35">
      <c r="B547" s="4" t="s">
        <v>947</v>
      </c>
      <c r="C547" s="7" t="s">
        <v>948</v>
      </c>
      <c r="D547" s="5" t="str">
        <f t="shared" si="8"/>
        <v>Papaes</v>
      </c>
      <c r="E547" s="5" t="str" cm="1">
        <f t="array" aca="1" ref="E547" ca="1">IFERROR(_xlfn.NUMBERVALUE(TEXTO.DESPUES(C547," ",-1),".",","),"")</f>
        <v/>
      </c>
      <c r="F547" s="7" t="s">
        <v>8</v>
      </c>
      <c r="G547" s="8" t="s">
        <v>9</v>
      </c>
    </row>
    <row r="548" spans="2:7" x14ac:dyDescent="0.35">
      <c r="B548" s="4" t="s">
        <v>949</v>
      </c>
      <c r="C548" s="7" t="s">
        <v>950</v>
      </c>
      <c r="D548" s="5" t="str">
        <f t="shared" si="8"/>
        <v>En su estado</v>
      </c>
      <c r="E548" s="5" t="str" cm="1">
        <f t="array" aca="1" ref="E548" ca="1">IFERROR(_xlfn.NUMBERVALUE(TEXTO.DESPUES(C548," ",-1),".",","),"")</f>
        <v/>
      </c>
      <c r="F548" s="7" t="s">
        <v>8</v>
      </c>
      <c r="G548" s="8" t="s">
        <v>9</v>
      </c>
    </row>
    <row r="549" spans="2:7" x14ac:dyDescent="0.35">
      <c r="B549" s="4" t="s">
        <v>951</v>
      </c>
      <c r="C549" s="7" t="s">
        <v>952</v>
      </c>
      <c r="D549" s="5" t="str">
        <f t="shared" si="8"/>
        <v>Otro</v>
      </c>
      <c r="E549" s="5" t="str" cm="1">
        <f t="array" aca="1" ref="E549" ca="1">IFERROR(_xlfn.NUMBERVALUE(TEXTO.DESPUES(C549," ",-1),".",","),"")</f>
        <v/>
      </c>
      <c r="F549" s="9">
        <v>8.5000000000000006E-2</v>
      </c>
      <c r="G549" s="8" t="s">
        <v>9</v>
      </c>
    </row>
    <row r="550" spans="2:7" x14ac:dyDescent="0.35">
      <c r="B550" s="4" t="s">
        <v>953</v>
      </c>
      <c r="C550" s="7" t="s">
        <v>954</v>
      </c>
      <c r="D550" s="5" t="str">
        <f t="shared" si="8"/>
        <v>Peras para el</v>
      </c>
      <c r="E550" s="5" t="str" cm="1">
        <f t="array" aca="1" ref="E550" ca="1">IFERROR(_xlfn.NUMBERVALUE(TEXTO.DESPUES(C550," ",-1),".",","),"")</f>
        <v/>
      </c>
      <c r="F550" s="7" t="s">
        <v>955</v>
      </c>
      <c r="G550" s="8" t="s">
        <v>9</v>
      </c>
    </row>
    <row r="551" spans="2:7" x14ac:dyDescent="0.35">
      <c r="B551" s="4" t="s">
        <v>956</v>
      </c>
      <c r="C551" s="7" t="s">
        <v>957</v>
      </c>
      <c r="D551" s="5" t="str">
        <f t="shared" si="8"/>
        <v>Otras peras: importadas durante dicho período especificado por orden del Ministro de Seguridad Pública y</v>
      </c>
      <c r="E551" s="5" t="str" cm="1">
        <f t="array" aca="1" ref="E551" ca="1">IFERROR(_xlfn.NUMBERVALUE(TEXTO.DESPUES(C551," ",-1),".",","),"")</f>
        <v/>
      </c>
      <c r="F551" s="7" t="s">
        <v>958</v>
      </c>
      <c r="G551" s="8" t="s">
        <v>9</v>
      </c>
    </row>
    <row r="552" spans="2:7" x14ac:dyDescent="0.35">
      <c r="B552" s="4" t="s">
        <v>959</v>
      </c>
      <c r="C552" s="7" t="s">
        <v>960</v>
      </c>
      <c r="D552" s="5" t="str">
        <f t="shared" si="8"/>
        <v>Otras peras:</v>
      </c>
      <c r="E552" s="5" t="str" cm="1">
        <f t="array" aca="1" ref="E552" ca="1">IFERROR(_xlfn.NUMBERVALUE(TEXTO.DESPUES(C552," ",-1),".",","),"")</f>
        <v/>
      </c>
      <c r="F552" s="7" t="s">
        <v>8</v>
      </c>
      <c r="G552" s="8" t="s">
        <v>9</v>
      </c>
    </row>
    <row r="553" spans="2:7" x14ac:dyDescent="0.35">
      <c r="B553" s="4" t="s">
        <v>961</v>
      </c>
      <c r="C553" s="7" t="s">
        <v>962</v>
      </c>
      <c r="D553" s="5" t="str">
        <f t="shared" si="8"/>
        <v>Quinces</v>
      </c>
      <c r="E553" s="5" t="str" cm="1">
        <f t="array" aca="1" ref="E553" ca="1">IFERROR(_xlfn.NUMBERVALUE(TEXTO.DESPUES(C553," ",-1),".",","),"")</f>
        <v/>
      </c>
      <c r="F553" s="7" t="s">
        <v>8</v>
      </c>
      <c r="G553" s="8" t="s">
        <v>9</v>
      </c>
    </row>
    <row r="554" spans="2:7" x14ac:dyDescent="0.35">
      <c r="B554" s="4" t="s">
        <v>963</v>
      </c>
      <c r="C554" s="7" t="s">
        <v>738</v>
      </c>
      <c r="D554" s="5" t="str">
        <f t="shared" si="8"/>
        <v>Para el</v>
      </c>
      <c r="E554" s="5" t="str" cm="1">
        <f t="array" aca="1" ref="E554" ca="1">IFERROR(_xlfn.NUMBERVALUE(TEXTO.DESPUES(C554," ",-1),".",","),"")</f>
        <v/>
      </c>
      <c r="F554" s="7" t="s">
        <v>955</v>
      </c>
      <c r="G554" s="8" t="s">
        <v>9</v>
      </c>
    </row>
    <row r="555" spans="2:7" x14ac:dyDescent="0.35">
      <c r="B555" s="4" t="s">
        <v>964</v>
      </c>
      <c r="C555" s="7" t="s">
        <v>746</v>
      </c>
      <c r="D555" s="5" t="str">
        <f t="shared" si="8"/>
        <v>Otro: importado durante dicho período especificado por orden del Ministro de Seguridad Pública y</v>
      </c>
      <c r="E555" s="5" t="str" cm="1">
        <f t="array" aca="1" ref="E555" ca="1">IFERROR(_xlfn.NUMBERVALUE(TEXTO.DESPUES(C555," ",-1),".",","),"")</f>
        <v/>
      </c>
      <c r="F555" s="7" t="s">
        <v>658</v>
      </c>
      <c r="G555" s="8" t="s">
        <v>9</v>
      </c>
    </row>
    <row r="556" spans="2:7" x14ac:dyDescent="0.35">
      <c r="B556" s="4" t="s">
        <v>965</v>
      </c>
      <c r="C556" s="7" t="s">
        <v>647</v>
      </c>
      <c r="D556" s="5" t="str">
        <f t="shared" si="8"/>
        <v>Otro:</v>
      </c>
      <c r="E556" s="5" t="str" cm="1">
        <f t="array" aca="1" ref="E556" ca="1">IFERROR(_xlfn.NUMBERVALUE(TEXTO.DESPUES(C556," ",-1),".",","),"")</f>
        <v/>
      </c>
      <c r="F556" s="7" t="s">
        <v>8</v>
      </c>
      <c r="G556" s="8" t="s">
        <v>9</v>
      </c>
    </row>
    <row r="557" spans="2:7" x14ac:dyDescent="0.35">
      <c r="B557" s="4" t="s">
        <v>966</v>
      </c>
      <c r="C557" s="7" t="s">
        <v>967</v>
      </c>
      <c r="D557" s="5" t="str">
        <f t="shared" si="8"/>
        <v>Dulce, para</v>
      </c>
      <c r="E557" s="5" t="str" cm="1">
        <f t="array" aca="1" ref="E557" ca="1">IFERROR(_xlfn.NUMBERVALUE(TEXTO.DESPUES(C557," ",-1),".",","),"")</f>
        <v/>
      </c>
      <c r="F557" s="7" t="s">
        <v>968</v>
      </c>
      <c r="G557" s="8" t="s">
        <v>9</v>
      </c>
    </row>
    <row r="558" spans="2:7" x14ac:dyDescent="0.35">
      <c r="B558" s="4" t="s">
        <v>969</v>
      </c>
      <c r="C558" s="7" t="s">
        <v>970</v>
      </c>
      <c r="D558" s="5" t="str">
        <f t="shared" si="8"/>
        <v>Agrio, en su estado natural: importado durante dicho período especificado por el orden del Ministro de Seguridad Pública</v>
      </c>
      <c r="E558" s="5" t="str" cm="1">
        <f t="array" aca="1" ref="E558" ca="1">IFERROR(_xlfn.NUMBERVALUE(TEXTO.DESPUES(C558," ",-1),".",","),"")</f>
        <v/>
      </c>
      <c r="F558" s="7" t="s">
        <v>968</v>
      </c>
      <c r="G558" s="8" t="s">
        <v>9</v>
      </c>
    </row>
    <row r="559" spans="2:7" x14ac:dyDescent="0.35">
      <c r="B559" s="4" t="s">
        <v>971</v>
      </c>
      <c r="C559" s="7" t="s">
        <v>972</v>
      </c>
      <c r="D559" s="5" t="str">
        <f t="shared" si="8"/>
        <v>Agrio, en su estado natural:</v>
      </c>
      <c r="E559" s="5" t="str" cm="1">
        <f t="array" aca="1" ref="E559" ca="1">IFERROR(_xlfn.NUMBERVALUE(TEXTO.DESPUES(C559," ",-1),".",","),"")</f>
        <v/>
      </c>
      <c r="F559" s="7" t="s">
        <v>8</v>
      </c>
      <c r="G559" s="8" t="s">
        <v>9</v>
      </c>
    </row>
    <row r="560" spans="2:7" x14ac:dyDescent="0.35">
      <c r="B560" s="4" t="s">
        <v>973</v>
      </c>
      <c r="C560" s="7" t="s">
        <v>974</v>
      </c>
      <c r="D560" s="5" t="str">
        <f t="shared" si="8"/>
        <v>Otro, en su estado natural: importado durante dicho período especificado por el orden del Ministro de Seguridad Pública</v>
      </c>
      <c r="E560" s="5" t="str" cm="1">
        <f t="array" aca="1" ref="E560" ca="1">IFERROR(_xlfn.NUMBERVALUE(TEXTO.DESPUES(C560," ",-1),".",","),"")</f>
        <v/>
      </c>
      <c r="F560" s="7" t="s">
        <v>975</v>
      </c>
      <c r="G560" s="8" t="s">
        <v>9</v>
      </c>
    </row>
    <row r="561" spans="2:7" x14ac:dyDescent="0.35">
      <c r="B561" s="4" t="s">
        <v>976</v>
      </c>
      <c r="C561" s="7" t="s">
        <v>977</v>
      </c>
      <c r="D561" s="5" t="str">
        <f t="shared" si="8"/>
        <v>Otro, en su estado natural:</v>
      </c>
      <c r="E561" s="5" t="str" cm="1">
        <f t="array" aca="1" ref="E561" ca="1">IFERROR(_xlfn.NUMBERVALUE(TEXTO.DESPUES(C561," ",-1),".",","),"")</f>
        <v/>
      </c>
      <c r="F561" s="7" t="s">
        <v>8</v>
      </c>
      <c r="G561" s="8" t="s">
        <v>9</v>
      </c>
    </row>
    <row r="562" spans="2:7" x14ac:dyDescent="0.35">
      <c r="B562" s="4" t="s">
        <v>978</v>
      </c>
      <c r="C562" s="7" t="s">
        <v>861</v>
      </c>
      <c r="D562" s="5" t="str">
        <f t="shared" si="8"/>
        <v>Otro</v>
      </c>
      <c r="E562" s="5" t="str" cm="1">
        <f t="array" aca="1" ref="E562" ca="1">IFERROR(_xlfn.NUMBERVALUE(TEXTO.DESPUES(C562," ",-1),".",","),"")</f>
        <v/>
      </c>
      <c r="F562" s="9">
        <v>0.06</v>
      </c>
      <c r="G562" s="8" t="s">
        <v>9</v>
      </c>
    </row>
    <row r="563" spans="2:7" x14ac:dyDescent="0.35">
      <c r="B563" s="4" t="s">
        <v>979</v>
      </c>
      <c r="C563" s="7" t="s">
        <v>980</v>
      </c>
      <c r="D563" s="5" t="str">
        <f t="shared" si="8"/>
        <v>Duraznos, sin incluir nectarinas, para</v>
      </c>
      <c r="E563" s="5" t="str" cm="1">
        <f t="array" aca="1" ref="E563" ca="1">IFERROR(_xlfn.NUMBERVALUE(TEXTO.DESPUES(C563," ",-1),".",","),"")</f>
        <v/>
      </c>
      <c r="F563" s="7" t="s">
        <v>981</v>
      </c>
      <c r="G563" s="8" t="s">
        <v>9</v>
      </c>
    </row>
    <row r="564" spans="2:7" x14ac:dyDescent="0.35">
      <c r="B564" s="4" t="s">
        <v>982</v>
      </c>
      <c r="C564" s="7" t="s">
        <v>983</v>
      </c>
      <c r="D564" s="5" t="str">
        <f t="shared" si="8"/>
        <v>Otros duraznos, en su estado natural, sin incluir nectarinas: importados durante dicho período especificado</v>
      </c>
      <c r="E564" s="5" t="str" cm="1">
        <f t="array" aca="1" ref="E564" ca="1">IFERROR(_xlfn.NUMBERVALUE(TEXTO.DESPUES(C564," ",-1),".",","),"")</f>
        <v/>
      </c>
      <c r="F564" s="7" t="s">
        <v>681</v>
      </c>
      <c r="G564" s="8" t="s">
        <v>9</v>
      </c>
    </row>
    <row r="565" spans="2:7" x14ac:dyDescent="0.35">
      <c r="B565" s="4" t="s">
        <v>984</v>
      </c>
      <c r="C565" s="7" t="s">
        <v>985</v>
      </c>
      <c r="D565" s="5" t="str">
        <f t="shared" si="8"/>
        <v>Otros duraznos, en su estado natural, sin</v>
      </c>
      <c r="E565" s="5" t="str" cm="1">
        <f t="array" aca="1" ref="E565" ca="1">IFERROR(_xlfn.NUMBERVALUE(TEXTO.DESPUES(C565," ",-1),".",","),"")</f>
        <v/>
      </c>
      <c r="F565" s="7" t="s">
        <v>8</v>
      </c>
      <c r="G565" s="8" t="s">
        <v>9</v>
      </c>
    </row>
    <row r="566" spans="2:7" x14ac:dyDescent="0.35">
      <c r="B566" s="4" t="s">
        <v>986</v>
      </c>
      <c r="C566" s="7" t="s">
        <v>987</v>
      </c>
      <c r="D566" s="5" t="str">
        <f t="shared" si="8"/>
        <v>Nectarinas, en su estado</v>
      </c>
      <c r="E566" s="5" t="str" cm="1">
        <f t="array" aca="1" ref="E566" ca="1">IFERROR(_xlfn.NUMBERVALUE(TEXTO.DESPUES(C566," ",-1),".",","),"")</f>
        <v/>
      </c>
      <c r="F566" s="7" t="s">
        <v>8</v>
      </c>
      <c r="G566" s="8" t="s">
        <v>9</v>
      </c>
    </row>
    <row r="567" spans="2:7" x14ac:dyDescent="0.35">
      <c r="B567" s="4" t="s">
        <v>988</v>
      </c>
      <c r="C567" s="7" t="s">
        <v>952</v>
      </c>
      <c r="D567" s="5" t="str">
        <f t="shared" si="8"/>
        <v>Otro</v>
      </c>
      <c r="E567" s="5" t="str" cm="1">
        <f t="array" aca="1" ref="E567" ca="1">IFERROR(_xlfn.NUMBERVALUE(TEXTO.DESPUES(C567," ",-1),".",","),"")</f>
        <v/>
      </c>
      <c r="F567" s="9">
        <v>8.5000000000000006E-2</v>
      </c>
      <c r="G567" s="8" t="s">
        <v>9</v>
      </c>
    </row>
    <row r="568" spans="2:7" x14ac:dyDescent="0.35">
      <c r="B568" s="4" t="s">
        <v>989</v>
      </c>
      <c r="C568" s="7" t="s">
        <v>990</v>
      </c>
      <c r="D568" s="5" t="str">
        <f t="shared" si="8"/>
        <v>Ciruelas de poda, para</v>
      </c>
      <c r="E568" s="5" t="str" cm="1">
        <f t="array" aca="1" ref="E568" ca="1">IFERROR(_xlfn.NUMBERVALUE(TEXTO.DESPUES(C568," ",-1),".",","),"")</f>
        <v/>
      </c>
      <c r="F568" s="7" t="s">
        <v>991</v>
      </c>
      <c r="G568" s="8" t="s">
        <v>9</v>
      </c>
    </row>
    <row r="569" spans="2:7" x14ac:dyDescent="0.35">
      <c r="B569" s="4" t="s">
        <v>992</v>
      </c>
      <c r="C569" s="7" t="s">
        <v>993</v>
      </c>
      <c r="D569" s="5" t="str">
        <f t="shared" si="8"/>
        <v>Otras ciruelas de ciruela, en su estado natural: importados durante dicho período especificado por el orden del Ministro de</v>
      </c>
      <c r="E569" s="5" t="str" cm="1">
        <f t="array" aca="1" ref="E569" ca="1">IFERROR(_xlfn.NUMBERVALUE(TEXTO.DESPUES(C569," ",-1),".",","),"")</f>
        <v/>
      </c>
      <c r="F569" s="7" t="s">
        <v>958</v>
      </c>
      <c r="G569" s="8" t="s">
        <v>9</v>
      </c>
    </row>
    <row r="570" spans="2:7" x14ac:dyDescent="0.35">
      <c r="B570" s="4" t="s">
        <v>994</v>
      </c>
      <c r="C570" s="7" t="s">
        <v>995</v>
      </c>
      <c r="D570" s="5" t="str">
        <f t="shared" si="8"/>
        <v>Otras ciruelas de ciruela, en su estado natural:</v>
      </c>
      <c r="E570" s="5" t="str" cm="1">
        <f t="array" aca="1" ref="E570" ca="1">IFERROR(_xlfn.NUMBERVALUE(TEXTO.DESPUES(C570," ",-1),".",","),"")</f>
        <v/>
      </c>
      <c r="F570" s="7" t="s">
        <v>8</v>
      </c>
      <c r="G570" s="8" t="s">
        <v>9</v>
      </c>
    </row>
    <row r="571" spans="2:7" x14ac:dyDescent="0.35">
      <c r="B571" s="4" t="s">
        <v>996</v>
      </c>
      <c r="C571" s="7" t="s">
        <v>997</v>
      </c>
      <c r="D571" s="5" t="str">
        <f t="shared" si="8"/>
        <v>Ciruelas, distintas de las ciruelas poderosas, y las lanas, en su estado natural: importados durante dicho período especificado por orden</v>
      </c>
      <c r="E571" s="5" t="str" cm="1">
        <f t="array" aca="1" ref="E571" ca="1">IFERROR(_xlfn.NUMBERVALUE(TEXTO.DESPUES(C571," ",-1),".",","),"")</f>
        <v/>
      </c>
      <c r="F571" s="7" t="s">
        <v>998</v>
      </c>
      <c r="G571" s="8" t="s">
        <v>9</v>
      </c>
    </row>
    <row r="572" spans="2:7" x14ac:dyDescent="0.35">
      <c r="B572" s="4" t="s">
        <v>999</v>
      </c>
      <c r="C572" s="7" t="s">
        <v>1000</v>
      </c>
      <c r="D572" s="5" t="str">
        <f t="shared" si="8"/>
        <v>Ciruelas, aparte de las ciruelas de poda, y las salas, en su</v>
      </c>
      <c r="E572" s="5" t="str" cm="1">
        <f t="array" aca="1" ref="E572" ca="1">IFERROR(_xlfn.NUMBERVALUE(TEXTO.DESPUES(C572," ",-1),".",","),"")</f>
        <v/>
      </c>
      <c r="F572" s="7" t="s">
        <v>8</v>
      </c>
      <c r="G572" s="8" t="s">
        <v>9</v>
      </c>
    </row>
    <row r="573" spans="2:7" x14ac:dyDescent="0.35">
      <c r="B573" s="4" t="s">
        <v>1001</v>
      </c>
      <c r="C573" s="7" t="s">
        <v>952</v>
      </c>
      <c r="D573" s="5" t="str">
        <f t="shared" si="8"/>
        <v>Otro</v>
      </c>
      <c r="E573" s="5" t="str" cm="1">
        <f t="array" aca="1" ref="E573" ca="1">IFERROR(_xlfn.NUMBERVALUE(TEXTO.DESPUES(C573," ",-1),".",","),"")</f>
        <v/>
      </c>
      <c r="F573" s="9">
        <v>8.5000000000000006E-2</v>
      </c>
      <c r="G573" s="8" t="s">
        <v>9</v>
      </c>
    </row>
    <row r="574" spans="2:7" x14ac:dyDescent="0.35">
      <c r="B574" s="4" t="s">
        <v>1002</v>
      </c>
      <c r="C574" s="7" t="s">
        <v>1003</v>
      </c>
      <c r="D574" s="5" t="str">
        <f t="shared" si="8"/>
        <v>Para el procesamiento [efectivo el 1 de enero de</v>
      </c>
      <c r="E574" s="5" t="str" cm="1">
        <f t="array" aca="1" ref="E574" ca="1">IFERROR(_xlfn.NUMBERVALUE(TEXTO.DESPUES(C574," ",-1),".",","),"")</f>
        <v/>
      </c>
      <c r="F574" s="7" t="s">
        <v>975</v>
      </c>
      <c r="G574" s="8" t="s">
        <v>9</v>
      </c>
    </row>
    <row r="575" spans="2:7" x14ac:dyDescent="0.35">
      <c r="B575" s="4" t="s">
        <v>1004</v>
      </c>
      <c r="C575" s="7" t="s">
        <v>746</v>
      </c>
      <c r="D575" s="5" t="str">
        <f t="shared" si="8"/>
        <v>Otro: importado durante dicho período especificado por orden del Ministro de Seguridad Pública y</v>
      </c>
      <c r="E575" s="5" t="str" cm="1">
        <f t="array" aca="1" ref="E575" ca="1">IFERROR(_xlfn.NUMBERVALUE(TEXTO.DESPUES(C575," ",-1),".",","),"")</f>
        <v/>
      </c>
      <c r="F575" s="7" t="s">
        <v>975</v>
      </c>
      <c r="G575" s="8" t="s">
        <v>9</v>
      </c>
    </row>
    <row r="576" spans="2:7" x14ac:dyDescent="0.35">
      <c r="B576" s="4" t="s">
        <v>1005</v>
      </c>
      <c r="C576" s="7" t="s">
        <v>647</v>
      </c>
      <c r="D576" s="5" t="str">
        <f t="shared" si="8"/>
        <v>Otro:</v>
      </c>
      <c r="E576" s="5" t="str" cm="1">
        <f t="array" aca="1" ref="E576" ca="1">IFERROR(_xlfn.NUMBERVALUE(TEXTO.DESPUES(C576," ",-1),".",","),"")</f>
        <v/>
      </c>
      <c r="F576" s="7" t="s">
        <v>8</v>
      </c>
      <c r="G576" s="8" t="s">
        <v>9</v>
      </c>
    </row>
    <row r="577" spans="2:7" x14ac:dyDescent="0.35">
      <c r="B577" s="4" t="s">
        <v>1006</v>
      </c>
      <c r="C577" s="7" t="s">
        <v>1007</v>
      </c>
      <c r="D577" s="5" t="str">
        <f t="shared" si="8"/>
        <v>Frambuesas y Loganberries, en su estado</v>
      </c>
      <c r="E577" s="5" t="str" cm="1">
        <f t="array" aca="1" ref="E577" ca="1">IFERROR(_xlfn.NUMBERVALUE(TEXTO.DESPUES(C577," ",-1),".",","),"")</f>
        <v/>
      </c>
      <c r="F577" s="7" t="s">
        <v>8</v>
      </c>
      <c r="G577" s="8" t="s">
        <v>9</v>
      </c>
    </row>
    <row r="578" spans="2:7" x14ac:dyDescent="0.35">
      <c r="B578" s="4" t="s">
        <v>1008</v>
      </c>
      <c r="C578" s="7" t="s">
        <v>1009</v>
      </c>
      <c r="D578" s="5" t="str">
        <f t="shared" si="8"/>
        <v>Frambuesas y Loganberries, en su estado natural:</v>
      </c>
      <c r="E578" s="5" t="str" cm="1">
        <f t="array" aca="1" ref="E578" ca="1">IFERROR(_xlfn.NUMBERVALUE(TEXTO.DESPUES(C578," ",-1),".",","),"")</f>
        <v/>
      </c>
      <c r="F578" s="7" t="s">
        <v>8</v>
      </c>
      <c r="G578" s="8" t="s">
        <v>9</v>
      </c>
    </row>
    <row r="579" spans="2:7" x14ac:dyDescent="0.35">
      <c r="B579" s="4" t="s">
        <v>1010</v>
      </c>
      <c r="C579" s="7" t="s">
        <v>11</v>
      </c>
      <c r="D579" s="5" t="str">
        <f t="shared" ref="D579:D642" si="9">IFERROR(_xlfn.TEXTBEFORE(C579," ",-1),C579)</f>
        <v>Otro</v>
      </c>
      <c r="E579" s="5" t="str" cm="1">
        <f t="array" aca="1" ref="E579" ca="1">IFERROR(_xlfn.NUMBERVALUE(TEXTO.DESPUES(C579," ",-1),".",","),"")</f>
        <v/>
      </c>
      <c r="F579" s="7" t="s">
        <v>8</v>
      </c>
      <c r="G579" s="8" t="s">
        <v>9</v>
      </c>
    </row>
    <row r="580" spans="2:7" x14ac:dyDescent="0.35">
      <c r="B580" s="4" t="s">
        <v>1011</v>
      </c>
      <c r="C580" s="7" t="s">
        <v>950</v>
      </c>
      <c r="D580" s="5" t="str">
        <f t="shared" si="9"/>
        <v>En su estado</v>
      </c>
      <c r="E580" s="5" t="str" cm="1">
        <f t="array" aca="1" ref="E580" ca="1">IFERROR(_xlfn.NUMBERVALUE(TEXTO.DESPUES(C580," ",-1),".",","),"")</f>
        <v/>
      </c>
      <c r="F580" s="7" t="s">
        <v>8</v>
      </c>
      <c r="G580" s="8" t="s">
        <v>9</v>
      </c>
    </row>
    <row r="581" spans="2:7" x14ac:dyDescent="0.35">
      <c r="B581" s="4" t="s">
        <v>1012</v>
      </c>
      <c r="C581" s="7" t="s">
        <v>11</v>
      </c>
      <c r="D581" s="5" t="str">
        <f t="shared" si="9"/>
        <v>Otro</v>
      </c>
      <c r="E581" s="5" t="str" cm="1">
        <f t="array" aca="1" ref="E581" ca="1">IFERROR(_xlfn.NUMBERVALUE(TEXTO.DESPUES(C581," ",-1),".",","),"")</f>
        <v/>
      </c>
      <c r="F581" s="7" t="s">
        <v>8</v>
      </c>
      <c r="G581" s="8" t="s">
        <v>9</v>
      </c>
    </row>
    <row r="582" spans="2:7" x14ac:dyDescent="0.35">
      <c r="B582" s="4" t="s">
        <v>1013</v>
      </c>
      <c r="C582" s="7" t="s">
        <v>1014</v>
      </c>
      <c r="D582" s="5" t="str">
        <f t="shared" si="9"/>
        <v>Kiwifruit</v>
      </c>
      <c r="E582" s="5" t="str" cm="1">
        <f t="array" aca="1" ref="E582" ca="1">IFERROR(_xlfn.NUMBERVALUE(TEXTO.DESPUES(C582," ",-1),".",","),"")</f>
        <v/>
      </c>
      <c r="F582" s="7" t="s">
        <v>8</v>
      </c>
      <c r="G582" s="8" t="s">
        <v>9</v>
      </c>
    </row>
    <row r="583" spans="2:7" x14ac:dyDescent="0.35">
      <c r="B583" s="4" t="s">
        <v>1015</v>
      </c>
      <c r="C583" s="7" t="s">
        <v>1016</v>
      </c>
      <c r="D583" s="5" t="str">
        <f t="shared" si="9"/>
        <v>Durianos</v>
      </c>
      <c r="E583" s="5" t="str" cm="1">
        <f t="array" aca="1" ref="E583" ca="1">IFERROR(_xlfn.NUMBERVALUE(TEXTO.DESPUES(C583," ",-1),".",","),"")</f>
        <v/>
      </c>
      <c r="F583" s="7" t="s">
        <v>8</v>
      </c>
      <c r="G583" s="8" t="s">
        <v>9</v>
      </c>
    </row>
    <row r="584" spans="2:7" x14ac:dyDescent="0.35">
      <c r="B584" s="4" t="s">
        <v>1017</v>
      </c>
      <c r="C584" s="7" t="s">
        <v>1018</v>
      </c>
      <c r="D584" s="5" t="str">
        <f t="shared" si="9"/>
        <v>Grosellas y grosellas negras, blancas o</v>
      </c>
      <c r="E584" s="5" t="str" cm="1">
        <f t="array" aca="1" ref="E584" ca="1">IFERROR(_xlfn.NUMBERVALUE(TEXTO.DESPUES(C584," ",-1),".",","),"")</f>
        <v/>
      </c>
      <c r="F584" s="7" t="s">
        <v>8</v>
      </c>
      <c r="G584" s="8" t="s">
        <v>9</v>
      </c>
    </row>
    <row r="585" spans="2:7" x14ac:dyDescent="0.35">
      <c r="B585" s="4" t="s">
        <v>1019</v>
      </c>
      <c r="C585" s="7" t="s">
        <v>11</v>
      </c>
      <c r="D585" s="5" t="str">
        <f t="shared" si="9"/>
        <v>Otro</v>
      </c>
      <c r="E585" s="5" t="str" cm="1">
        <f t="array" aca="1" ref="E585" ca="1">IFERROR(_xlfn.NUMBERVALUE(TEXTO.DESPUES(C585," ",-1),".",","),"")</f>
        <v/>
      </c>
      <c r="F585" s="7" t="s">
        <v>8</v>
      </c>
      <c r="G585" s="8" t="s">
        <v>9</v>
      </c>
    </row>
    <row r="586" spans="2:7" x14ac:dyDescent="0.35">
      <c r="B586" s="4" t="s">
        <v>1020</v>
      </c>
      <c r="C586" s="7" t="s">
        <v>1003</v>
      </c>
      <c r="D586" s="5" t="str">
        <f t="shared" si="9"/>
        <v>Para el procesamiento [efectivo el 1 de enero de</v>
      </c>
      <c r="E586" s="5" t="str" cm="1">
        <f t="array" aca="1" ref="E586" ca="1">IFERROR(_xlfn.NUMBERVALUE(TEXTO.DESPUES(C586," ",-1),".",","),"")</f>
        <v/>
      </c>
      <c r="F586" s="7" t="s">
        <v>975</v>
      </c>
      <c r="G586" s="8" t="s">
        <v>9</v>
      </c>
    </row>
    <row r="587" spans="2:7" x14ac:dyDescent="0.35">
      <c r="B587" s="4" t="s">
        <v>1021</v>
      </c>
      <c r="C587" s="7" t="s">
        <v>1022</v>
      </c>
      <c r="D587" s="5" t="str">
        <f t="shared" si="9"/>
        <v>Otro</v>
      </c>
      <c r="E587" s="5" t="str" cm="1">
        <f t="array" aca="1" ref="E587" ca="1">IFERROR(_xlfn.NUMBERVALUE(TEXTO.DESPUES(C587," ",-1),".",","),"")</f>
        <v/>
      </c>
      <c r="F587" s="9">
        <v>0.125</v>
      </c>
      <c r="G587" s="8" t="s">
        <v>9</v>
      </c>
    </row>
    <row r="588" spans="2:7" x14ac:dyDescent="0.35">
      <c r="B588" s="4" t="s">
        <v>1023</v>
      </c>
      <c r="C588" s="7" t="s">
        <v>1024</v>
      </c>
      <c r="D588" s="5" t="str">
        <f t="shared" si="9"/>
        <v>Frambuesas, moras, moras, loganberries,</v>
      </c>
      <c r="E588" s="5" t="str" cm="1">
        <f t="array" aca="1" ref="E588" ca="1">IFERROR(_xlfn.NUMBERVALUE(TEXTO.DESPUES(C588," ",-1),".",","),"")</f>
        <v/>
      </c>
      <c r="F588" s="9">
        <v>0.06</v>
      </c>
      <c r="G588" s="8" t="s">
        <v>9</v>
      </c>
    </row>
    <row r="589" spans="2:7" x14ac:dyDescent="0.35">
      <c r="B589" s="4" t="s">
        <v>1025</v>
      </c>
      <c r="C589" s="7" t="s">
        <v>1026</v>
      </c>
      <c r="D589" s="5" t="str">
        <f t="shared" si="9"/>
        <v>Guindas</v>
      </c>
      <c r="E589" s="5" t="str" cm="1">
        <f t="array" aca="1" ref="E589" ca="1">IFERROR(_xlfn.NUMBERVALUE(TEXTO.DESPUES(C589," ",-1),".",","),"")</f>
        <v/>
      </c>
      <c r="F589" s="7" t="s">
        <v>1027</v>
      </c>
      <c r="G589" s="8" t="s">
        <v>9</v>
      </c>
    </row>
    <row r="590" spans="2:7" x14ac:dyDescent="0.35">
      <c r="B590" s="4" t="s">
        <v>1028</v>
      </c>
      <c r="C590" s="7" t="s">
        <v>1029</v>
      </c>
      <c r="D590" s="5" t="str">
        <f t="shared" si="9"/>
        <v>Peaches</v>
      </c>
      <c r="E590" s="5" t="str" cm="1">
        <f t="array" aca="1" ref="E590" ca="1">IFERROR(_xlfn.NUMBERVALUE(TEXTO.DESPUES(C590," ",-1),".",","),"")</f>
        <v/>
      </c>
      <c r="F590" s="11">
        <v>0.105</v>
      </c>
      <c r="G590" s="8" t="s">
        <v>9</v>
      </c>
    </row>
    <row r="591" spans="2:7" x14ac:dyDescent="0.35">
      <c r="B591" s="4" t="s">
        <v>1030</v>
      </c>
      <c r="C591" s="7" t="s">
        <v>11</v>
      </c>
      <c r="D591" s="5" t="str">
        <f t="shared" si="9"/>
        <v>Otro</v>
      </c>
      <c r="E591" s="5" t="str" cm="1">
        <f t="array" aca="1" ref="E591" ca="1">IFERROR(_xlfn.NUMBERVALUE(TEXTO.DESPUES(C591," ",-1),".",","),"")</f>
        <v/>
      </c>
      <c r="F591" s="7" t="s">
        <v>8</v>
      </c>
      <c r="G591" s="8" t="s">
        <v>9</v>
      </c>
    </row>
    <row r="592" spans="2:7" x14ac:dyDescent="0.35">
      <c r="B592" s="4" t="s">
        <v>1031</v>
      </c>
      <c r="C592" s="7" t="s">
        <v>1032</v>
      </c>
      <c r="D592" s="5" t="str">
        <f t="shared" si="9"/>
        <v>Cerezas dulces con talleres, conservadas</v>
      </c>
      <c r="E592" s="5" t="str" cm="1">
        <f t="array" aca="1" ref="E592" ca="1">IFERROR(_xlfn.NUMBERVALUE(TEXTO.DESPUES(C592," ",-1),".",","),"")</f>
        <v/>
      </c>
      <c r="F592" s="7" t="s">
        <v>8</v>
      </c>
      <c r="G592" s="8" t="s">
        <v>9</v>
      </c>
    </row>
    <row r="593" spans="2:7" x14ac:dyDescent="0.35">
      <c r="B593" s="4" t="s">
        <v>1033</v>
      </c>
      <c r="C593" s="7" t="s">
        <v>11</v>
      </c>
      <c r="D593" s="5" t="str">
        <f t="shared" si="9"/>
        <v>Otro</v>
      </c>
      <c r="E593" s="5" t="str" cm="1">
        <f t="array" aca="1" ref="E593" ca="1">IFERROR(_xlfn.NUMBERVALUE(TEXTO.DESPUES(C593," ",-1),".",","),"")</f>
        <v/>
      </c>
      <c r="F593" s="7" t="s">
        <v>1034</v>
      </c>
      <c r="G593" s="8" t="s">
        <v>9</v>
      </c>
    </row>
    <row r="594" spans="2:7" x14ac:dyDescent="0.35">
      <c r="B594" s="4" t="s">
        <v>1035</v>
      </c>
      <c r="C594" s="7" t="s">
        <v>1036</v>
      </c>
      <c r="D594" s="5" t="str">
        <f t="shared" si="9"/>
        <v>Akalas, Akees, Anchovy Pears, Apple-Pears,</v>
      </c>
      <c r="E594" s="5" t="str" cm="1">
        <f t="array" aca="1" ref="E594" ca="1">IFERROR(_xlfn.NUMBERVALUE(TEXTO.DESPUES(C594," ",-1),".",","),"")</f>
        <v/>
      </c>
      <c r="F594" s="7" t="s">
        <v>8</v>
      </c>
      <c r="G594" s="8" t="s">
        <v>9</v>
      </c>
    </row>
    <row r="595" spans="2:7" x14ac:dyDescent="0.35">
      <c r="B595" s="4" t="s">
        <v>1037</v>
      </c>
      <c r="C595" s="7" t="s">
        <v>1038</v>
      </c>
      <c r="D595" s="5" t="str">
        <f t="shared" si="9"/>
        <v>Fresas</v>
      </c>
      <c r="E595" s="5" t="str" cm="1">
        <f t="array" aca="1" ref="E595" ca="1">IFERROR(_xlfn.NUMBERVALUE(TEXTO.DESPUES(C595," ",-1),".",","),"")</f>
        <v/>
      </c>
      <c r="F595" s="7" t="s">
        <v>1039</v>
      </c>
      <c r="G595" s="8" t="s">
        <v>9</v>
      </c>
    </row>
    <row r="596" spans="2:7" x14ac:dyDescent="0.35">
      <c r="B596" s="4" t="s">
        <v>1040</v>
      </c>
      <c r="C596" s="7" t="s">
        <v>861</v>
      </c>
      <c r="D596" s="5" t="str">
        <f t="shared" si="9"/>
        <v>Otro</v>
      </c>
      <c r="E596" s="5" t="str" cm="1">
        <f t="array" aca="1" ref="E596" ca="1">IFERROR(_xlfn.NUMBERVALUE(TEXTO.DESPUES(C596," ",-1),".",","),"")</f>
        <v/>
      </c>
      <c r="F596" s="9">
        <v>0.06</v>
      </c>
      <c r="G596" s="8" t="s">
        <v>9</v>
      </c>
    </row>
    <row r="597" spans="2:7" x14ac:dyDescent="0.35">
      <c r="B597" s="4" t="s">
        <v>1041</v>
      </c>
      <c r="C597" s="7" t="s">
        <v>1042</v>
      </c>
      <c r="D597" s="5" t="str">
        <f t="shared" si="9"/>
        <v>Albaricoques</v>
      </c>
      <c r="E597" s="5" t="str" cm="1">
        <f t="array" aca="1" ref="E597" ca="1">IFERROR(_xlfn.NUMBERVALUE(TEXTO.DESPUES(C597," ",-1),".",","),"")</f>
        <v/>
      </c>
      <c r="F597" s="7" t="s">
        <v>8</v>
      </c>
      <c r="G597" s="8" t="s">
        <v>9</v>
      </c>
    </row>
    <row r="598" spans="2:7" x14ac:dyDescent="0.35">
      <c r="B598" s="4" t="s">
        <v>1043</v>
      </c>
      <c r="C598" s="7" t="s">
        <v>1044</v>
      </c>
      <c r="D598" s="5" t="str">
        <f t="shared" si="9"/>
        <v>Podas</v>
      </c>
      <c r="E598" s="5" t="str" cm="1">
        <f t="array" aca="1" ref="E598" ca="1">IFERROR(_xlfn.NUMBERVALUE(TEXTO.DESPUES(C598," ",-1),".",","),"")</f>
        <v/>
      </c>
      <c r="F598" s="7" t="s">
        <v>8</v>
      </c>
      <c r="G598" s="8" t="s">
        <v>9</v>
      </c>
    </row>
    <row r="599" spans="2:7" x14ac:dyDescent="0.35">
      <c r="B599" s="4" t="s">
        <v>1045</v>
      </c>
      <c r="C599" s="7" t="s">
        <v>1046</v>
      </c>
      <c r="D599" s="5" t="str">
        <f t="shared" si="9"/>
        <v>Manzanas</v>
      </c>
      <c r="E599" s="5" t="str" cm="1">
        <f t="array" aca="1" ref="E599" ca="1">IFERROR(_xlfn.NUMBERVALUE(TEXTO.DESPUES(C599," ",-1),".",","),"")</f>
        <v/>
      </c>
      <c r="F599" s="9">
        <v>0.06</v>
      </c>
      <c r="G599" s="8" t="s">
        <v>9</v>
      </c>
    </row>
    <row r="600" spans="2:7" x14ac:dyDescent="0.35">
      <c r="B600" s="4" t="s">
        <v>1047</v>
      </c>
      <c r="C600" s="7" t="s">
        <v>1048</v>
      </c>
      <c r="D600" s="5" t="str">
        <f t="shared" si="9"/>
        <v>Otro</v>
      </c>
      <c r="E600" s="5" t="str" cm="1">
        <f t="array" aca="1" ref="E600" ca="1">IFERROR(_xlfn.NUMBERVALUE(TEXTO.DESPUES(C600," ",-1),".",","),"")</f>
        <v/>
      </c>
      <c r="F600" s="7" t="s">
        <v>8</v>
      </c>
      <c r="G600" s="8" t="s">
        <v>9</v>
      </c>
    </row>
    <row r="601" spans="2:7" x14ac:dyDescent="0.35">
      <c r="B601" s="4" t="s">
        <v>1049</v>
      </c>
      <c r="C601" s="7" t="s">
        <v>1050</v>
      </c>
      <c r="D601" s="5" t="str">
        <f t="shared" si="9"/>
        <v>Mezclas de nueces o frutas secas de este</v>
      </c>
      <c r="E601" s="5" t="str" cm="1">
        <f t="array" aca="1" ref="E601" ca="1">IFERROR(_xlfn.NUMBERVALUE(TEXTO.DESPUES(C601," ",-1),".",","),"")</f>
        <v/>
      </c>
      <c r="F601" s="7" t="s">
        <v>8</v>
      </c>
      <c r="G601" s="8" t="s">
        <v>9</v>
      </c>
    </row>
    <row r="602" spans="2:7" x14ac:dyDescent="0.35">
      <c r="B602" s="4" t="s">
        <v>1051</v>
      </c>
      <c r="C602" s="7" t="s">
        <v>1052</v>
      </c>
      <c r="D602" s="5" t="str">
        <f t="shared" si="9"/>
        <v>Pelea de cítricos frutas o melones (incluidas</v>
      </c>
      <c r="E602" s="5" t="str" cm="1">
        <f t="array" aca="1" ref="E602" ca="1">IFERROR(_xlfn.NUMBERVALUE(TEXTO.DESPUES(C602," ",-1),".",","),"")</f>
        <v/>
      </c>
      <c r="F602" s="7" t="s">
        <v>8</v>
      </c>
      <c r="G602" s="8" t="s">
        <v>9</v>
      </c>
    </row>
    <row r="603" spans="2:7" x14ac:dyDescent="0.35">
      <c r="B603" s="4" t="s">
        <v>1053</v>
      </c>
      <c r="C603" s="7" t="s">
        <v>1054</v>
      </c>
      <c r="D603" s="5" t="str">
        <f t="shared" si="9"/>
        <v>No</v>
      </c>
      <c r="E603" s="5" t="str" cm="1">
        <f t="array" aca="1" ref="E603" ca="1">IFERROR(_xlfn.NUMBERVALUE(TEXTO.DESPUES(C603," ",-1),".",","),"")</f>
        <v/>
      </c>
      <c r="F603" s="7" t="s">
        <v>8</v>
      </c>
      <c r="G603" s="8" t="s">
        <v>9</v>
      </c>
    </row>
    <row r="604" spans="2:7" x14ac:dyDescent="0.35">
      <c r="B604" s="4" t="s">
        <v>1055</v>
      </c>
      <c r="C604" s="7" t="s">
        <v>1056</v>
      </c>
      <c r="D604" s="5" t="str">
        <f t="shared" si="9"/>
        <v>Descafeinado</v>
      </c>
      <c r="E604" s="5" t="str" cm="1">
        <f t="array" aca="1" ref="E604" ca="1">IFERROR(_xlfn.NUMBERVALUE(TEXTO.DESPUES(C604," ",-1),".",","),"")</f>
        <v/>
      </c>
      <c r="F604" s="7" t="s">
        <v>8</v>
      </c>
      <c r="G604" s="8" t="s">
        <v>9</v>
      </c>
    </row>
    <row r="605" spans="2:7" x14ac:dyDescent="0.35">
      <c r="B605" s="4" t="s">
        <v>1057</v>
      </c>
      <c r="C605" s="7" t="s">
        <v>1054</v>
      </c>
      <c r="D605" s="5" t="str">
        <f t="shared" si="9"/>
        <v>No</v>
      </c>
      <c r="E605" s="5" t="str" cm="1">
        <f t="array" aca="1" ref="E605" ca="1">IFERROR(_xlfn.NUMBERVALUE(TEXTO.DESPUES(C605," ",-1),".",","),"")</f>
        <v/>
      </c>
      <c r="F605" s="7" t="s">
        <v>8</v>
      </c>
      <c r="G605" s="8" t="s">
        <v>9</v>
      </c>
    </row>
    <row r="606" spans="2:7" x14ac:dyDescent="0.35">
      <c r="B606" s="4" t="s">
        <v>1058</v>
      </c>
      <c r="C606" s="7" t="s">
        <v>1056</v>
      </c>
      <c r="D606" s="5" t="str">
        <f t="shared" si="9"/>
        <v>Descafeinado</v>
      </c>
      <c r="E606" s="5" t="str" cm="1">
        <f t="array" aca="1" ref="E606" ca="1">IFERROR(_xlfn.NUMBERVALUE(TEXTO.DESPUES(C606," ",-1),".",","),"")</f>
        <v/>
      </c>
      <c r="F606" s="7" t="s">
        <v>8</v>
      </c>
      <c r="G606" s="8" t="s">
        <v>9</v>
      </c>
    </row>
    <row r="607" spans="2:7" x14ac:dyDescent="0.35">
      <c r="B607" s="4" t="s">
        <v>1059</v>
      </c>
      <c r="C607" s="7" t="s">
        <v>11</v>
      </c>
      <c r="D607" s="5" t="str">
        <f t="shared" si="9"/>
        <v>Otro</v>
      </c>
      <c r="E607" s="5" t="str" cm="1">
        <f t="array" aca="1" ref="E607" ca="1">IFERROR(_xlfn.NUMBERVALUE(TEXTO.DESPUES(C607," ",-1),".",","),"")</f>
        <v/>
      </c>
      <c r="F607" s="7" t="s">
        <v>8</v>
      </c>
      <c r="G607" s="8" t="s">
        <v>9</v>
      </c>
    </row>
    <row r="608" spans="2:7" x14ac:dyDescent="0.35">
      <c r="B608" s="4" t="s">
        <v>1060</v>
      </c>
      <c r="C608" s="7" t="s">
        <v>1061</v>
      </c>
      <c r="D608" s="5" t="str">
        <f t="shared" si="9"/>
        <v>En bolsas para porciones</v>
      </c>
      <c r="E608" s="5" t="str" cm="1">
        <f t="array" aca="1" ref="E608" ca="1">IFERROR(_xlfn.NUMBERVALUE(TEXTO.DESPUES(C608," ",-1),".",","),"")</f>
        <v/>
      </c>
      <c r="F608" s="7" t="s">
        <v>8</v>
      </c>
      <c r="G608" s="8" t="s">
        <v>9</v>
      </c>
    </row>
    <row r="609" spans="2:7" x14ac:dyDescent="0.35">
      <c r="B609" s="4" t="s">
        <v>1062</v>
      </c>
      <c r="C609" s="7" t="s">
        <v>11</v>
      </c>
      <c r="D609" s="5" t="str">
        <f t="shared" si="9"/>
        <v>Otro</v>
      </c>
      <c r="E609" s="5" t="str" cm="1">
        <f t="array" aca="1" ref="E609" ca="1">IFERROR(_xlfn.NUMBERVALUE(TEXTO.DESPUES(C609," ",-1),".",","),"")</f>
        <v/>
      </c>
      <c r="F609" s="7" t="s">
        <v>8</v>
      </c>
      <c r="G609" s="8" t="s">
        <v>9</v>
      </c>
    </row>
    <row r="610" spans="2:7" x14ac:dyDescent="0.35">
      <c r="B610" s="4" t="s">
        <v>1063</v>
      </c>
      <c r="C610" s="7" t="s">
        <v>1064</v>
      </c>
      <c r="D610" s="5" t="str">
        <f t="shared" si="9"/>
        <v>Otro té verde (no</v>
      </c>
      <c r="E610" s="5" t="str" cm="1">
        <f t="array" aca="1" ref="E610" ca="1">IFERROR(_xlfn.NUMBERVALUE(TEXTO.DESPUES(C610," ",-1),".",","),"")</f>
        <v/>
      </c>
      <c r="F610" s="7" t="s">
        <v>8</v>
      </c>
      <c r="G610" s="8" t="s">
        <v>9</v>
      </c>
    </row>
    <row r="611" spans="2:7" x14ac:dyDescent="0.35">
      <c r="B611" s="4" t="s">
        <v>1065</v>
      </c>
      <c r="C611" s="7" t="s">
        <v>1061</v>
      </c>
      <c r="D611" s="5" t="str">
        <f t="shared" si="9"/>
        <v>En bolsas para porciones</v>
      </c>
      <c r="E611" s="5" t="str" cm="1">
        <f t="array" aca="1" ref="E611" ca="1">IFERROR(_xlfn.NUMBERVALUE(TEXTO.DESPUES(C611," ",-1),".",","),"")</f>
        <v/>
      </c>
      <c r="F611" s="7" t="s">
        <v>8</v>
      </c>
      <c r="G611" s="8" t="s">
        <v>9</v>
      </c>
    </row>
    <row r="612" spans="2:7" x14ac:dyDescent="0.35">
      <c r="B612" s="4" t="s">
        <v>1066</v>
      </c>
      <c r="C612" s="7" t="s">
        <v>11</v>
      </c>
      <c r="D612" s="5" t="str">
        <f t="shared" si="9"/>
        <v>Otro</v>
      </c>
      <c r="E612" s="5" t="str" cm="1">
        <f t="array" aca="1" ref="E612" ca="1">IFERROR(_xlfn.NUMBERVALUE(TEXTO.DESPUES(C612," ",-1),".",","),"")</f>
        <v/>
      </c>
      <c r="F612" s="7" t="s">
        <v>8</v>
      </c>
      <c r="G612" s="8" t="s">
        <v>9</v>
      </c>
    </row>
    <row r="613" spans="2:7" x14ac:dyDescent="0.35">
      <c r="B613" s="4" t="s">
        <v>1067</v>
      </c>
      <c r="C613" s="7" t="s">
        <v>1068</v>
      </c>
      <c r="D613" s="5" t="str">
        <f t="shared" si="9"/>
        <v>Otro té negro (fermentado) y otro té parcialmente</v>
      </c>
      <c r="E613" s="5" t="str" cm="1">
        <f t="array" aca="1" ref="E613" ca="1">IFERROR(_xlfn.NUMBERVALUE(TEXTO.DESPUES(C613," ",-1),".",","),"")</f>
        <v/>
      </c>
      <c r="F613" s="7" t="s">
        <v>8</v>
      </c>
      <c r="G613" s="8" t="s">
        <v>9</v>
      </c>
    </row>
    <row r="614" spans="2:7" x14ac:dyDescent="0.35">
      <c r="B614" s="4" t="s">
        <v>1069</v>
      </c>
      <c r="C614" s="7" t="s">
        <v>1070</v>
      </c>
      <c r="D614" s="5" t="str">
        <f t="shared" si="9"/>
        <v>Compañero</v>
      </c>
      <c r="E614" s="5" t="str" cm="1">
        <f t="array" aca="1" ref="E614" ca="1">IFERROR(_xlfn.NUMBERVALUE(TEXTO.DESPUES(C614," ",-1),".",","),"")</f>
        <v/>
      </c>
      <c r="F614" s="7" t="s">
        <v>8</v>
      </c>
      <c r="G614" s="8" t="s">
        <v>9</v>
      </c>
    </row>
    <row r="615" spans="2:7" x14ac:dyDescent="0.35">
      <c r="B615" s="4" t="s">
        <v>1071</v>
      </c>
      <c r="C615" s="7" t="s">
        <v>1072</v>
      </c>
      <c r="D615" s="5" t="str">
        <f t="shared" si="9"/>
        <v>Ni triturado ni</v>
      </c>
      <c r="E615" s="5" t="str" cm="1">
        <f t="array" aca="1" ref="E615" ca="1">IFERROR(_xlfn.NUMBERVALUE(TEXTO.DESPUES(C615," ",-1),".",","),"")</f>
        <v/>
      </c>
      <c r="F615" s="7" t="s">
        <v>8</v>
      </c>
      <c r="G615" s="8" t="s">
        <v>9</v>
      </c>
    </row>
    <row r="616" spans="2:7" x14ac:dyDescent="0.35">
      <c r="B616" s="4" t="s">
        <v>1073</v>
      </c>
      <c r="C616" s="7" t="s">
        <v>1074</v>
      </c>
      <c r="D616" s="5" t="str">
        <f t="shared" si="9"/>
        <v>Triturado o tierra</v>
      </c>
      <c r="E616" s="5" t="str" cm="1">
        <f t="array" aca="1" ref="E616" ca="1">IFERROR(_xlfn.NUMBERVALUE(TEXTO.DESPUES(C616," ",-1),".",","),"")</f>
        <v/>
      </c>
      <c r="F616" s="9">
        <v>0.03</v>
      </c>
      <c r="G616" s="8" t="s">
        <v>9</v>
      </c>
    </row>
    <row r="617" spans="2:7" x14ac:dyDescent="0.35">
      <c r="B617" s="4" t="s">
        <v>1075</v>
      </c>
      <c r="C617" s="7" t="s">
        <v>1076</v>
      </c>
      <c r="D617" s="5" t="str">
        <f t="shared" si="9"/>
        <v>Triturado o molido, excluyendo pimientos chile y pimentales</v>
      </c>
      <c r="E617" s="5" t="str" cm="1">
        <f t="array" aca="1" ref="E617" ca="1">IFERROR(_xlfn.NUMBERVALUE(TEXTO.DESPUES(C617," ",-1),".",","),"")</f>
        <v/>
      </c>
      <c r="F617" s="9">
        <v>0.03</v>
      </c>
      <c r="G617" s="8" t="s">
        <v>9</v>
      </c>
    </row>
    <row r="618" spans="2:7" x14ac:dyDescent="0.35">
      <c r="B618" s="4" t="s">
        <v>1077</v>
      </c>
      <c r="C618" s="7" t="s">
        <v>11</v>
      </c>
      <c r="D618" s="5" t="str">
        <f t="shared" si="9"/>
        <v>Otro</v>
      </c>
      <c r="E618" s="5" t="str" cm="1">
        <f t="array" aca="1" ref="E618" ca="1">IFERROR(_xlfn.NUMBERVALUE(TEXTO.DESPUES(C618," ",-1),".",","),"")</f>
        <v/>
      </c>
      <c r="F618" s="7" t="s">
        <v>8</v>
      </c>
      <c r="G618" s="8" t="s">
        <v>9</v>
      </c>
    </row>
    <row r="619" spans="2:7" x14ac:dyDescent="0.35">
      <c r="B619" s="4" t="s">
        <v>1078</v>
      </c>
      <c r="C619" s="7" t="s">
        <v>1079</v>
      </c>
      <c r="D619" s="5" t="str">
        <f t="shared" si="9"/>
        <v>Vainilla</v>
      </c>
      <c r="E619" s="5" t="str" cm="1">
        <f t="array" aca="1" ref="E619" ca="1">IFERROR(_xlfn.NUMBERVALUE(TEXTO.DESPUES(C619," ",-1),".",","),"")</f>
        <v/>
      </c>
      <c r="F619" s="7" t="s">
        <v>8</v>
      </c>
      <c r="G619" s="8" t="s">
        <v>9</v>
      </c>
    </row>
    <row r="620" spans="2:7" x14ac:dyDescent="0.35">
      <c r="B620" s="4" t="s">
        <v>1080</v>
      </c>
      <c r="C620" s="7" t="s">
        <v>1081</v>
      </c>
      <c r="D620" s="5" t="str">
        <f t="shared" si="9"/>
        <v>Canela (cinnamomum zeylanicum</v>
      </c>
      <c r="E620" s="5" t="str" cm="1">
        <f t="array" aca="1" ref="E620" ca="1">IFERROR(_xlfn.NUMBERVALUE(TEXTO.DESPUES(C620," ",-1),".",","),"")</f>
        <v/>
      </c>
      <c r="F620" s="7" t="s">
        <v>8</v>
      </c>
      <c r="G620" s="8" t="s">
        <v>9</v>
      </c>
    </row>
    <row r="621" spans="2:7" x14ac:dyDescent="0.35">
      <c r="B621" s="4" t="s">
        <v>1082</v>
      </c>
      <c r="C621" s="7" t="s">
        <v>11</v>
      </c>
      <c r="D621" s="5" t="str">
        <f t="shared" si="9"/>
        <v>Otro</v>
      </c>
      <c r="E621" s="5" t="str" cm="1">
        <f t="array" aca="1" ref="E621" ca="1">IFERROR(_xlfn.NUMBERVALUE(TEXTO.DESPUES(C621," ",-1),".",","),"")</f>
        <v/>
      </c>
      <c r="F621" s="7" t="s">
        <v>8</v>
      </c>
      <c r="G621" s="8" t="s">
        <v>9</v>
      </c>
    </row>
    <row r="622" spans="2:7" x14ac:dyDescent="0.35">
      <c r="B622" s="4" t="s">
        <v>1083</v>
      </c>
      <c r="C622" s="7" t="s">
        <v>1074</v>
      </c>
      <c r="D622" s="5" t="str">
        <f t="shared" si="9"/>
        <v>Triturado o tierra</v>
      </c>
      <c r="E622" s="5" t="str" cm="1">
        <f t="array" aca="1" ref="E622" ca="1">IFERROR(_xlfn.NUMBERVALUE(TEXTO.DESPUES(C622," ",-1),".",","),"")</f>
        <v/>
      </c>
      <c r="F622" s="9">
        <v>0.03</v>
      </c>
      <c r="G622" s="8" t="s">
        <v>9</v>
      </c>
    </row>
    <row r="623" spans="2:7" x14ac:dyDescent="0.35">
      <c r="B623" s="4" t="s">
        <v>1084</v>
      </c>
      <c r="C623" s="7" t="s">
        <v>1072</v>
      </c>
      <c r="D623" s="5" t="str">
        <f t="shared" si="9"/>
        <v>Ni triturado ni</v>
      </c>
      <c r="E623" s="5" t="str" cm="1">
        <f t="array" aca="1" ref="E623" ca="1">IFERROR(_xlfn.NUMBERVALUE(TEXTO.DESPUES(C623," ",-1),".",","),"")</f>
        <v/>
      </c>
      <c r="F623" s="7" t="s">
        <v>8</v>
      </c>
      <c r="G623" s="8" t="s">
        <v>9</v>
      </c>
    </row>
    <row r="624" spans="2:7" x14ac:dyDescent="0.35">
      <c r="B624" s="4" t="s">
        <v>1085</v>
      </c>
      <c r="C624" s="7" t="s">
        <v>1074</v>
      </c>
      <c r="D624" s="5" t="str">
        <f t="shared" si="9"/>
        <v>Triturado o tierra</v>
      </c>
      <c r="E624" s="5" t="str" cm="1">
        <f t="array" aca="1" ref="E624" ca="1">IFERROR(_xlfn.NUMBERVALUE(TEXTO.DESPUES(C624," ",-1),".",","),"")</f>
        <v/>
      </c>
      <c r="F624" s="9">
        <v>0.03</v>
      </c>
      <c r="G624" s="8" t="s">
        <v>9</v>
      </c>
    </row>
    <row r="625" spans="2:7" x14ac:dyDescent="0.35">
      <c r="B625" s="4" t="s">
        <v>1086</v>
      </c>
      <c r="C625" s="7" t="s">
        <v>1072</v>
      </c>
      <c r="D625" s="5" t="str">
        <f t="shared" si="9"/>
        <v>Ni triturado ni</v>
      </c>
      <c r="E625" s="5" t="str" cm="1">
        <f t="array" aca="1" ref="E625" ca="1">IFERROR(_xlfn.NUMBERVALUE(TEXTO.DESPUES(C625," ",-1),".",","),"")</f>
        <v/>
      </c>
      <c r="F625" s="7" t="s">
        <v>8</v>
      </c>
      <c r="G625" s="8" t="s">
        <v>9</v>
      </c>
    </row>
    <row r="626" spans="2:7" x14ac:dyDescent="0.35">
      <c r="B626" s="4" t="s">
        <v>1087</v>
      </c>
      <c r="C626" s="7" t="s">
        <v>1074</v>
      </c>
      <c r="D626" s="5" t="str">
        <f t="shared" si="9"/>
        <v>Triturado o tierra</v>
      </c>
      <c r="E626" s="5" t="str" cm="1">
        <f t="array" aca="1" ref="E626" ca="1">IFERROR(_xlfn.NUMBERVALUE(TEXTO.DESPUES(C626," ",-1),".",","),"")</f>
        <v/>
      </c>
      <c r="F626" s="9">
        <v>0.03</v>
      </c>
      <c r="G626" s="8" t="s">
        <v>9</v>
      </c>
    </row>
    <row r="627" spans="2:7" x14ac:dyDescent="0.35">
      <c r="B627" s="4" t="s">
        <v>1088</v>
      </c>
      <c r="C627" s="7" t="s">
        <v>1072</v>
      </c>
      <c r="D627" s="5" t="str">
        <f t="shared" si="9"/>
        <v>Ni triturado ni</v>
      </c>
      <c r="E627" s="5" t="str" cm="1">
        <f t="array" aca="1" ref="E627" ca="1">IFERROR(_xlfn.NUMBERVALUE(TEXTO.DESPUES(C627," ",-1),".",","),"")</f>
        <v/>
      </c>
      <c r="F627" s="7" t="s">
        <v>8</v>
      </c>
      <c r="G627" s="8" t="s">
        <v>9</v>
      </c>
    </row>
    <row r="628" spans="2:7" x14ac:dyDescent="0.35">
      <c r="B628" s="4" t="s">
        <v>1089</v>
      </c>
      <c r="C628" s="7" t="s">
        <v>1074</v>
      </c>
      <c r="D628" s="5" t="str">
        <f t="shared" si="9"/>
        <v>Triturado o tierra</v>
      </c>
      <c r="E628" s="5" t="str" cm="1">
        <f t="array" aca="1" ref="E628" ca="1">IFERROR(_xlfn.NUMBERVALUE(TEXTO.DESPUES(C628," ",-1),".",","),"")</f>
        <v/>
      </c>
      <c r="F628" s="9">
        <v>0.03</v>
      </c>
      <c r="G628" s="8" t="s">
        <v>9</v>
      </c>
    </row>
    <row r="629" spans="2:7" x14ac:dyDescent="0.35">
      <c r="B629" s="4" t="s">
        <v>1090</v>
      </c>
      <c r="C629" s="7" t="s">
        <v>1072</v>
      </c>
      <c r="D629" s="5" t="str">
        <f t="shared" si="9"/>
        <v>Ni triturado ni</v>
      </c>
      <c r="E629" s="5" t="str" cm="1">
        <f t="array" aca="1" ref="E629" ca="1">IFERROR(_xlfn.NUMBERVALUE(TEXTO.DESPUES(C629," ",-1),".",","),"")</f>
        <v/>
      </c>
      <c r="F629" s="7" t="s">
        <v>8</v>
      </c>
      <c r="G629" s="8" t="s">
        <v>9</v>
      </c>
    </row>
    <row r="630" spans="2:7" x14ac:dyDescent="0.35">
      <c r="B630" s="4" t="s">
        <v>1091</v>
      </c>
      <c r="C630" s="7" t="s">
        <v>1074</v>
      </c>
      <c r="D630" s="5" t="str">
        <f t="shared" si="9"/>
        <v>Triturado o tierra</v>
      </c>
      <c r="E630" s="5" t="str" cm="1">
        <f t="array" aca="1" ref="E630" ca="1">IFERROR(_xlfn.NUMBERVALUE(TEXTO.DESPUES(C630," ",-1),".",","),"")</f>
        <v/>
      </c>
      <c r="F630" s="9">
        <v>0.03</v>
      </c>
      <c r="G630" s="8" t="s">
        <v>9</v>
      </c>
    </row>
    <row r="631" spans="2:7" x14ac:dyDescent="0.35">
      <c r="B631" s="4" t="s">
        <v>1092</v>
      </c>
      <c r="C631" s="7" t="s">
        <v>1072</v>
      </c>
      <c r="D631" s="5" t="str">
        <f t="shared" si="9"/>
        <v>Ni triturado ni</v>
      </c>
      <c r="E631" s="5" t="str" cm="1">
        <f t="array" aca="1" ref="E631" ca="1">IFERROR(_xlfn.NUMBERVALUE(TEXTO.DESPUES(C631," ",-1),".",","),"")</f>
        <v/>
      </c>
      <c r="F631" s="7" t="s">
        <v>8</v>
      </c>
      <c r="G631" s="8" t="s">
        <v>9</v>
      </c>
    </row>
    <row r="632" spans="2:7" x14ac:dyDescent="0.35">
      <c r="B632" s="4" t="s">
        <v>1093</v>
      </c>
      <c r="C632" s="7" t="s">
        <v>1074</v>
      </c>
      <c r="D632" s="5" t="str">
        <f t="shared" si="9"/>
        <v>Triturado o tierra</v>
      </c>
      <c r="E632" s="5" t="str" cm="1">
        <f t="array" aca="1" ref="E632" ca="1">IFERROR(_xlfn.NUMBERVALUE(TEXTO.DESPUES(C632," ",-1),".",","),"")</f>
        <v/>
      </c>
      <c r="F632" s="9">
        <v>0.03</v>
      </c>
      <c r="G632" s="8" t="s">
        <v>9</v>
      </c>
    </row>
    <row r="633" spans="2:7" x14ac:dyDescent="0.35">
      <c r="B633" s="4" t="s">
        <v>1094</v>
      </c>
      <c r="C633" s="7" t="s">
        <v>1072</v>
      </c>
      <c r="D633" s="5" t="str">
        <f t="shared" si="9"/>
        <v>Ni triturado ni</v>
      </c>
      <c r="E633" s="5" t="str" cm="1">
        <f t="array" aca="1" ref="E633" ca="1">IFERROR(_xlfn.NUMBERVALUE(TEXTO.DESPUES(C633," ",-1),".",","),"")</f>
        <v/>
      </c>
      <c r="F633" s="7" t="s">
        <v>8</v>
      </c>
      <c r="G633" s="8" t="s">
        <v>9</v>
      </c>
    </row>
    <row r="634" spans="2:7" x14ac:dyDescent="0.35">
      <c r="B634" s="4" t="s">
        <v>1095</v>
      </c>
      <c r="C634" s="7" t="s">
        <v>1074</v>
      </c>
      <c r="D634" s="5" t="str">
        <f t="shared" si="9"/>
        <v>Triturado o tierra</v>
      </c>
      <c r="E634" s="5" t="str" cm="1">
        <f t="array" aca="1" ref="E634" ca="1">IFERROR(_xlfn.NUMBERVALUE(TEXTO.DESPUES(C634," ",-1),".",","),"")</f>
        <v/>
      </c>
      <c r="F634" s="9">
        <v>0.03</v>
      </c>
      <c r="G634" s="8" t="s">
        <v>9</v>
      </c>
    </row>
    <row r="635" spans="2:7" x14ac:dyDescent="0.35">
      <c r="B635" s="4" t="s">
        <v>1096</v>
      </c>
      <c r="C635" s="7" t="s">
        <v>1072</v>
      </c>
      <c r="D635" s="5" t="str">
        <f t="shared" si="9"/>
        <v>Ni triturado ni</v>
      </c>
      <c r="E635" s="5" t="str" cm="1">
        <f t="array" aca="1" ref="E635" ca="1">IFERROR(_xlfn.NUMBERVALUE(TEXTO.DESPUES(C635," ",-1),".",","),"")</f>
        <v/>
      </c>
      <c r="F635" s="7" t="s">
        <v>8</v>
      </c>
      <c r="G635" s="8" t="s">
        <v>9</v>
      </c>
    </row>
    <row r="636" spans="2:7" x14ac:dyDescent="0.35">
      <c r="B636" s="4" t="s">
        <v>1097</v>
      </c>
      <c r="C636" s="7" t="s">
        <v>1074</v>
      </c>
      <c r="D636" s="5" t="str">
        <f t="shared" si="9"/>
        <v>Triturado o tierra</v>
      </c>
      <c r="E636" s="5" t="str" cm="1">
        <f t="array" aca="1" ref="E636" ca="1">IFERROR(_xlfn.NUMBERVALUE(TEXTO.DESPUES(C636," ",-1),".",","),"")</f>
        <v/>
      </c>
      <c r="F636" s="9">
        <v>0.03</v>
      </c>
      <c r="G636" s="8" t="s">
        <v>9</v>
      </c>
    </row>
    <row r="637" spans="2:7" x14ac:dyDescent="0.35">
      <c r="B637" s="4" t="s">
        <v>1098</v>
      </c>
      <c r="C637" s="7" t="s">
        <v>1072</v>
      </c>
      <c r="D637" s="5" t="str">
        <f t="shared" si="9"/>
        <v>Ni triturado ni</v>
      </c>
      <c r="E637" s="5" t="str" cm="1">
        <f t="array" aca="1" ref="E637" ca="1">IFERROR(_xlfn.NUMBERVALUE(TEXTO.DESPUES(C637," ",-1),".",","),"")</f>
        <v/>
      </c>
      <c r="F637" s="7" t="s">
        <v>8</v>
      </c>
      <c r="G637" s="8" t="s">
        <v>9</v>
      </c>
    </row>
    <row r="638" spans="2:7" x14ac:dyDescent="0.35">
      <c r="B638" s="4" t="s">
        <v>1099</v>
      </c>
      <c r="C638" s="7" t="s">
        <v>1074</v>
      </c>
      <c r="D638" s="5" t="str">
        <f t="shared" si="9"/>
        <v>Triturado o tierra</v>
      </c>
      <c r="E638" s="5" t="str" cm="1">
        <f t="array" aca="1" ref="E638" ca="1">IFERROR(_xlfn.NUMBERVALUE(TEXTO.DESPUES(C638," ",-1),".",","),"")</f>
        <v/>
      </c>
      <c r="F638" s="9">
        <v>0.03</v>
      </c>
      <c r="G638" s="8" t="s">
        <v>9</v>
      </c>
    </row>
    <row r="639" spans="2:7" x14ac:dyDescent="0.35">
      <c r="B639" s="4" t="s">
        <v>1100</v>
      </c>
      <c r="C639" s="7" t="s">
        <v>1072</v>
      </c>
      <c r="D639" s="5" t="str">
        <f t="shared" si="9"/>
        <v>Ni triturado ni</v>
      </c>
      <c r="E639" s="5" t="str" cm="1">
        <f t="array" aca="1" ref="E639" ca="1">IFERROR(_xlfn.NUMBERVALUE(TEXTO.DESPUES(C639," ",-1),".",","),"")</f>
        <v/>
      </c>
      <c r="F639" s="7" t="s">
        <v>8</v>
      </c>
      <c r="G639" s="8" t="s">
        <v>9</v>
      </c>
    </row>
    <row r="640" spans="2:7" x14ac:dyDescent="0.35">
      <c r="B640" s="4" t="s">
        <v>1101</v>
      </c>
      <c r="C640" s="7" t="s">
        <v>1074</v>
      </c>
      <c r="D640" s="5" t="str">
        <f t="shared" si="9"/>
        <v>Triturado o tierra</v>
      </c>
      <c r="E640" s="5" t="str" cm="1">
        <f t="array" aca="1" ref="E640" ca="1">IFERROR(_xlfn.NUMBERVALUE(TEXTO.DESPUES(C640," ",-1),".",","),"")</f>
        <v/>
      </c>
      <c r="F640" s="9">
        <v>0.03</v>
      </c>
      <c r="G640" s="8" t="s">
        <v>9</v>
      </c>
    </row>
    <row r="641" spans="2:7" x14ac:dyDescent="0.35">
      <c r="B641" s="4" t="s">
        <v>1102</v>
      </c>
      <c r="C641" s="7" t="s">
        <v>1072</v>
      </c>
      <c r="D641" s="5" t="str">
        <f t="shared" si="9"/>
        <v>Ni triturado ni</v>
      </c>
      <c r="E641" s="5" t="str" cm="1">
        <f t="array" aca="1" ref="E641" ca="1">IFERROR(_xlfn.NUMBERVALUE(TEXTO.DESPUES(C641," ",-1),".",","),"")</f>
        <v/>
      </c>
      <c r="F641" s="7" t="s">
        <v>8</v>
      </c>
      <c r="G641" s="8" t="s">
        <v>9</v>
      </c>
    </row>
    <row r="642" spans="2:7" x14ac:dyDescent="0.35">
      <c r="B642" s="4" t="s">
        <v>1103</v>
      </c>
      <c r="C642" s="7" t="s">
        <v>1074</v>
      </c>
      <c r="D642" s="5" t="str">
        <f t="shared" si="9"/>
        <v>Triturado o tierra</v>
      </c>
      <c r="E642" s="5" t="str" cm="1">
        <f t="array" aca="1" ref="E642" ca="1">IFERROR(_xlfn.NUMBERVALUE(TEXTO.DESPUES(C642," ",-1),".",","),"")</f>
        <v/>
      </c>
      <c r="F642" s="9">
        <v>0.03</v>
      </c>
      <c r="G642" s="8" t="s">
        <v>9</v>
      </c>
    </row>
    <row r="643" spans="2:7" x14ac:dyDescent="0.35">
      <c r="B643" s="4" t="s">
        <v>1104</v>
      </c>
      <c r="C643" s="7" t="s">
        <v>1105</v>
      </c>
      <c r="D643" s="5" t="str">
        <f t="shared" ref="D643:D706" si="10">IFERROR(_xlfn.TEXTBEFORE(C643," ",-1),C643)</f>
        <v>Azafrán</v>
      </c>
      <c r="E643" s="5" t="str" cm="1">
        <f t="array" aca="1" ref="E643" ca="1">IFERROR(_xlfn.NUMBERVALUE(TEXTO.DESPUES(C643," ",-1),".",","),"")</f>
        <v/>
      </c>
      <c r="F643" s="7" t="s">
        <v>8</v>
      </c>
      <c r="G643" s="8" t="s">
        <v>9</v>
      </c>
    </row>
    <row r="644" spans="2:7" x14ac:dyDescent="0.35">
      <c r="B644" s="4" t="s">
        <v>1106</v>
      </c>
      <c r="C644" s="7" t="s">
        <v>1107</v>
      </c>
      <c r="D644" s="5" t="str">
        <f t="shared" si="10"/>
        <v>Cúrcuma</v>
      </c>
      <c r="E644" s="5" t="str" cm="1">
        <f t="array" aca="1" ref="E644" ca="1">IFERROR(_xlfn.NUMBERVALUE(TEXTO.DESPUES(C644," ",-1),".",","),"")</f>
        <v/>
      </c>
      <c r="F644" s="7" t="s">
        <v>8</v>
      </c>
      <c r="G644" s="8" t="s">
        <v>9</v>
      </c>
    </row>
    <row r="645" spans="2:7" x14ac:dyDescent="0.35">
      <c r="B645" s="4" t="s">
        <v>1108</v>
      </c>
      <c r="C645" s="7" t="s">
        <v>1072</v>
      </c>
      <c r="D645" s="5" t="str">
        <f t="shared" si="10"/>
        <v>Ni triturado ni</v>
      </c>
      <c r="E645" s="5" t="str" cm="1">
        <f t="array" aca="1" ref="E645" ca="1">IFERROR(_xlfn.NUMBERVALUE(TEXTO.DESPUES(C645," ",-1),".",","),"")</f>
        <v/>
      </c>
      <c r="F645" s="7" t="s">
        <v>8</v>
      </c>
      <c r="G645" s="8" t="s">
        <v>9</v>
      </c>
    </row>
    <row r="646" spans="2:7" x14ac:dyDescent="0.35">
      <c r="B646" s="4" t="s">
        <v>1109</v>
      </c>
      <c r="C646" s="7" t="s">
        <v>1074</v>
      </c>
      <c r="D646" s="5" t="str">
        <f t="shared" si="10"/>
        <v>Triturado o tierra</v>
      </c>
      <c r="E646" s="5" t="str" cm="1">
        <f t="array" aca="1" ref="E646" ca="1">IFERROR(_xlfn.NUMBERVALUE(TEXTO.DESPUES(C646," ",-1),".",","),"")</f>
        <v/>
      </c>
      <c r="F646" s="9">
        <v>0.03</v>
      </c>
      <c r="G646" s="8" t="s">
        <v>9</v>
      </c>
    </row>
    <row r="647" spans="2:7" x14ac:dyDescent="0.35">
      <c r="B647" s="4" t="s">
        <v>1110</v>
      </c>
      <c r="C647" s="7" t="s">
        <v>1111</v>
      </c>
      <c r="D647" s="5" t="str">
        <f t="shared" si="10"/>
        <v>Curry; Semillas de eneldo; Otro, ni triturado ni</v>
      </c>
      <c r="E647" s="5" t="str" cm="1">
        <f t="array" aca="1" ref="E647" ca="1">IFERROR(_xlfn.NUMBERVALUE(TEXTO.DESPUES(C647," ",-1),".",","),"")</f>
        <v/>
      </c>
      <c r="F647" s="7" t="s">
        <v>8</v>
      </c>
      <c r="G647" s="8" t="s">
        <v>9</v>
      </c>
    </row>
    <row r="648" spans="2:7" x14ac:dyDescent="0.35">
      <c r="B648" s="4" t="s">
        <v>1112</v>
      </c>
      <c r="C648" s="7" t="s">
        <v>1113</v>
      </c>
      <c r="D648" s="5" t="str">
        <f t="shared" si="10"/>
        <v>Otro</v>
      </c>
      <c r="E648" s="5" t="str" cm="1">
        <f t="array" aca="1" ref="E648" ca="1">IFERROR(_xlfn.NUMBERVALUE(TEXTO.DESPUES(C648," ",-1),".",","),"")</f>
        <v/>
      </c>
      <c r="F648" s="9">
        <v>0.03</v>
      </c>
      <c r="G648" s="8" t="s">
        <v>9</v>
      </c>
    </row>
    <row r="649" spans="2:7" x14ac:dyDescent="0.35">
      <c r="B649" s="12" t="s">
        <v>1114</v>
      </c>
      <c r="C649" s="7" t="s">
        <v>71</v>
      </c>
      <c r="D649" s="5" t="str">
        <f t="shared" si="10"/>
        <v>Dentro del compromiso de</v>
      </c>
      <c r="E649" s="5" t="str" cm="1">
        <f t="array" aca="1" ref="E649" ca="1">IFERROR(_xlfn.NUMBERVALUE(TEXTO.DESPUES(C649," ",-1),".",","),"")</f>
        <v/>
      </c>
      <c r="F649" s="7" t="s">
        <v>1115</v>
      </c>
      <c r="G649" s="8" t="s">
        <v>9</v>
      </c>
    </row>
    <row r="650" spans="2:7" x14ac:dyDescent="0.35">
      <c r="B650" s="12" t="s">
        <v>1116</v>
      </c>
      <c r="C650" s="7" t="s">
        <v>1117</v>
      </c>
      <c r="D650" s="5" t="str">
        <f t="shared" si="10"/>
        <v>Compromiso de acceso sobre</v>
      </c>
      <c r="E650" s="5" t="str" cm="1">
        <f t="array" aca="1" ref="E650" ca="1">IFERROR(_xlfn.NUMBERVALUE(TEXTO.DESPUES(C650," ",-1),".",","),"")</f>
        <v/>
      </c>
      <c r="F650" s="7" t="s">
        <v>1115</v>
      </c>
      <c r="G650" s="8" t="s">
        <v>9</v>
      </c>
    </row>
    <row r="651" spans="2:7" x14ac:dyDescent="0.35">
      <c r="B651" s="12" t="s">
        <v>1118</v>
      </c>
      <c r="C651" s="7" t="s">
        <v>71</v>
      </c>
      <c r="D651" s="5" t="str">
        <f t="shared" si="10"/>
        <v>Dentro del compromiso de</v>
      </c>
      <c r="E651" s="5" t="str" cm="1">
        <f t="array" aca="1" ref="E651" ca="1">IFERROR(_xlfn.NUMBERVALUE(TEXTO.DESPUES(C651," ",-1),".",","),"")</f>
        <v/>
      </c>
      <c r="F651" s="7" t="s">
        <v>1115</v>
      </c>
      <c r="G651" s="8" t="s">
        <v>9</v>
      </c>
    </row>
    <row r="652" spans="2:7" x14ac:dyDescent="0.35">
      <c r="B652" s="12" t="s">
        <v>1119</v>
      </c>
      <c r="C652" s="7" t="s">
        <v>1120</v>
      </c>
      <c r="D652" s="5" t="str">
        <f t="shared" si="10"/>
        <v>Compromiso de acceso sobre</v>
      </c>
      <c r="E652" s="5" t="str" cm="1">
        <f t="array" aca="1" ref="E652" ca="1">IFERROR(_xlfn.NUMBERVALUE(TEXTO.DESPUES(C652," ",-1),".",","),"")</f>
        <v/>
      </c>
      <c r="F652" s="7" t="s">
        <v>1115</v>
      </c>
      <c r="G652" s="8" t="s">
        <v>9</v>
      </c>
    </row>
    <row r="653" spans="2:7" x14ac:dyDescent="0.35">
      <c r="B653" s="12" t="s">
        <v>1121</v>
      </c>
      <c r="C653" s="7" t="s">
        <v>1122</v>
      </c>
      <c r="D653" s="5" t="str">
        <f t="shared" si="10"/>
        <v>Centeno</v>
      </c>
      <c r="E653" s="5" t="str" cm="1">
        <f t="array" aca="1" ref="E653" ca="1">IFERROR(_xlfn.NUMBERVALUE(TEXTO.DESPUES(C653," ",-1),".",","),"")</f>
        <v/>
      </c>
      <c r="F653" s="7" t="s">
        <v>8</v>
      </c>
      <c r="G653" s="8" t="s">
        <v>9</v>
      </c>
    </row>
    <row r="654" spans="2:7" x14ac:dyDescent="0.35">
      <c r="B654" s="12" t="s">
        <v>1123</v>
      </c>
      <c r="C654" s="7" t="s">
        <v>1124</v>
      </c>
      <c r="D654" s="5" t="str">
        <f t="shared" si="10"/>
        <v>Para fines de malta: dentro del compromiso de</v>
      </c>
      <c r="E654" s="5" t="str" cm="1">
        <f t="array" aca="1" ref="E654" ca="1">IFERROR(_xlfn.NUMBERVALUE(TEXTO.DESPUES(C654," ",-1),".",","),"")</f>
        <v/>
      </c>
      <c r="F654" s="7" t="s">
        <v>1125</v>
      </c>
      <c r="G654" s="8" t="s">
        <v>9</v>
      </c>
    </row>
    <row r="655" spans="2:7" x14ac:dyDescent="0.35">
      <c r="B655" s="12">
        <v>10030012</v>
      </c>
      <c r="C655" s="7" t="s">
        <v>1126</v>
      </c>
      <c r="D655" s="5" t="str">
        <f t="shared" si="10"/>
        <v>Para fines de malta: Compromiso de acceso sobre</v>
      </c>
      <c r="E655" s="5" t="str" cm="1">
        <f t="array" aca="1" ref="E655" ca="1">IFERROR(_xlfn.NUMBERVALUE(TEXTO.DESPUES(C655," ",-1),".",","),"")</f>
        <v/>
      </c>
      <c r="F655" s="7" t="s">
        <v>1125</v>
      </c>
      <c r="G655" s="8" t="s">
        <v>9</v>
      </c>
    </row>
    <row r="656" spans="2:7" x14ac:dyDescent="0.35">
      <c r="B656" s="12" t="s">
        <v>1127</v>
      </c>
      <c r="C656" s="7" t="s">
        <v>46</v>
      </c>
      <c r="D656" s="5" t="str">
        <f t="shared" si="10"/>
        <v>Otro: dentro del compromiso de</v>
      </c>
      <c r="E656" s="5" t="str" cm="1">
        <f t="array" aca="1" ref="E656" ca="1">IFERROR(_xlfn.NUMBERVALUE(TEXTO.DESPUES(C656," ",-1),".",","),"")</f>
        <v/>
      </c>
      <c r="F656" s="7" t="s">
        <v>1125</v>
      </c>
      <c r="G656" s="8" t="s">
        <v>9</v>
      </c>
    </row>
    <row r="657" spans="2:7" x14ac:dyDescent="0.35">
      <c r="B657" s="12" t="s">
        <v>1128</v>
      </c>
      <c r="C657" s="7" t="s">
        <v>1129</v>
      </c>
      <c r="D657" s="5" t="str">
        <f t="shared" si="10"/>
        <v>Otro: Compromiso de acceso sobre</v>
      </c>
      <c r="E657" s="5" t="str" cm="1">
        <f t="array" aca="1" ref="E657" ca="1">IFERROR(_xlfn.NUMBERVALUE(TEXTO.DESPUES(C657," ",-1),".",","),"")</f>
        <v/>
      </c>
      <c r="F657" s="7" t="s">
        <v>1125</v>
      </c>
      <c r="G657" s="8" t="s">
        <v>9</v>
      </c>
    </row>
    <row r="658" spans="2:7" x14ac:dyDescent="0.35">
      <c r="B658" s="12" t="s">
        <v>1130</v>
      </c>
      <c r="C658" s="7" t="s">
        <v>1131</v>
      </c>
      <c r="D658" s="5" t="str">
        <f t="shared" si="10"/>
        <v>Avena</v>
      </c>
      <c r="E658" s="5" t="str" cm="1">
        <f t="array" aca="1" ref="E658" ca="1">IFERROR(_xlfn.NUMBERVALUE(TEXTO.DESPUES(C658," ",-1),".",","),"")</f>
        <v/>
      </c>
      <c r="F658" s="7" t="s">
        <v>8</v>
      </c>
      <c r="G658" s="8" t="s">
        <v>9</v>
      </c>
    </row>
    <row r="659" spans="2:7" x14ac:dyDescent="0.35">
      <c r="B659" s="12" t="s">
        <v>1132</v>
      </c>
      <c r="C659" s="7" t="s">
        <v>631</v>
      </c>
      <c r="D659" s="5" t="str">
        <f t="shared" si="10"/>
        <v>Semilla</v>
      </c>
      <c r="E659" s="5" t="str" cm="1">
        <f t="array" aca="1" ref="E659" ca="1">IFERROR(_xlfn.NUMBERVALUE(TEXTO.DESPUES(C659," ",-1),".",","),"")</f>
        <v/>
      </c>
      <c r="F659" s="7" t="s">
        <v>8</v>
      </c>
      <c r="G659" s="8" t="s">
        <v>9</v>
      </c>
    </row>
    <row r="660" spans="2:7" x14ac:dyDescent="0.35">
      <c r="B660" s="12" t="s">
        <v>1133</v>
      </c>
      <c r="C660" s="7" t="s">
        <v>11</v>
      </c>
      <c r="D660" s="5" t="str">
        <f t="shared" si="10"/>
        <v>Otro</v>
      </c>
      <c r="E660" s="5" t="str" cm="1">
        <f t="array" aca="1" ref="E660" ca="1">IFERROR(_xlfn.NUMBERVALUE(TEXTO.DESPUES(C660," ",-1),".",","),"")</f>
        <v/>
      </c>
      <c r="F660" s="7" t="s">
        <v>8</v>
      </c>
      <c r="G660" s="8" t="s">
        <v>9</v>
      </c>
    </row>
    <row r="661" spans="2:7" x14ac:dyDescent="0.35">
      <c r="B661" s="12" t="s">
        <v>1134</v>
      </c>
      <c r="C661" s="7" t="s">
        <v>1135</v>
      </c>
      <c r="D661" s="5" t="str">
        <f t="shared" si="10"/>
        <v>Arroz en la cáscara (arroz o</v>
      </c>
      <c r="E661" s="5" t="str" cm="1">
        <f t="array" aca="1" ref="E661" ca="1">IFERROR(_xlfn.NUMBERVALUE(TEXTO.DESPUES(C661," ",-1),".",","),"")</f>
        <v/>
      </c>
      <c r="F661" s="7" t="s">
        <v>8</v>
      </c>
      <c r="G661" s="8" t="s">
        <v>9</v>
      </c>
    </row>
    <row r="662" spans="2:7" x14ac:dyDescent="0.35">
      <c r="B662" s="12" t="s">
        <v>1136</v>
      </c>
      <c r="C662" s="7" t="s">
        <v>1137</v>
      </c>
      <c r="D662" s="5" t="str">
        <f t="shared" si="10"/>
        <v>Arroz ronado</v>
      </c>
      <c r="E662" s="5" t="str" cm="1">
        <f t="array" aca="1" ref="E662" ca="1">IFERROR(_xlfn.NUMBERVALUE(TEXTO.DESPUES(C662," ",-1),".",","),"")</f>
        <v/>
      </c>
      <c r="F662" s="7" t="s">
        <v>8</v>
      </c>
      <c r="G662" s="8" t="s">
        <v>9</v>
      </c>
    </row>
    <row r="663" spans="2:7" x14ac:dyDescent="0.35">
      <c r="B663" s="12" t="s">
        <v>1138</v>
      </c>
      <c r="C663" s="7" t="s">
        <v>1139</v>
      </c>
      <c r="D663" s="5" t="str">
        <f t="shared" si="10"/>
        <v>Arroz semi pliegado o completamente molido, ya</v>
      </c>
      <c r="E663" s="5" t="str" cm="1">
        <f t="array" aca="1" ref="E663" ca="1">IFERROR(_xlfn.NUMBERVALUE(TEXTO.DESPUES(C663," ",-1),".",","),"")</f>
        <v/>
      </c>
      <c r="F663" s="7" t="s">
        <v>8</v>
      </c>
      <c r="G663" s="8" t="s">
        <v>9</v>
      </c>
    </row>
    <row r="664" spans="2:7" x14ac:dyDescent="0.35">
      <c r="B664" s="12" t="s">
        <v>1140</v>
      </c>
      <c r="C664" s="7" t="s">
        <v>1141</v>
      </c>
      <c r="D664" s="5" t="str">
        <f t="shared" si="10"/>
        <v>Arroz</v>
      </c>
      <c r="E664" s="5" t="str" cm="1">
        <f t="array" aca="1" ref="E664" ca="1">IFERROR(_xlfn.NUMBERVALUE(TEXTO.DESPUES(C664," ",-1),".",","),"")</f>
        <v/>
      </c>
      <c r="F664" s="7" t="s">
        <v>8</v>
      </c>
      <c r="G664" s="8" t="s">
        <v>9</v>
      </c>
    </row>
    <row r="665" spans="2:7" x14ac:dyDescent="0.35">
      <c r="B665" s="12" t="s">
        <v>1142</v>
      </c>
      <c r="C665" s="7" t="s">
        <v>1143</v>
      </c>
      <c r="D665" s="5" t="str">
        <f t="shared" si="10"/>
        <v>Sorgo de</v>
      </c>
      <c r="E665" s="5" t="str" cm="1">
        <f t="array" aca="1" ref="E665" ca="1">IFERROR(_xlfn.NUMBERVALUE(TEXTO.DESPUES(C665," ",-1),".",","),"")</f>
        <v/>
      </c>
      <c r="F665" s="7" t="s">
        <v>8</v>
      </c>
      <c r="G665" s="8" t="s">
        <v>9</v>
      </c>
    </row>
    <row r="666" spans="2:7" x14ac:dyDescent="0.35">
      <c r="B666" s="12" t="s">
        <v>1144</v>
      </c>
      <c r="C666" s="7" t="s">
        <v>1145</v>
      </c>
      <c r="D666" s="5" t="str">
        <f t="shared" si="10"/>
        <v>Alforfón</v>
      </c>
      <c r="E666" s="5" t="str" cm="1">
        <f t="array" aca="1" ref="E666" ca="1">IFERROR(_xlfn.NUMBERVALUE(TEXTO.DESPUES(C666," ",-1),".",","),"")</f>
        <v/>
      </c>
      <c r="F666" s="7" t="s">
        <v>8</v>
      </c>
      <c r="G666" s="8" t="s">
        <v>9</v>
      </c>
    </row>
    <row r="667" spans="2:7" x14ac:dyDescent="0.35">
      <c r="B667" s="12" t="s">
        <v>1146</v>
      </c>
      <c r="C667" s="7" t="s">
        <v>1147</v>
      </c>
      <c r="D667" s="5" t="str">
        <f t="shared" si="10"/>
        <v>Mijo</v>
      </c>
      <c r="E667" s="5" t="str" cm="1">
        <f t="array" aca="1" ref="E667" ca="1">IFERROR(_xlfn.NUMBERVALUE(TEXTO.DESPUES(C667," ",-1),".",","),"")</f>
        <v/>
      </c>
      <c r="F667" s="7" t="s">
        <v>8</v>
      </c>
      <c r="G667" s="8" t="s">
        <v>9</v>
      </c>
    </row>
    <row r="668" spans="2:7" x14ac:dyDescent="0.35">
      <c r="B668" s="12" t="s">
        <v>1148</v>
      </c>
      <c r="C668" s="7" t="s">
        <v>1149</v>
      </c>
      <c r="D668" s="5" t="str">
        <f t="shared" si="10"/>
        <v>Semilla</v>
      </c>
      <c r="E668" s="5" t="str" cm="1">
        <f t="array" aca="1" ref="E668" ca="1">IFERROR(_xlfn.NUMBERVALUE(TEXTO.DESPUES(C668," ",-1),".",","),"")</f>
        <v/>
      </c>
      <c r="F668" s="7" t="s">
        <v>8</v>
      </c>
      <c r="G668" s="8" t="s">
        <v>9</v>
      </c>
    </row>
    <row r="669" spans="2:7" x14ac:dyDescent="0.35">
      <c r="B669" s="12" t="s">
        <v>1150</v>
      </c>
      <c r="C669" s="7" t="s">
        <v>1151</v>
      </c>
      <c r="D669" s="5" t="str">
        <f t="shared" si="10"/>
        <v>Otros</v>
      </c>
      <c r="E669" s="5" t="str" cm="1">
        <f t="array" aca="1" ref="E669" ca="1">IFERROR(_xlfn.NUMBERVALUE(TEXTO.DESPUES(C669," ",-1),".",","),"")</f>
        <v/>
      </c>
      <c r="F669" s="7" t="s">
        <v>8</v>
      </c>
      <c r="G669" s="8" t="s">
        <v>9</v>
      </c>
    </row>
    <row r="670" spans="2:7" x14ac:dyDescent="0.35">
      <c r="B670" s="12" t="s">
        <v>1152</v>
      </c>
      <c r="C670" s="7" t="s">
        <v>71</v>
      </c>
      <c r="D670" s="5" t="str">
        <f t="shared" si="10"/>
        <v>Dentro del compromiso de</v>
      </c>
      <c r="E670" s="5" t="str" cm="1">
        <f t="array" aca="1" ref="E670" ca="1">IFERROR(_xlfn.NUMBERVALUE(TEXTO.DESPUES(C670," ",-1),".",","),"")</f>
        <v/>
      </c>
      <c r="F670" s="7" t="s">
        <v>1153</v>
      </c>
      <c r="G670" s="8" t="s">
        <v>9</v>
      </c>
    </row>
    <row r="671" spans="2:7" x14ac:dyDescent="0.35">
      <c r="B671" s="12" t="s">
        <v>1154</v>
      </c>
      <c r="C671" s="7" t="s">
        <v>397</v>
      </c>
      <c r="D671" s="5" t="str">
        <f t="shared" si="10"/>
        <v>Compromiso de acceso sobre el</v>
      </c>
      <c r="E671" s="5" t="str" cm="1">
        <f t="array" aca="1" ref="E671" ca="1">IFERROR(_xlfn.NUMBERVALUE(TEXTO.DESPUES(C671," ",-1),".",","),"")</f>
        <v/>
      </c>
      <c r="F671" s="7" t="s">
        <v>1155</v>
      </c>
      <c r="G671" s="8" t="s">
        <v>9</v>
      </c>
    </row>
    <row r="672" spans="2:7" x14ac:dyDescent="0.35">
      <c r="B672" s="12" t="s">
        <v>1156</v>
      </c>
      <c r="C672" s="7" t="s">
        <v>1157</v>
      </c>
      <c r="D672" s="5" t="str">
        <f t="shared" si="10"/>
        <v>Harina de</v>
      </c>
      <c r="E672" s="5" t="str" cm="1">
        <f t="array" aca="1" ref="E672" ca="1">IFERROR(_xlfn.NUMBERVALUE(TEXTO.DESPUES(C672," ",-1),".",","),"")</f>
        <v/>
      </c>
      <c r="F672" s="7" t="s">
        <v>8</v>
      </c>
      <c r="G672" s="8" t="s">
        <v>9</v>
      </c>
    </row>
    <row r="673" spans="2:7" x14ac:dyDescent="0.35">
      <c r="B673" s="12" t="s">
        <v>1158</v>
      </c>
      <c r="C673" s="7" t="s">
        <v>1159</v>
      </c>
      <c r="D673" s="5" t="str">
        <f t="shared" si="10"/>
        <v>MAIZE (CORRAL) FLARA</v>
      </c>
      <c r="E673" s="5" t="str" cm="1">
        <f t="array" aca="1" ref="E673" ca="1">IFERROR(_xlfn.NUMBERVALUE(TEXTO.DESPUES(C673," ",-1),".",","),"")</f>
        <v/>
      </c>
      <c r="F673" s="9">
        <v>0.06</v>
      </c>
      <c r="G673" s="8" t="s">
        <v>9</v>
      </c>
    </row>
    <row r="674" spans="2:7" x14ac:dyDescent="0.35">
      <c r="B674" s="12" t="s">
        <v>1160</v>
      </c>
      <c r="C674" s="7" t="s">
        <v>1161</v>
      </c>
      <c r="D674" s="5" t="str">
        <f t="shared" si="10"/>
        <v>Harina de cebada: dentro del compromiso de acceso</v>
      </c>
      <c r="E674" s="5" t="str" cm="1">
        <f t="array" aca="1" ref="E674" ca="1">IFERROR(_xlfn.NUMBERVALUE(TEXTO.DESPUES(C674," ",-1),".",","),"")</f>
        <v/>
      </c>
      <c r="F674" s="7">
        <v>0.04</v>
      </c>
      <c r="G674" s="8" t="s">
        <v>9</v>
      </c>
    </row>
    <row r="675" spans="2:7" x14ac:dyDescent="0.35">
      <c r="B675" s="12" t="s">
        <v>1162</v>
      </c>
      <c r="C675" s="7" t="s">
        <v>1163</v>
      </c>
      <c r="D675" s="5" t="str">
        <f t="shared" si="10"/>
        <v>Harina de cebada: compromiso de acceso</v>
      </c>
      <c r="E675" s="5" t="str" cm="1">
        <f t="array" aca="1" ref="E675" ca="1">IFERROR(_xlfn.NUMBERVALUE(TEXTO.DESPUES(C675," ",-1),".",","),"")</f>
        <v/>
      </c>
      <c r="F675" s="7" t="s">
        <v>1164</v>
      </c>
      <c r="G675" s="8" t="s">
        <v>9</v>
      </c>
    </row>
    <row r="676" spans="2:7" x14ac:dyDescent="0.35">
      <c r="B676" s="12" t="s">
        <v>1165</v>
      </c>
      <c r="C676" s="7" t="s">
        <v>1166</v>
      </c>
      <c r="D676" s="5" t="str">
        <f t="shared" si="10"/>
        <v>Harina de</v>
      </c>
      <c r="E676" s="5" t="str" cm="1">
        <f t="array" aca="1" ref="E676" ca="1">IFERROR(_xlfn.NUMBERVALUE(TEXTO.DESPUES(C676," ",-1),".",","),"")</f>
        <v/>
      </c>
      <c r="F676" s="7" t="s">
        <v>8</v>
      </c>
      <c r="G676" s="8" t="s">
        <v>9</v>
      </c>
    </row>
    <row r="677" spans="2:7" x14ac:dyDescent="0.35">
      <c r="B677" s="12" t="s">
        <v>1167</v>
      </c>
      <c r="C677" s="7" t="s">
        <v>861</v>
      </c>
      <c r="D677" s="5" t="str">
        <f t="shared" si="10"/>
        <v>Otro</v>
      </c>
      <c r="E677" s="5" t="str" cm="1">
        <f t="array" aca="1" ref="E677" ca="1">IFERROR(_xlfn.NUMBERVALUE(TEXTO.DESPUES(C677," ",-1),".",","),"")</f>
        <v/>
      </c>
      <c r="F677" s="9">
        <v>0.06</v>
      </c>
      <c r="G677" s="8" t="s">
        <v>9</v>
      </c>
    </row>
    <row r="678" spans="2:7" x14ac:dyDescent="0.35">
      <c r="B678" s="12" t="s">
        <v>1168</v>
      </c>
      <c r="C678" s="7" t="s">
        <v>71</v>
      </c>
      <c r="D678" s="5" t="str">
        <f t="shared" si="10"/>
        <v>Dentro del compromiso de</v>
      </c>
      <c r="E678" s="5" t="str" cm="1">
        <f t="array" aca="1" ref="E678" ca="1">IFERROR(_xlfn.NUMBERVALUE(TEXTO.DESPUES(C678," ",-1),".",","),"")</f>
        <v/>
      </c>
      <c r="F678" s="7" t="s">
        <v>1153</v>
      </c>
      <c r="G678" s="8" t="s">
        <v>9</v>
      </c>
    </row>
    <row r="679" spans="2:7" x14ac:dyDescent="0.35">
      <c r="B679" s="12" t="s">
        <v>1169</v>
      </c>
      <c r="C679" s="7" t="s">
        <v>397</v>
      </c>
      <c r="D679" s="5" t="str">
        <f t="shared" si="10"/>
        <v>Compromiso de acceso sobre el</v>
      </c>
      <c r="E679" s="5" t="str" cm="1">
        <f t="array" aca="1" ref="E679" ca="1">IFERROR(_xlfn.NUMBERVALUE(TEXTO.DESPUES(C679," ",-1),".",","),"")</f>
        <v/>
      </c>
      <c r="F679" s="7" t="s">
        <v>1170</v>
      </c>
      <c r="G679" s="8" t="s">
        <v>9</v>
      </c>
    </row>
    <row r="680" spans="2:7" x14ac:dyDescent="0.35">
      <c r="B680" s="12" t="s">
        <v>1171</v>
      </c>
      <c r="C680" s="7" t="s">
        <v>1172</v>
      </c>
      <c r="D680" s="5" t="str">
        <f t="shared" si="10"/>
        <v>De maíz</v>
      </c>
      <c r="E680" s="5" t="str" cm="1">
        <f t="array" aca="1" ref="E680" ca="1">IFERROR(_xlfn.NUMBERVALUE(TEXTO.DESPUES(C680," ",-1),".",","),"")</f>
        <v/>
      </c>
      <c r="F680" s="7" t="s">
        <v>8</v>
      </c>
      <c r="G680" s="8" t="s">
        <v>9</v>
      </c>
    </row>
    <row r="681" spans="2:7" x14ac:dyDescent="0.35">
      <c r="B681" s="12" t="s">
        <v>1173</v>
      </c>
      <c r="C681" s="7" t="s">
        <v>1174</v>
      </c>
      <c r="D681" s="5" t="str">
        <f t="shared" si="10"/>
        <v>De cebada: dentro del compromiso de acceso</v>
      </c>
      <c r="E681" s="5" t="str" cm="1">
        <f t="array" aca="1" ref="E681" ca="1">IFERROR(_xlfn.NUMBERVALUE(TEXTO.DESPUES(C681," ",-1),".",","),"")</f>
        <v/>
      </c>
      <c r="F681" s="9">
        <v>0.03</v>
      </c>
      <c r="G681" s="8" t="s">
        <v>9</v>
      </c>
    </row>
    <row r="682" spans="2:7" x14ac:dyDescent="0.35">
      <c r="B682" s="12" t="s">
        <v>1175</v>
      </c>
      <c r="C682" s="7" t="s">
        <v>1176</v>
      </c>
      <c r="D682" s="5" t="str">
        <f t="shared" si="10"/>
        <v>De cebada: compromiso de acceso sobre el</v>
      </c>
      <c r="E682" s="5" t="str" cm="1">
        <f t="array" aca="1" ref="E682" ca="1">IFERROR(_xlfn.NUMBERVALUE(TEXTO.DESPUES(C682," ",-1),".",","),"")</f>
        <v/>
      </c>
      <c r="F682" s="7" t="s">
        <v>1177</v>
      </c>
      <c r="G682" s="8" t="s">
        <v>9</v>
      </c>
    </row>
    <row r="683" spans="2:7" x14ac:dyDescent="0.35">
      <c r="B683" s="12" t="s">
        <v>1178</v>
      </c>
      <c r="C683" s="7" t="s">
        <v>11</v>
      </c>
      <c r="D683" s="5" t="str">
        <f t="shared" si="10"/>
        <v>Otro</v>
      </c>
      <c r="E683" s="5" t="str" cm="1">
        <f t="array" aca="1" ref="E683" ca="1">IFERROR(_xlfn.NUMBERVALUE(TEXTO.DESPUES(C683," ",-1),".",","),"")</f>
        <v/>
      </c>
      <c r="F683" s="7" t="s">
        <v>8</v>
      </c>
      <c r="G683" s="8" t="s">
        <v>9</v>
      </c>
    </row>
    <row r="684" spans="2:7" x14ac:dyDescent="0.35">
      <c r="B684" s="12" t="s">
        <v>1179</v>
      </c>
      <c r="C684" s="7" t="s">
        <v>1180</v>
      </c>
      <c r="D684" s="5" t="str">
        <f t="shared" si="10"/>
        <v>De trigo: dentro del compromiso de acceso</v>
      </c>
      <c r="E684" s="5" t="str" cm="1">
        <f t="array" aca="1" ref="E684" ca="1">IFERROR(_xlfn.NUMBERVALUE(TEXTO.DESPUES(C684," ",-1),".",","),"")</f>
        <v/>
      </c>
      <c r="F684" s="9">
        <v>3.5000000000000003E-2</v>
      </c>
      <c r="G684" s="8" t="s">
        <v>9</v>
      </c>
    </row>
    <row r="685" spans="2:7" x14ac:dyDescent="0.35">
      <c r="B685" s="12" t="s">
        <v>1181</v>
      </c>
      <c r="C685" s="7" t="s">
        <v>1182</v>
      </c>
      <c r="D685" s="5" t="str">
        <f t="shared" si="10"/>
        <v>De trigo: compromiso de acceso</v>
      </c>
      <c r="E685" s="5" t="str" cm="1">
        <f t="array" aca="1" ref="E685" ca="1">IFERROR(_xlfn.NUMBERVALUE(TEXTO.DESPUES(C685," ",-1),".",","),"")</f>
        <v/>
      </c>
      <c r="F685" s="7" t="s">
        <v>1183</v>
      </c>
      <c r="G685" s="8" t="s">
        <v>9</v>
      </c>
    </row>
    <row r="686" spans="2:7" x14ac:dyDescent="0.35">
      <c r="B686" s="12" t="s">
        <v>1184</v>
      </c>
      <c r="C686" s="7" t="s">
        <v>1185</v>
      </c>
      <c r="D686" s="5" t="str">
        <f t="shared" si="10"/>
        <v>De cebada: dentro del compromiso de acceso</v>
      </c>
      <c r="E686" s="5" t="str" cm="1">
        <f t="array" aca="1" ref="E686" ca="1">IFERROR(_xlfn.NUMBERVALUE(TEXTO.DESPUES(C686," ",-1),".",","),"")</f>
        <v/>
      </c>
      <c r="F686" s="9">
        <v>3.5000000000000003E-2</v>
      </c>
      <c r="G686" s="8" t="s">
        <v>9</v>
      </c>
    </row>
    <row r="687" spans="2:7" x14ac:dyDescent="0.35">
      <c r="B687" s="12" t="s">
        <v>1186</v>
      </c>
      <c r="C687" s="7" t="s">
        <v>1176</v>
      </c>
      <c r="D687" s="5" t="str">
        <f t="shared" si="10"/>
        <v>De cebada: compromiso de acceso sobre el</v>
      </c>
      <c r="E687" s="5" t="str" cm="1">
        <f t="array" aca="1" ref="E687" ca="1">IFERROR(_xlfn.NUMBERVALUE(TEXTO.DESPUES(C687," ",-1),".",","),"")</f>
        <v/>
      </c>
      <c r="F687" s="7" t="s">
        <v>1187</v>
      </c>
      <c r="G687" s="8" t="s">
        <v>9</v>
      </c>
    </row>
    <row r="688" spans="2:7" x14ac:dyDescent="0.35">
      <c r="B688" s="12" t="s">
        <v>1188</v>
      </c>
      <c r="C688" s="7" t="s">
        <v>11</v>
      </c>
      <c r="D688" s="5" t="str">
        <f t="shared" si="10"/>
        <v>Otro</v>
      </c>
      <c r="E688" s="5" t="str" cm="1">
        <f t="array" aca="1" ref="E688" ca="1">IFERROR(_xlfn.NUMBERVALUE(TEXTO.DESPUES(C688," ",-1),".",","),"")</f>
        <v/>
      </c>
      <c r="F688" s="9">
        <v>0.05</v>
      </c>
      <c r="G688" s="8" t="s">
        <v>9</v>
      </c>
    </row>
    <row r="689" spans="2:7" x14ac:dyDescent="0.35">
      <c r="B689" s="12" t="s">
        <v>1189</v>
      </c>
      <c r="C689" s="7" t="s">
        <v>1190</v>
      </c>
      <c r="D689" s="5" t="str">
        <f t="shared" si="10"/>
        <v>De</v>
      </c>
      <c r="E689" s="5" t="str" cm="1">
        <f t="array" aca="1" ref="E689" ca="1">IFERROR(_xlfn.NUMBERVALUE(TEXTO.DESPUES(C689," ",-1),".",","),"")</f>
        <v/>
      </c>
      <c r="F689" s="7" t="s">
        <v>8</v>
      </c>
      <c r="G689" s="8" t="s">
        <v>9</v>
      </c>
    </row>
    <row r="690" spans="2:7" x14ac:dyDescent="0.35">
      <c r="B690" s="12" t="s">
        <v>1191</v>
      </c>
      <c r="C690" s="7" t="s">
        <v>1180</v>
      </c>
      <c r="D690" s="5" t="str">
        <f t="shared" si="10"/>
        <v>De trigo: dentro del compromiso de acceso</v>
      </c>
      <c r="E690" s="5" t="str" cm="1">
        <f t="array" aca="1" ref="E690" ca="1">IFERROR(_xlfn.NUMBERVALUE(TEXTO.DESPUES(C690," ",-1),".",","),"")</f>
        <v/>
      </c>
      <c r="F690" s="9">
        <v>3.5000000000000003E-2</v>
      </c>
      <c r="G690" s="8" t="s">
        <v>9</v>
      </c>
    </row>
    <row r="691" spans="2:7" x14ac:dyDescent="0.35">
      <c r="B691" s="12" t="s">
        <v>1192</v>
      </c>
      <c r="C691" s="7" t="s">
        <v>1182</v>
      </c>
      <c r="D691" s="5" t="str">
        <f t="shared" si="10"/>
        <v>De trigo: compromiso de acceso</v>
      </c>
      <c r="E691" s="5" t="str" cm="1">
        <f t="array" aca="1" ref="E691" ca="1">IFERROR(_xlfn.NUMBERVALUE(TEXTO.DESPUES(C691," ",-1),".",","),"")</f>
        <v/>
      </c>
      <c r="F691" s="7" t="s">
        <v>1193</v>
      </c>
      <c r="G691" s="8" t="s">
        <v>9</v>
      </c>
    </row>
    <row r="692" spans="2:7" x14ac:dyDescent="0.35">
      <c r="B692" s="12" t="s">
        <v>1194</v>
      </c>
      <c r="C692" s="7" t="s">
        <v>1195</v>
      </c>
      <c r="D692" s="5" t="str">
        <f t="shared" si="10"/>
        <v>De cebada: dentro del compromiso de acceso</v>
      </c>
      <c r="E692" s="5" t="str" cm="1">
        <f t="array" aca="1" ref="E692" ca="1">IFERROR(_xlfn.NUMBERVALUE(TEXTO.DESPUES(C692," ",-1),".",","),"")</f>
        <v/>
      </c>
      <c r="F692" s="7">
        <v>0.04</v>
      </c>
      <c r="G692" s="8" t="s">
        <v>9</v>
      </c>
    </row>
    <row r="693" spans="2:7" x14ac:dyDescent="0.35">
      <c r="B693" s="12" t="s">
        <v>1196</v>
      </c>
      <c r="C693" s="7" t="s">
        <v>1176</v>
      </c>
      <c r="D693" s="5" t="str">
        <f t="shared" si="10"/>
        <v>De cebada: compromiso de acceso sobre el</v>
      </c>
      <c r="E693" s="5" t="str" cm="1">
        <f t="array" aca="1" ref="E693" ca="1">IFERROR(_xlfn.NUMBERVALUE(TEXTO.DESPUES(C693," ",-1),".",","),"")</f>
        <v/>
      </c>
      <c r="F693" s="7" t="s">
        <v>1197</v>
      </c>
      <c r="G693" s="8" t="s">
        <v>9</v>
      </c>
    </row>
    <row r="694" spans="2:7" x14ac:dyDescent="0.35">
      <c r="B694" s="12">
        <v>11041990</v>
      </c>
      <c r="C694" s="7" t="s">
        <v>11</v>
      </c>
      <c r="D694" s="5" t="str">
        <f t="shared" si="10"/>
        <v>Otro</v>
      </c>
      <c r="E694" s="5" t="str" cm="1">
        <f t="array" aca="1" ref="E694" ca="1">IFERROR(_xlfn.NUMBERVALUE(TEXTO.DESPUES(C694," ",-1),".",","),"")</f>
        <v/>
      </c>
      <c r="F694" s="9">
        <v>0.05</v>
      </c>
      <c r="G694" s="8" t="s">
        <v>9</v>
      </c>
    </row>
    <row r="695" spans="2:7" x14ac:dyDescent="0.35">
      <c r="B695" s="12">
        <v>11042200</v>
      </c>
      <c r="C695" s="7" t="s">
        <v>1190</v>
      </c>
      <c r="D695" s="5" t="str">
        <f t="shared" si="10"/>
        <v>De</v>
      </c>
      <c r="E695" s="5" t="str" cm="1">
        <f t="array" aca="1" ref="E695" ca="1">IFERROR(_xlfn.NUMBERVALUE(TEXTO.DESPUES(C695," ",-1),".",","),"")</f>
        <v/>
      </c>
      <c r="F695" s="9">
        <v>0.05</v>
      </c>
      <c r="G695" s="8" t="s">
        <v>9</v>
      </c>
    </row>
    <row r="696" spans="2:7" x14ac:dyDescent="0.35">
      <c r="B696" s="12" t="s">
        <v>1198</v>
      </c>
      <c r="C696" s="7" t="s">
        <v>1199</v>
      </c>
      <c r="D696" s="5" t="str">
        <f t="shared" si="10"/>
        <v>De maíz (maíz)</v>
      </c>
      <c r="E696" s="5" t="str" cm="1">
        <f t="array" aca="1" ref="E696" ca="1">IFERROR(_xlfn.NUMBERVALUE(TEXTO.DESPUES(C696," ",-1),".",","),"")</f>
        <v/>
      </c>
      <c r="F696" s="9">
        <v>0.05</v>
      </c>
      <c r="G696" s="8" t="s">
        <v>9</v>
      </c>
    </row>
    <row r="697" spans="2:7" x14ac:dyDescent="0.35">
      <c r="B697" s="12" t="s">
        <v>1200</v>
      </c>
      <c r="C697" s="7" t="s">
        <v>1180</v>
      </c>
      <c r="D697" s="5" t="str">
        <f t="shared" si="10"/>
        <v>De trigo: dentro del compromiso de acceso</v>
      </c>
      <c r="E697" s="5" t="str" cm="1">
        <f t="array" aca="1" ref="E697" ca="1">IFERROR(_xlfn.NUMBERVALUE(TEXTO.DESPUES(C697," ",-1),".",","),"")</f>
        <v/>
      </c>
      <c r="F697" s="9">
        <v>3.5000000000000003E-2</v>
      </c>
      <c r="G697" s="8" t="s">
        <v>9</v>
      </c>
    </row>
    <row r="698" spans="2:7" x14ac:dyDescent="0.35">
      <c r="B698" s="12" t="s">
        <v>1201</v>
      </c>
      <c r="C698" s="7" t="s">
        <v>1182</v>
      </c>
      <c r="D698" s="5" t="str">
        <f t="shared" si="10"/>
        <v>De trigo: compromiso de acceso</v>
      </c>
      <c r="E698" s="5" t="str" cm="1">
        <f t="array" aca="1" ref="E698" ca="1">IFERROR(_xlfn.NUMBERVALUE(TEXTO.DESPUES(C698," ",-1),".",","),"")</f>
        <v/>
      </c>
      <c r="F698" s="7" t="s">
        <v>1202</v>
      </c>
      <c r="G698" s="8" t="s">
        <v>9</v>
      </c>
    </row>
    <row r="699" spans="2:7" x14ac:dyDescent="0.35">
      <c r="B699" s="12" t="s">
        <v>1203</v>
      </c>
      <c r="C699" s="7" t="s">
        <v>1195</v>
      </c>
      <c r="D699" s="5" t="str">
        <f t="shared" si="10"/>
        <v>De cebada: dentro del compromiso de acceso</v>
      </c>
      <c r="E699" s="5" t="str" cm="1">
        <f t="array" aca="1" ref="E699" ca="1">IFERROR(_xlfn.NUMBERVALUE(TEXTO.DESPUES(C699," ",-1),".",","),"")</f>
        <v/>
      </c>
      <c r="F699" s="7">
        <v>0.04</v>
      </c>
      <c r="G699" s="8" t="s">
        <v>9</v>
      </c>
    </row>
    <row r="700" spans="2:7" x14ac:dyDescent="0.35">
      <c r="B700" s="12" t="s">
        <v>1204</v>
      </c>
      <c r="C700" s="7" t="s">
        <v>1176</v>
      </c>
      <c r="D700" s="5" t="str">
        <f t="shared" si="10"/>
        <v>De cebada: compromiso de acceso sobre el</v>
      </c>
      <c r="E700" s="5" t="str" cm="1">
        <f t="array" aca="1" ref="E700" ca="1">IFERROR(_xlfn.NUMBERVALUE(TEXTO.DESPUES(C700," ",-1),".",","),"")</f>
        <v/>
      </c>
      <c r="F700" s="7" t="s">
        <v>1197</v>
      </c>
      <c r="G700" s="8" t="s">
        <v>9</v>
      </c>
    </row>
    <row r="701" spans="2:7" x14ac:dyDescent="0.35">
      <c r="B701" s="12" t="s">
        <v>1205</v>
      </c>
      <c r="C701" s="7" t="s">
        <v>11</v>
      </c>
      <c r="D701" s="5" t="str">
        <f t="shared" si="10"/>
        <v>Otro</v>
      </c>
      <c r="E701" s="5" t="str" cm="1">
        <f t="array" aca="1" ref="E701" ca="1">IFERROR(_xlfn.NUMBERVALUE(TEXTO.DESPUES(C701," ",-1),".",","),"")</f>
        <v/>
      </c>
      <c r="F701" s="9">
        <v>0.05</v>
      </c>
      <c r="G701" s="8" t="s">
        <v>9</v>
      </c>
    </row>
    <row r="702" spans="2:7" x14ac:dyDescent="0.35">
      <c r="B702" s="12" t="s">
        <v>1206</v>
      </c>
      <c r="C702" s="7" t="s">
        <v>1180</v>
      </c>
      <c r="D702" s="5" t="str">
        <f t="shared" si="10"/>
        <v>De trigo: dentro del compromiso de acceso</v>
      </c>
      <c r="E702" s="5" t="str" cm="1">
        <f t="array" aca="1" ref="E702" ca="1">IFERROR(_xlfn.NUMBERVALUE(TEXTO.DESPUES(C702," ",-1),".",","),"")</f>
        <v/>
      </c>
      <c r="F702" s="9">
        <v>3.5000000000000003E-2</v>
      </c>
      <c r="G702" s="8" t="s">
        <v>9</v>
      </c>
    </row>
    <row r="703" spans="2:7" x14ac:dyDescent="0.35">
      <c r="B703" s="12" t="s">
        <v>1207</v>
      </c>
      <c r="C703" s="7" t="s">
        <v>1182</v>
      </c>
      <c r="D703" s="5" t="str">
        <f t="shared" si="10"/>
        <v>De trigo: compromiso de acceso</v>
      </c>
      <c r="E703" s="5" t="str" cm="1">
        <f t="array" aca="1" ref="E703" ca="1">IFERROR(_xlfn.NUMBERVALUE(TEXTO.DESPUES(C703," ",-1),".",","),"")</f>
        <v/>
      </c>
      <c r="F703" s="7" t="s">
        <v>1183</v>
      </c>
      <c r="G703" s="8" t="s">
        <v>9</v>
      </c>
    </row>
    <row r="704" spans="2:7" x14ac:dyDescent="0.35">
      <c r="B704" s="12" t="s">
        <v>1208</v>
      </c>
      <c r="C704" s="7" t="s">
        <v>11</v>
      </c>
      <c r="D704" s="5" t="str">
        <f t="shared" si="10"/>
        <v>Otro</v>
      </c>
      <c r="E704" s="5" t="str" cm="1">
        <f t="array" aca="1" ref="E704" ca="1">IFERROR(_xlfn.NUMBERVALUE(TEXTO.DESPUES(C704," ",-1),".",","),"")</f>
        <v/>
      </c>
      <c r="F704" s="9">
        <v>0.05</v>
      </c>
      <c r="G704" s="8" t="s">
        <v>9</v>
      </c>
    </row>
    <row r="705" spans="2:7" x14ac:dyDescent="0.35">
      <c r="B705" s="12" t="s">
        <v>1209</v>
      </c>
      <c r="C705" s="7" t="s">
        <v>1210</v>
      </c>
      <c r="D705" s="5" t="str">
        <f t="shared" si="10"/>
        <v>Harina, comida y polvo</v>
      </c>
      <c r="E705" s="5" t="str" cm="1">
        <f t="array" aca="1" ref="E705" ca="1">IFERROR(_xlfn.NUMBERVALUE(TEXTO.DESPUES(C705," ",-1),".",","),"")</f>
        <v/>
      </c>
      <c r="F705" s="11">
        <v>0.105</v>
      </c>
      <c r="G705" s="8" t="s">
        <v>9</v>
      </c>
    </row>
    <row r="706" spans="2:7" x14ac:dyDescent="0.35">
      <c r="B706" s="12" t="s">
        <v>1211</v>
      </c>
      <c r="C706" s="7" t="s">
        <v>1212</v>
      </c>
      <c r="D706" s="5" t="str">
        <f t="shared" si="10"/>
        <v>Copos, gránulos y gránulos</v>
      </c>
      <c r="E706" s="5" t="str" cm="1">
        <f t="array" aca="1" ref="E706" ca="1">IFERROR(_xlfn.NUMBERVALUE(TEXTO.DESPUES(C706," ",-1),".",","),"")</f>
        <v/>
      </c>
      <c r="F706" s="9">
        <v>8.5000000000000006E-2</v>
      </c>
      <c r="G706" s="8" t="s">
        <v>9</v>
      </c>
    </row>
    <row r="707" spans="2:7" x14ac:dyDescent="0.35">
      <c r="B707" s="12" t="s">
        <v>1213</v>
      </c>
      <c r="C707" s="7" t="s">
        <v>1214</v>
      </c>
      <c r="D707" s="5" t="str">
        <f t="shared" ref="D707:D770" si="11">IFERROR(_xlfn.TEXTBEFORE(C707," ",-1),C707)</f>
        <v>Comida</v>
      </c>
      <c r="E707" s="5" t="str" cm="1">
        <f t="array" aca="1" ref="E707" ca="1">IFERROR(_xlfn.NUMBERVALUE(TEXTO.DESPUES(C707," ",-1),".",","),"")</f>
        <v/>
      </c>
      <c r="F707" s="7" t="s">
        <v>8</v>
      </c>
      <c r="G707" s="8" t="s">
        <v>9</v>
      </c>
    </row>
    <row r="708" spans="2:7" x14ac:dyDescent="0.35">
      <c r="B708" s="12" t="s">
        <v>1215</v>
      </c>
      <c r="C708" s="7" t="s">
        <v>861</v>
      </c>
      <c r="D708" s="5" t="str">
        <f t="shared" si="11"/>
        <v>Otro</v>
      </c>
      <c r="E708" s="5" t="str" cm="1">
        <f t="array" aca="1" ref="E708" ca="1">IFERROR(_xlfn.NUMBERVALUE(TEXTO.DESPUES(C708," ",-1),".",","),"")</f>
        <v/>
      </c>
      <c r="F708" s="9">
        <v>0.06</v>
      </c>
      <c r="G708" s="8" t="s">
        <v>9</v>
      </c>
    </row>
    <row r="709" spans="2:7" x14ac:dyDescent="0.35">
      <c r="B709" s="12" t="s">
        <v>1216</v>
      </c>
      <c r="C709" s="7" t="s">
        <v>1217</v>
      </c>
      <c r="D709" s="5" t="str">
        <f t="shared" si="11"/>
        <v>De sagú o de raíces o tubérculos de encabezado</v>
      </c>
      <c r="E709" s="5" t="str" cm="1">
        <f t="array" aca="1" ref="E709" ca="1">IFERROR(_xlfn.NUMBERVALUE(TEXTO.DESPUES(C709," ",-1),".",","),"")</f>
        <v/>
      </c>
      <c r="F709" s="7" t="s">
        <v>8</v>
      </c>
      <c r="G709" s="8" t="s">
        <v>9</v>
      </c>
    </row>
    <row r="710" spans="2:7" x14ac:dyDescent="0.35">
      <c r="B710" s="12" t="s">
        <v>1218</v>
      </c>
      <c r="C710" s="7" t="s">
        <v>1219</v>
      </c>
      <c r="D710" s="5" t="str">
        <f t="shared" si="11"/>
        <v>De los productos del capítulo</v>
      </c>
      <c r="E710" s="5" t="str" cm="1">
        <f t="array" aca="1" ref="E710" ca="1">IFERROR(_xlfn.NUMBERVALUE(TEXTO.DESPUES(C710," ",-1),".",","),"")</f>
        <v/>
      </c>
      <c r="F710" s="7" t="s">
        <v>8</v>
      </c>
      <c r="G710" s="8" t="s">
        <v>9</v>
      </c>
    </row>
    <row r="711" spans="2:7" x14ac:dyDescent="0.35">
      <c r="B711" s="12" t="s">
        <v>1220</v>
      </c>
      <c r="C711" s="7" t="s">
        <v>1221</v>
      </c>
      <c r="D711" s="5" t="str">
        <f t="shared" si="11"/>
        <v>Todo: dentro del compromiso de</v>
      </c>
      <c r="E711" s="5" t="str" cm="1">
        <f t="array" aca="1" ref="E711" ca="1">IFERROR(_xlfn.NUMBERVALUE(TEXTO.DESPUES(C711," ",-1),".",","),"")</f>
        <v/>
      </c>
      <c r="F711" s="7" t="s">
        <v>1222</v>
      </c>
      <c r="G711" s="8" t="s">
        <v>9</v>
      </c>
    </row>
    <row r="712" spans="2:7" x14ac:dyDescent="0.35">
      <c r="B712" s="12" t="s">
        <v>1223</v>
      </c>
      <c r="C712" s="7" t="s">
        <v>1224</v>
      </c>
      <c r="D712" s="5" t="str">
        <f t="shared" si="11"/>
        <v>Todo: compromiso de acceso sobre el</v>
      </c>
      <c r="E712" s="5" t="str" cm="1">
        <f t="array" aca="1" ref="E712" ca="1">IFERROR(_xlfn.NUMBERVALUE(TEXTO.DESPUES(C712," ",-1),".",","),"")</f>
        <v/>
      </c>
      <c r="F712" s="7" t="s">
        <v>1225</v>
      </c>
      <c r="G712" s="8" t="s">
        <v>9</v>
      </c>
    </row>
    <row r="713" spans="2:7" x14ac:dyDescent="0.35">
      <c r="B713" s="12" t="s">
        <v>1226</v>
      </c>
      <c r="C713" s="7" t="s">
        <v>46</v>
      </c>
      <c r="D713" s="5" t="str">
        <f t="shared" si="11"/>
        <v>Otro: dentro del compromiso de</v>
      </c>
      <c r="E713" s="5" t="str" cm="1">
        <f t="array" aca="1" ref="E713" ca="1">IFERROR(_xlfn.NUMBERVALUE(TEXTO.DESPUES(C713," ",-1),".",","),"")</f>
        <v/>
      </c>
      <c r="F713" s="7" t="s">
        <v>1227</v>
      </c>
      <c r="G713" s="8" t="s">
        <v>9</v>
      </c>
    </row>
    <row r="714" spans="2:7" x14ac:dyDescent="0.35">
      <c r="B714" s="12" t="s">
        <v>1228</v>
      </c>
      <c r="C714" s="7" t="s">
        <v>49</v>
      </c>
      <c r="D714" s="5" t="str">
        <f t="shared" si="11"/>
        <v>Otro: Compromiso de acceso sobre el</v>
      </c>
      <c r="E714" s="5" t="str" cm="1">
        <f t="array" aca="1" ref="E714" ca="1">IFERROR(_xlfn.NUMBERVALUE(TEXTO.DESPUES(C714," ",-1),".",","),"")</f>
        <v/>
      </c>
      <c r="F714" s="7" t="s">
        <v>1229</v>
      </c>
      <c r="G714" s="8" t="s">
        <v>9</v>
      </c>
    </row>
    <row r="715" spans="2:7" x14ac:dyDescent="0.35">
      <c r="B715" s="12" t="s">
        <v>1230</v>
      </c>
      <c r="C715" s="7" t="s">
        <v>1221</v>
      </c>
      <c r="D715" s="5" t="str">
        <f t="shared" si="11"/>
        <v>Todo: dentro del compromiso de</v>
      </c>
      <c r="E715" s="5" t="str" cm="1">
        <f t="array" aca="1" ref="E715" ca="1">IFERROR(_xlfn.NUMBERVALUE(TEXTO.DESPUES(C715," ",-1),".",","),"")</f>
        <v/>
      </c>
      <c r="F715" s="7" t="s">
        <v>1222</v>
      </c>
      <c r="G715" s="8" t="s">
        <v>9</v>
      </c>
    </row>
    <row r="716" spans="2:7" x14ac:dyDescent="0.35">
      <c r="B716" s="12" t="s">
        <v>1231</v>
      </c>
      <c r="C716" s="7" t="s">
        <v>1224</v>
      </c>
      <c r="D716" s="5" t="str">
        <f t="shared" si="11"/>
        <v>Todo: compromiso de acceso sobre el</v>
      </c>
      <c r="E716" s="5" t="str" cm="1">
        <f t="array" aca="1" ref="E716" ca="1">IFERROR(_xlfn.NUMBERVALUE(TEXTO.DESPUES(C716," ",-1),".",","),"")</f>
        <v/>
      </c>
      <c r="F716" s="7" t="s">
        <v>1232</v>
      </c>
      <c r="G716" s="8" t="s">
        <v>9</v>
      </c>
    </row>
    <row r="717" spans="2:7" x14ac:dyDescent="0.35">
      <c r="B717" s="12" t="s">
        <v>1233</v>
      </c>
      <c r="C717" s="7" t="s">
        <v>46</v>
      </c>
      <c r="D717" s="5" t="str">
        <f t="shared" si="11"/>
        <v>Otro: dentro del compromiso de</v>
      </c>
      <c r="E717" s="5" t="str" cm="1">
        <f t="array" aca="1" ref="E717" ca="1">IFERROR(_xlfn.NUMBERVALUE(TEXTO.DESPUES(C717," ",-1),".",","),"")</f>
        <v/>
      </c>
      <c r="F717" s="7" t="s">
        <v>8</v>
      </c>
      <c r="G717" s="8" t="s">
        <v>9</v>
      </c>
    </row>
    <row r="718" spans="2:7" x14ac:dyDescent="0.35">
      <c r="B718" s="12" t="s">
        <v>1234</v>
      </c>
      <c r="C718" s="7" t="s">
        <v>49</v>
      </c>
      <c r="D718" s="5" t="str">
        <f t="shared" si="11"/>
        <v>Otro: Compromiso de acceso sobre el</v>
      </c>
      <c r="E718" s="5" t="str" cm="1">
        <f t="array" aca="1" ref="E718" ca="1">IFERROR(_xlfn.NUMBERVALUE(TEXTO.DESPUES(C718," ",-1),".",","),"")</f>
        <v/>
      </c>
      <c r="F718" s="7" t="s">
        <v>8</v>
      </c>
      <c r="G718" s="8" t="s">
        <v>9</v>
      </c>
    </row>
    <row r="719" spans="2:7" x14ac:dyDescent="0.35">
      <c r="B719" s="12" t="s">
        <v>1235</v>
      </c>
      <c r="C719" s="7" t="s">
        <v>71</v>
      </c>
      <c r="D719" s="5" t="str">
        <f t="shared" si="11"/>
        <v>Dentro del compromiso de</v>
      </c>
      <c r="E719" s="5" t="str" cm="1">
        <f t="array" aca="1" ref="E719" ca="1">IFERROR(_xlfn.NUMBERVALUE(TEXTO.DESPUES(C719," ",-1),".",","),"")</f>
        <v/>
      </c>
      <c r="F719" s="7" t="s">
        <v>1236</v>
      </c>
      <c r="G719" s="8" t="s">
        <v>9</v>
      </c>
    </row>
    <row r="720" spans="2:7" x14ac:dyDescent="0.35">
      <c r="B720" s="12" t="s">
        <v>1237</v>
      </c>
      <c r="C720" s="7" t="s">
        <v>397</v>
      </c>
      <c r="D720" s="5" t="str">
        <f t="shared" si="11"/>
        <v>Compromiso de acceso sobre el</v>
      </c>
      <c r="E720" s="5" t="str" cm="1">
        <f t="array" aca="1" ref="E720" ca="1">IFERROR(_xlfn.NUMBERVALUE(TEXTO.DESPUES(C720," ",-1),".",","),"")</f>
        <v/>
      </c>
      <c r="F720" s="7" t="s">
        <v>1238</v>
      </c>
      <c r="G720" s="8" t="s">
        <v>9</v>
      </c>
    </row>
    <row r="721" spans="2:7" x14ac:dyDescent="0.35">
      <c r="B721" s="12" t="s">
        <v>1239</v>
      </c>
      <c r="C721" s="7" t="s">
        <v>1240</v>
      </c>
      <c r="D721" s="5" t="str">
        <f t="shared" si="11"/>
        <v>Almidón de maíz</v>
      </c>
      <c r="E721" s="5" t="str" cm="1">
        <f t="array" aca="1" ref="E721" ca="1">IFERROR(_xlfn.NUMBERVALUE(TEXTO.DESPUES(C721," ",-1),".",","),"")</f>
        <v/>
      </c>
      <c r="F721" s="7" t="s">
        <v>8</v>
      </c>
      <c r="G721" s="8" t="s">
        <v>9</v>
      </c>
    </row>
    <row r="722" spans="2:7" x14ac:dyDescent="0.35">
      <c r="B722" s="12" t="s">
        <v>1241</v>
      </c>
      <c r="C722" s="7" t="s">
        <v>1242</v>
      </c>
      <c r="D722" s="5" t="str">
        <f t="shared" si="11"/>
        <v>Almidón de papa</v>
      </c>
      <c r="E722" s="5" t="str" cm="1">
        <f t="array" aca="1" ref="E722" ca="1">IFERROR(_xlfn.NUMBERVALUE(TEXTO.DESPUES(C722," ",-1),".",","),"")</f>
        <v/>
      </c>
      <c r="F722" s="11">
        <v>0.105</v>
      </c>
      <c r="G722" s="8" t="s">
        <v>9</v>
      </c>
    </row>
    <row r="723" spans="2:7" x14ac:dyDescent="0.35">
      <c r="B723" s="12" t="s">
        <v>1243</v>
      </c>
      <c r="C723" s="7" t="s">
        <v>1244</v>
      </c>
      <c r="D723" s="5" t="str">
        <f t="shared" si="11"/>
        <v>Almidón manioc (y</v>
      </c>
      <c r="E723" s="5" t="str" cm="1">
        <f t="array" aca="1" ref="E723" ca="1">IFERROR(_xlfn.NUMBERVALUE(TEXTO.DESPUES(C723," ",-1),".",","),"")</f>
        <v/>
      </c>
      <c r="F723" s="7" t="s">
        <v>8</v>
      </c>
      <c r="G723" s="8" t="s">
        <v>9</v>
      </c>
    </row>
    <row r="724" spans="2:7" x14ac:dyDescent="0.35">
      <c r="B724" s="12" t="s">
        <v>1245</v>
      </c>
      <c r="C724" s="7" t="s">
        <v>1246</v>
      </c>
      <c r="D724" s="5" t="str">
        <f t="shared" si="11"/>
        <v>Almidón de cebada: dentro del compromiso de</v>
      </c>
      <c r="E724" s="5" t="str" cm="1">
        <f t="array" aca="1" ref="E724" ca="1">IFERROR(_xlfn.NUMBERVALUE(TEXTO.DESPUES(C724," ",-1),".",","),"")</f>
        <v/>
      </c>
      <c r="F724" s="7" t="s">
        <v>1247</v>
      </c>
      <c r="G724" s="8" t="s">
        <v>9</v>
      </c>
    </row>
    <row r="725" spans="2:7" x14ac:dyDescent="0.35">
      <c r="B725" s="12" t="s">
        <v>1248</v>
      </c>
      <c r="C725" s="7" t="s">
        <v>1249</v>
      </c>
      <c r="D725" s="5" t="str">
        <f t="shared" si="11"/>
        <v>Almidón de cebada: compromiso de acceso</v>
      </c>
      <c r="E725" s="5" t="str" cm="1">
        <f t="array" aca="1" ref="E725" ca="1">IFERROR(_xlfn.NUMBERVALUE(TEXTO.DESPUES(C725," ",-1),".",","),"")</f>
        <v/>
      </c>
      <c r="F725" s="7" t="s">
        <v>1250</v>
      </c>
      <c r="G725" s="8" t="s">
        <v>9</v>
      </c>
    </row>
    <row r="726" spans="2:7" x14ac:dyDescent="0.35">
      <c r="B726" s="12" t="s">
        <v>1251</v>
      </c>
      <c r="C726" s="7" t="s">
        <v>11</v>
      </c>
      <c r="D726" s="5" t="str">
        <f t="shared" si="11"/>
        <v>Otro</v>
      </c>
      <c r="E726" s="5" t="str" cm="1">
        <f t="array" aca="1" ref="E726" ca="1">IFERROR(_xlfn.NUMBERVALUE(TEXTO.DESPUES(C726," ",-1),".",","),"")</f>
        <v/>
      </c>
      <c r="F726" s="7" t="s">
        <v>1252</v>
      </c>
      <c r="G726" s="8" t="s">
        <v>9</v>
      </c>
    </row>
    <row r="727" spans="2:7" x14ac:dyDescent="0.35">
      <c r="B727" s="12" t="s">
        <v>1253</v>
      </c>
      <c r="C727" s="7" t="s">
        <v>1254</v>
      </c>
      <c r="D727" s="5" t="str">
        <f t="shared" si="11"/>
        <v>Inulina</v>
      </c>
      <c r="E727" s="5" t="str" cm="1">
        <f t="array" aca="1" ref="E727" ca="1">IFERROR(_xlfn.NUMBERVALUE(TEXTO.DESPUES(C727," ",-1),".",","),"")</f>
        <v/>
      </c>
      <c r="F727" s="9">
        <v>6.5000000000000002E-2</v>
      </c>
      <c r="G727" s="8" t="s">
        <v>9</v>
      </c>
    </row>
    <row r="728" spans="2:7" x14ac:dyDescent="0.35">
      <c r="B728" s="12" t="s">
        <v>1255</v>
      </c>
      <c r="C728" s="7" t="s">
        <v>1256</v>
      </c>
      <c r="D728" s="5" t="str">
        <f t="shared" si="11"/>
        <v>Dentro del compromiso de acceso</v>
      </c>
      <c r="E728" s="5" t="str" cm="1">
        <f t="array" aca="1" ref="E728" ca="1">IFERROR(_xlfn.NUMBERVALUE(TEXTO.DESPUES(C728," ",-1),".",","),"")</f>
        <v/>
      </c>
      <c r="F728" s="7">
        <v>7.4999999999999997E-2</v>
      </c>
      <c r="G728" s="8" t="s">
        <v>9</v>
      </c>
    </row>
    <row r="729" spans="2:7" x14ac:dyDescent="0.35">
      <c r="B729" s="12" t="s">
        <v>1257</v>
      </c>
      <c r="C729" s="7" t="s">
        <v>397</v>
      </c>
      <c r="D729" s="5" t="str">
        <f t="shared" si="11"/>
        <v>Compromiso de acceso sobre el</v>
      </c>
      <c r="E729" s="5" t="str" cm="1">
        <f t="array" aca="1" ref="E729" ca="1">IFERROR(_xlfn.NUMBERVALUE(TEXTO.DESPUES(C729," ",-1),".",","),"")</f>
        <v/>
      </c>
      <c r="F729" s="7" t="s">
        <v>1258</v>
      </c>
      <c r="G729" s="8" t="s">
        <v>9</v>
      </c>
    </row>
    <row r="730" spans="2:7" x14ac:dyDescent="0.35">
      <c r="B730" s="12" t="s">
        <v>1259</v>
      </c>
      <c r="C730" s="7" t="s">
        <v>1260</v>
      </c>
      <c r="D730" s="5" t="str">
        <f t="shared" si="11"/>
        <v>Soja de soja, ya sea roto o</v>
      </c>
      <c r="E730" s="5" t="str" cm="1">
        <f t="array" aca="1" ref="E730" ca="1">IFERROR(_xlfn.NUMBERVALUE(TEXTO.DESPUES(C730," ",-1),".",","),"")</f>
        <v/>
      </c>
      <c r="F730" s="7" t="s">
        <v>8</v>
      </c>
      <c r="G730" s="8" t="s">
        <v>9</v>
      </c>
    </row>
    <row r="731" spans="2:7" x14ac:dyDescent="0.35">
      <c r="B731" s="12" t="s">
        <v>1261</v>
      </c>
      <c r="C731" s="7" t="s">
        <v>896</v>
      </c>
      <c r="D731" s="5" t="str">
        <f t="shared" si="11"/>
        <v>En</v>
      </c>
      <c r="E731" s="5" t="str" cm="1">
        <f t="array" aca="1" ref="E731" ca="1">IFERROR(_xlfn.NUMBERVALUE(TEXTO.DESPUES(C731," ",-1),".",","),"")</f>
        <v/>
      </c>
      <c r="F731" s="7" t="s">
        <v>8</v>
      </c>
      <c r="G731" s="8" t="s">
        <v>9</v>
      </c>
    </row>
    <row r="732" spans="2:7" x14ac:dyDescent="0.35">
      <c r="B732" s="12" t="s">
        <v>1262</v>
      </c>
      <c r="C732" s="7" t="s">
        <v>1263</v>
      </c>
      <c r="D732" s="5" t="str">
        <f t="shared" si="11"/>
        <v>Bombardeado, ya sea roto o</v>
      </c>
      <c r="E732" s="5" t="str" cm="1">
        <f t="array" aca="1" ref="E732" ca="1">IFERROR(_xlfn.NUMBERVALUE(TEXTO.DESPUES(C732," ",-1),".",","),"")</f>
        <v/>
      </c>
      <c r="F732" s="7" t="s">
        <v>8</v>
      </c>
      <c r="G732" s="8" t="s">
        <v>9</v>
      </c>
    </row>
    <row r="733" spans="2:7" x14ac:dyDescent="0.35">
      <c r="B733" s="12" t="s">
        <v>1264</v>
      </c>
      <c r="C733" s="7" t="s">
        <v>1265</v>
      </c>
      <c r="D733" s="5" t="str">
        <f t="shared" si="11"/>
        <v>Copra</v>
      </c>
      <c r="E733" s="5" t="str" cm="1">
        <f t="array" aca="1" ref="E733" ca="1">IFERROR(_xlfn.NUMBERVALUE(TEXTO.DESPUES(C733," ",-1),".",","),"")</f>
        <v/>
      </c>
      <c r="F733" s="7" t="s">
        <v>8</v>
      </c>
      <c r="G733" s="8" t="s">
        <v>9</v>
      </c>
    </row>
    <row r="734" spans="2:7" x14ac:dyDescent="0.35">
      <c r="B734" s="12" t="s">
        <v>1266</v>
      </c>
      <c r="C734" s="7" t="s">
        <v>1267</v>
      </c>
      <c r="D734" s="5" t="str">
        <f t="shared" si="11"/>
        <v>Linaza, ya sea roto o</v>
      </c>
      <c r="E734" s="5" t="str" cm="1">
        <f t="array" aca="1" ref="E734" ca="1">IFERROR(_xlfn.NUMBERVALUE(TEXTO.DESPUES(C734," ",-1),".",","),"")</f>
        <v/>
      </c>
      <c r="F734" s="7" t="s">
        <v>8</v>
      </c>
      <c r="G734" s="8" t="s">
        <v>9</v>
      </c>
    </row>
    <row r="735" spans="2:7" x14ac:dyDescent="0.35">
      <c r="B735" s="12" t="s">
        <v>1268</v>
      </c>
      <c r="C735" s="7" t="s">
        <v>1269</v>
      </c>
      <c r="D735" s="5" t="str">
        <f t="shared" si="11"/>
        <v>Baja violación de ácido erucico o semillas de</v>
      </c>
      <c r="E735" s="5" t="str" cm="1">
        <f t="array" aca="1" ref="E735" ca="1">IFERROR(_xlfn.NUMBERVALUE(TEXTO.DESPUES(C735," ",-1),".",","),"")</f>
        <v/>
      </c>
      <c r="F735" s="7" t="s">
        <v>8</v>
      </c>
      <c r="G735" s="8" t="s">
        <v>9</v>
      </c>
    </row>
    <row r="736" spans="2:7" x14ac:dyDescent="0.35">
      <c r="B736" s="12" t="s">
        <v>1270</v>
      </c>
      <c r="C736" s="7" t="s">
        <v>11</v>
      </c>
      <c r="D736" s="5" t="str">
        <f t="shared" si="11"/>
        <v>Otro</v>
      </c>
      <c r="E736" s="5" t="str" cm="1">
        <f t="array" aca="1" ref="E736" ca="1">IFERROR(_xlfn.NUMBERVALUE(TEXTO.DESPUES(C736," ",-1),".",","),"")</f>
        <v/>
      </c>
      <c r="F736" s="7" t="s">
        <v>8</v>
      </c>
      <c r="G736" s="8" t="s">
        <v>9</v>
      </c>
    </row>
    <row r="737" spans="2:7" x14ac:dyDescent="0.35">
      <c r="B737" s="12" t="s">
        <v>1271</v>
      </c>
      <c r="C737" s="7" t="s">
        <v>1272</v>
      </c>
      <c r="D737" s="5" t="str">
        <f t="shared" si="11"/>
        <v>Semillas de girasol, ya sea roto o</v>
      </c>
      <c r="E737" s="5" t="str" cm="1">
        <f t="array" aca="1" ref="E737" ca="1">IFERROR(_xlfn.NUMBERVALUE(TEXTO.DESPUES(C737," ",-1),".",","),"")</f>
        <v/>
      </c>
      <c r="F737" s="7" t="s">
        <v>8</v>
      </c>
      <c r="G737" s="8" t="s">
        <v>9</v>
      </c>
    </row>
    <row r="738" spans="2:7" x14ac:dyDescent="0.35">
      <c r="B738" s="12" t="s">
        <v>1273</v>
      </c>
      <c r="C738" s="7" t="s">
        <v>1274</v>
      </c>
      <c r="D738" s="5" t="str">
        <f t="shared" si="11"/>
        <v>Semillas de</v>
      </c>
      <c r="E738" s="5" t="str" cm="1">
        <f t="array" aca="1" ref="E738" ca="1">IFERROR(_xlfn.NUMBERVALUE(TEXTO.DESPUES(C738," ",-1),".",","),"")</f>
        <v/>
      </c>
      <c r="F738" s="7" t="s">
        <v>8</v>
      </c>
      <c r="G738" s="8" t="s">
        <v>9</v>
      </c>
    </row>
    <row r="739" spans="2:7" x14ac:dyDescent="0.35">
      <c r="B739" s="12" t="s">
        <v>1275</v>
      </c>
      <c r="C739" s="7" t="s">
        <v>1276</v>
      </c>
      <c r="D739" s="5" t="str">
        <f t="shared" si="11"/>
        <v>Semillas</v>
      </c>
      <c r="E739" s="5" t="str" cm="1">
        <f t="array" aca="1" ref="E739" ca="1">IFERROR(_xlfn.NUMBERVALUE(TEXTO.DESPUES(C739," ",-1),".",","),"")</f>
        <v/>
      </c>
      <c r="F739" s="7" t="s">
        <v>8</v>
      </c>
      <c r="G739" s="8" t="s">
        <v>9</v>
      </c>
    </row>
    <row r="740" spans="2:7" x14ac:dyDescent="0.35">
      <c r="B740" s="12" t="s">
        <v>1277</v>
      </c>
      <c r="C740" s="7" t="s">
        <v>1278</v>
      </c>
      <c r="D740" s="5" t="str">
        <f t="shared" si="11"/>
        <v>Semillas de</v>
      </c>
      <c r="E740" s="5" t="str" cm="1">
        <f t="array" aca="1" ref="E740" ca="1">IFERROR(_xlfn.NUMBERVALUE(TEXTO.DESPUES(C740," ",-1),".",","),"")</f>
        <v/>
      </c>
      <c r="F740" s="7" t="s">
        <v>8</v>
      </c>
      <c r="G740" s="8" t="s">
        <v>9</v>
      </c>
    </row>
    <row r="741" spans="2:7" x14ac:dyDescent="0.35">
      <c r="B741" s="12" t="s">
        <v>1279</v>
      </c>
      <c r="C741" s="7" t="s">
        <v>1280</v>
      </c>
      <c r="D741" s="5" t="str">
        <f t="shared" si="11"/>
        <v>Semillas de</v>
      </c>
      <c r="E741" s="5" t="str" cm="1">
        <f t="array" aca="1" ref="E741" ca="1">IFERROR(_xlfn.NUMBERVALUE(TEXTO.DESPUES(C741," ",-1),".",","),"")</f>
        <v/>
      </c>
      <c r="F741" s="7" t="s">
        <v>8</v>
      </c>
      <c r="G741" s="8" t="s">
        <v>9</v>
      </c>
    </row>
    <row r="742" spans="2:7" x14ac:dyDescent="0.35">
      <c r="B742" s="12" t="s">
        <v>1281</v>
      </c>
      <c r="C742" s="7" t="s">
        <v>11</v>
      </c>
      <c r="D742" s="5" t="str">
        <f t="shared" si="11"/>
        <v>Otro</v>
      </c>
      <c r="E742" s="5" t="str" cm="1">
        <f t="array" aca="1" ref="E742" ca="1">IFERROR(_xlfn.NUMBERVALUE(TEXTO.DESPUES(C742," ",-1),".",","),"")</f>
        <v/>
      </c>
      <c r="F742" s="7" t="s">
        <v>8</v>
      </c>
      <c r="G742" s="8" t="s">
        <v>9</v>
      </c>
    </row>
    <row r="743" spans="2:7" x14ac:dyDescent="0.35">
      <c r="B743" s="12" t="s">
        <v>1282</v>
      </c>
      <c r="C743" s="7" t="s">
        <v>1283</v>
      </c>
      <c r="D743" s="5" t="str">
        <f t="shared" si="11"/>
        <v>Harinas</v>
      </c>
      <c r="E743" s="5" t="str" cm="1">
        <f t="array" aca="1" ref="E743" ca="1">IFERROR(_xlfn.NUMBERVALUE(TEXTO.DESPUES(C743," ",-1),".",","),"")</f>
        <v/>
      </c>
      <c r="F743" s="9">
        <v>0.06</v>
      </c>
      <c r="G743" s="8" t="s">
        <v>9</v>
      </c>
    </row>
    <row r="744" spans="2:7" x14ac:dyDescent="0.35">
      <c r="B744" s="12" t="s">
        <v>1284</v>
      </c>
      <c r="C744" s="7" t="s">
        <v>1285</v>
      </c>
      <c r="D744" s="5" t="str">
        <f t="shared" si="11"/>
        <v>Comidas</v>
      </c>
      <c r="E744" s="5" t="str" cm="1">
        <f t="array" aca="1" ref="E744" ca="1">IFERROR(_xlfn.NUMBERVALUE(TEXTO.DESPUES(C744," ",-1),".",","),"")</f>
        <v/>
      </c>
      <c r="F744" s="7" t="s">
        <v>8</v>
      </c>
      <c r="G744" s="8" t="s">
        <v>9</v>
      </c>
    </row>
    <row r="745" spans="2:7" x14ac:dyDescent="0.35">
      <c r="B745" s="12" t="s">
        <v>1286</v>
      </c>
      <c r="C745" s="7" t="s">
        <v>1283</v>
      </c>
      <c r="D745" s="5" t="str">
        <f t="shared" si="11"/>
        <v>Harinas</v>
      </c>
      <c r="E745" s="5" t="str" cm="1">
        <f t="array" aca="1" ref="E745" ca="1">IFERROR(_xlfn.NUMBERVALUE(TEXTO.DESPUES(C745," ",-1),".",","),"")</f>
        <v/>
      </c>
      <c r="F745" s="9">
        <v>0.06</v>
      </c>
      <c r="G745" s="8" t="s">
        <v>9</v>
      </c>
    </row>
    <row r="746" spans="2:7" x14ac:dyDescent="0.35">
      <c r="B746" s="12" t="s">
        <v>1287</v>
      </c>
      <c r="C746" s="7" t="s">
        <v>1285</v>
      </c>
      <c r="D746" s="5" t="str">
        <f t="shared" si="11"/>
        <v>Comidas</v>
      </c>
      <c r="E746" s="5" t="str" cm="1">
        <f t="array" aca="1" ref="E746" ca="1">IFERROR(_xlfn.NUMBERVALUE(TEXTO.DESPUES(C746," ",-1),".",","),"")</f>
        <v/>
      </c>
      <c r="F746" s="7" t="s">
        <v>8</v>
      </c>
      <c r="G746" s="8" t="s">
        <v>9</v>
      </c>
    </row>
    <row r="747" spans="2:7" x14ac:dyDescent="0.35">
      <c r="B747" s="12" t="s">
        <v>1288</v>
      </c>
      <c r="C747" s="7" t="s">
        <v>1289</v>
      </c>
      <c r="D747" s="5" t="str">
        <f t="shared" si="11"/>
        <v>Semilla de remolacha</v>
      </c>
      <c r="E747" s="5" t="str" cm="1">
        <f t="array" aca="1" ref="E747" ca="1">IFERROR(_xlfn.NUMBERVALUE(TEXTO.DESPUES(C747," ",-1),".",","),"")</f>
        <v/>
      </c>
      <c r="F747" s="7" t="s">
        <v>8</v>
      </c>
      <c r="G747" s="8" t="s">
        <v>9</v>
      </c>
    </row>
    <row r="748" spans="2:7" x14ac:dyDescent="0.35">
      <c r="B748" s="12" t="s">
        <v>1290</v>
      </c>
      <c r="C748" s="7" t="s">
        <v>1291</v>
      </c>
      <c r="D748" s="5" t="str">
        <f t="shared" si="11"/>
        <v>Semilla de Lucerna</v>
      </c>
      <c r="E748" s="5" t="str" cm="1">
        <f t="array" aca="1" ref="E748" ca="1">IFERROR(_xlfn.NUMBERVALUE(TEXTO.DESPUES(C748," ",-1),".",","),"")</f>
        <v/>
      </c>
      <c r="F748" s="7" t="s">
        <v>8</v>
      </c>
      <c r="G748" s="8" t="s">
        <v>9</v>
      </c>
    </row>
    <row r="749" spans="2:7" x14ac:dyDescent="0.35">
      <c r="B749" s="12" t="s">
        <v>1292</v>
      </c>
      <c r="C749" s="7" t="s">
        <v>1293</v>
      </c>
      <c r="D749" s="5" t="str">
        <f t="shared" si="11"/>
        <v>Semilla de trébol (Trifolium</v>
      </c>
      <c r="E749" s="5" t="str" cm="1">
        <f t="array" aca="1" ref="E749" ca="1">IFERROR(_xlfn.NUMBERVALUE(TEXTO.DESPUES(C749," ",-1),".",","),"")</f>
        <v/>
      </c>
      <c r="F749" s="7" t="s">
        <v>8</v>
      </c>
      <c r="G749" s="8" t="s">
        <v>9</v>
      </c>
    </row>
    <row r="750" spans="2:7" x14ac:dyDescent="0.35">
      <c r="B750" s="12" t="s">
        <v>1294</v>
      </c>
      <c r="C750" s="7" t="s">
        <v>1295</v>
      </c>
      <c r="D750" s="5" t="str">
        <f t="shared" si="11"/>
        <v>Semilla de</v>
      </c>
      <c r="E750" s="5" t="str" cm="1">
        <f t="array" aca="1" ref="E750" ca="1">IFERROR(_xlfn.NUMBERVALUE(TEXTO.DESPUES(C750," ",-1),".",","),"")</f>
        <v/>
      </c>
      <c r="F750" s="7" t="s">
        <v>8</v>
      </c>
      <c r="G750" s="8" t="s">
        <v>9</v>
      </c>
    </row>
    <row r="751" spans="2:7" x14ac:dyDescent="0.35">
      <c r="B751" s="12" t="s">
        <v>1296</v>
      </c>
      <c r="C751" s="7" t="s">
        <v>1297</v>
      </c>
      <c r="D751" s="5" t="str">
        <f t="shared" si="11"/>
        <v>Semilla Kentucky Blue Grass (Poa pratensis</v>
      </c>
      <c r="E751" s="5" t="str" cm="1">
        <f t="array" aca="1" ref="E751" ca="1">IFERROR(_xlfn.NUMBERVALUE(TEXTO.DESPUES(C751," ",-1),".",","),"")</f>
        <v/>
      </c>
      <c r="F751" s="7" t="s">
        <v>8</v>
      </c>
      <c r="G751" s="8" t="s">
        <v>9</v>
      </c>
    </row>
    <row r="752" spans="2:7" x14ac:dyDescent="0.35">
      <c r="B752" s="12" t="s">
        <v>1298</v>
      </c>
      <c r="C752" s="7" t="s">
        <v>1299</v>
      </c>
      <c r="D752" s="5" t="str">
        <f t="shared" si="11"/>
        <v>Grasa de centeno (lolium multiflorum lam, lolium perenne l)</v>
      </c>
      <c r="E752" s="5" t="str" cm="1">
        <f t="array" aca="1" ref="E752" ca="1">IFERROR(_xlfn.NUMBERVALUE(TEXTO.DESPUES(C752," ",-1),".",","),"")</f>
        <v/>
      </c>
      <c r="F752" s="7" t="s">
        <v>8</v>
      </c>
      <c r="G752" s="8" t="s">
        <v>9</v>
      </c>
    </row>
    <row r="753" spans="2:7" x14ac:dyDescent="0.35">
      <c r="B753" s="12" t="s">
        <v>1300</v>
      </c>
      <c r="C753" s="7" t="s">
        <v>11</v>
      </c>
      <c r="D753" s="5" t="str">
        <f t="shared" si="11"/>
        <v>Otro</v>
      </c>
      <c r="E753" s="5" t="str" cm="1">
        <f t="array" aca="1" ref="E753" ca="1">IFERROR(_xlfn.NUMBERVALUE(TEXTO.DESPUES(C753," ",-1),".",","),"")</f>
        <v/>
      </c>
      <c r="F753" s="7" t="s">
        <v>8</v>
      </c>
      <c r="G753" s="8" t="s">
        <v>9</v>
      </c>
    </row>
    <row r="754" spans="2:7" x14ac:dyDescent="0.35">
      <c r="B754" s="12" t="s">
        <v>1301</v>
      </c>
      <c r="C754" s="7" t="s">
        <v>1302</v>
      </c>
      <c r="D754" s="5" t="str">
        <f t="shared" si="11"/>
        <v>En paquetes de un peso inferior a 25 g cada</v>
      </c>
      <c r="E754" s="5" t="str" cm="1">
        <f t="array" aca="1" ref="E754" ca="1">IFERROR(_xlfn.NUMBERVALUE(TEXTO.DESPUES(C754," ",-1),".",","),"")</f>
        <v/>
      </c>
      <c r="F754" s="9">
        <v>5.5E-2</v>
      </c>
      <c r="G754" s="8" t="s">
        <v>9</v>
      </c>
    </row>
    <row r="755" spans="2:7" x14ac:dyDescent="0.35">
      <c r="B755" s="12" t="s">
        <v>1303</v>
      </c>
      <c r="C755" s="7"/>
      <c r="D755" s="5">
        <f t="shared" si="11"/>
        <v>0</v>
      </c>
      <c r="E755" s="5" t="str" cm="1">
        <f t="array" aca="1" ref="E755" ca="1">IFERROR(_xlfn.NUMBERVALUE(TEXTO.DESPUES(C755," ",-1),".",","),"")</f>
        <v/>
      </c>
      <c r="F755" s="7" t="s">
        <v>8</v>
      </c>
      <c r="G755" s="8" t="s">
        <v>9</v>
      </c>
    </row>
    <row r="756" spans="2:7" x14ac:dyDescent="0.35">
      <c r="B756" s="12" t="s">
        <v>1304</v>
      </c>
      <c r="C756" s="7"/>
      <c r="D756" s="5">
        <f t="shared" si="11"/>
        <v>0</v>
      </c>
      <c r="E756" s="5" t="str" cm="1">
        <f t="array" aca="1" ref="E756" ca="1">IFERROR(_xlfn.NUMBERVALUE(TEXTO.DESPUES(C756," ",-1),".",","),"")</f>
        <v/>
      </c>
      <c r="F756" s="7" t="s">
        <v>8</v>
      </c>
      <c r="G756" s="8" t="s">
        <v>9</v>
      </c>
    </row>
    <row r="757" spans="2:7" x14ac:dyDescent="0.35">
      <c r="B757" s="12" t="s">
        <v>1305</v>
      </c>
      <c r="C757" s="7" t="s">
        <v>11</v>
      </c>
      <c r="D757" s="5" t="str">
        <f t="shared" si="11"/>
        <v>Otro</v>
      </c>
      <c r="E757" s="5" t="str" cm="1">
        <f t="array" aca="1" ref="E757" ca="1">IFERROR(_xlfn.NUMBERVALUE(TEXTO.DESPUES(C757," ",-1),".",","),"")</f>
        <v/>
      </c>
      <c r="F757" s="9">
        <v>0.05</v>
      </c>
      <c r="G757" s="8" t="s">
        <v>9</v>
      </c>
    </row>
    <row r="758" spans="2:7" x14ac:dyDescent="0.35">
      <c r="B758" s="12" t="s">
        <v>1306</v>
      </c>
      <c r="C758" s="7"/>
      <c r="D758" s="5">
        <f t="shared" si="11"/>
        <v>0</v>
      </c>
      <c r="E758" s="5" t="str" cm="1">
        <f t="array" aca="1" ref="E758" ca="1">IFERROR(_xlfn.NUMBERVALUE(TEXTO.DESPUES(C758," ",-1),".",","),"")</f>
        <v/>
      </c>
      <c r="F758" s="7" t="s">
        <v>8</v>
      </c>
      <c r="G758" s="8" t="s">
        <v>9</v>
      </c>
    </row>
    <row r="759" spans="2:7" x14ac:dyDescent="0.35">
      <c r="B759" s="12">
        <v>12099920</v>
      </c>
      <c r="C759" s="7" t="s">
        <v>1307</v>
      </c>
      <c r="D759" s="5" t="str">
        <f t="shared" si="11"/>
        <v>Semillas, en paquetes de un peso no superior a 500 g cada</v>
      </c>
      <c r="E759" s="5" t="str" cm="1">
        <f t="array" aca="1" ref="E759" ca="1">IFERROR(_xlfn.NUMBERVALUE(TEXTO.DESPUES(C759," ",-1),".",","),"")</f>
        <v/>
      </c>
      <c r="F759" s="9">
        <v>5.5E-2</v>
      </c>
      <c r="G759" s="8" t="s">
        <v>9</v>
      </c>
    </row>
    <row r="760" spans="2:7" x14ac:dyDescent="0.35">
      <c r="B760" s="12" t="s">
        <v>1308</v>
      </c>
      <c r="C760" s="7" t="s">
        <v>1309</v>
      </c>
      <c r="D760" s="5" t="str">
        <f t="shared" si="11"/>
        <v>Conos de lúpulo, ni tierra ni en polvo ni en forma de</v>
      </c>
      <c r="E760" s="5" t="str" cm="1">
        <f t="array" aca="1" ref="E760" ca="1">IFERROR(_xlfn.NUMBERVALUE(TEXTO.DESPUES(C760," ",-1),".",","),"")</f>
        <v/>
      </c>
      <c r="F760" s="7" t="s">
        <v>8</v>
      </c>
      <c r="G760" s="8" t="s">
        <v>9</v>
      </c>
    </row>
    <row r="761" spans="2:7" x14ac:dyDescent="0.35">
      <c r="B761" s="12" t="s">
        <v>1310</v>
      </c>
      <c r="C761" s="7" t="s">
        <v>1311</v>
      </c>
      <c r="D761" s="5" t="str">
        <f t="shared" si="11"/>
        <v>Conos de lúpulo, tierra, en polvo o en forma de gránulos;</v>
      </c>
      <c r="E761" s="5" t="str" cm="1">
        <f t="array" aca="1" ref="E761" ca="1">IFERROR(_xlfn.NUMBERVALUE(TEXTO.DESPUES(C761," ",-1),".",","),"")</f>
        <v/>
      </c>
      <c r="F761" s="7" t="s">
        <v>8</v>
      </c>
      <c r="G761" s="8" t="s">
        <v>9</v>
      </c>
    </row>
    <row r="762" spans="2:7" x14ac:dyDescent="0.35">
      <c r="B762" s="12" t="s">
        <v>1312</v>
      </c>
      <c r="C762" s="7" t="s">
        <v>1313</v>
      </c>
      <c r="D762" s="5" t="str">
        <f t="shared" si="11"/>
        <v>Herbal "Té" en bolsas para porciones</v>
      </c>
      <c r="E762" s="5" t="str" cm="1">
        <f t="array" aca="1" ref="E762" ca="1">IFERROR(_xlfn.NUMBERVALUE(TEXTO.DESPUES(C762," ",-1),".",","),"")</f>
        <v/>
      </c>
      <c r="F762" s="7" t="s">
        <v>8</v>
      </c>
      <c r="G762" s="8" t="s">
        <v>9</v>
      </c>
    </row>
    <row r="763" spans="2:7" x14ac:dyDescent="0.35">
      <c r="B763" s="12" t="s">
        <v>1314</v>
      </c>
      <c r="C763" s="7" t="s">
        <v>11</v>
      </c>
      <c r="D763" s="5" t="str">
        <f t="shared" si="11"/>
        <v>Otro</v>
      </c>
      <c r="E763" s="5" t="str" cm="1">
        <f t="array" aca="1" ref="E763" ca="1">IFERROR(_xlfn.NUMBERVALUE(TEXTO.DESPUES(C763," ",-1),".",","),"")</f>
        <v/>
      </c>
      <c r="F763" s="7" t="s">
        <v>8</v>
      </c>
      <c r="G763" s="8" t="s">
        <v>9</v>
      </c>
    </row>
    <row r="764" spans="2:7" x14ac:dyDescent="0.35">
      <c r="B764" s="12" t="s">
        <v>1315</v>
      </c>
      <c r="C764" s="7" t="s">
        <v>1316</v>
      </c>
      <c r="D764" s="5" t="str">
        <f t="shared" si="11"/>
        <v>Hoja de</v>
      </c>
      <c r="E764" s="5" t="str" cm="1">
        <f t="array" aca="1" ref="E764" ca="1">IFERROR(_xlfn.NUMBERVALUE(TEXTO.DESPUES(C764," ",-1),".",","),"")</f>
        <v/>
      </c>
      <c r="F764" s="7" t="s">
        <v>8</v>
      </c>
      <c r="G764" s="8" t="s">
        <v>9</v>
      </c>
    </row>
    <row r="765" spans="2:7" x14ac:dyDescent="0.35">
      <c r="B765" s="12" t="s">
        <v>1317</v>
      </c>
      <c r="C765" s="7" t="s">
        <v>1318</v>
      </c>
      <c r="D765" s="5" t="str">
        <f t="shared" si="11"/>
        <v>Paja de</v>
      </c>
      <c r="E765" s="5" t="str" cm="1">
        <f t="array" aca="1" ref="E765" ca="1">IFERROR(_xlfn.NUMBERVALUE(TEXTO.DESPUES(C765," ",-1),".",","),"")</f>
        <v/>
      </c>
      <c r="F765" s="7" t="s">
        <v>8</v>
      </c>
      <c r="G765" s="8" t="s">
        <v>9</v>
      </c>
    </row>
    <row r="766" spans="2:7" x14ac:dyDescent="0.35">
      <c r="B766" s="12" t="s">
        <v>1319</v>
      </c>
      <c r="C766" s="7" t="s">
        <v>1313</v>
      </c>
      <c r="D766" s="5" t="str">
        <f t="shared" si="11"/>
        <v>Herbal "Té" en bolsas para porciones</v>
      </c>
      <c r="E766" s="5" t="str" cm="1">
        <f t="array" aca="1" ref="E766" ca="1">IFERROR(_xlfn.NUMBERVALUE(TEXTO.DESPUES(C766," ",-1),".",","),"")</f>
        <v/>
      </c>
      <c r="F766" s="7" t="s">
        <v>8</v>
      </c>
      <c r="G766" s="8" t="s">
        <v>9</v>
      </c>
    </row>
    <row r="767" spans="2:7" x14ac:dyDescent="0.35">
      <c r="B767" s="12" t="s">
        <v>1320</v>
      </c>
      <c r="C767" s="7" t="s">
        <v>11</v>
      </c>
      <c r="D767" s="5" t="str">
        <f t="shared" si="11"/>
        <v>Otro</v>
      </c>
      <c r="E767" s="5" t="str" cm="1">
        <f t="array" aca="1" ref="E767" ca="1">IFERROR(_xlfn.NUMBERVALUE(TEXTO.DESPUES(C767," ",-1),".",","),"")</f>
        <v/>
      </c>
      <c r="F767" s="7" t="s">
        <v>8</v>
      </c>
      <c r="G767" s="8" t="s">
        <v>9</v>
      </c>
    </row>
    <row r="768" spans="2:7" x14ac:dyDescent="0.35">
      <c r="B768" s="12" t="s">
        <v>1321</v>
      </c>
      <c r="C768" s="7" t="s">
        <v>1322</v>
      </c>
      <c r="D768" s="5" t="str">
        <f t="shared" si="11"/>
        <v>Algas y otras</v>
      </c>
      <c r="E768" s="5" t="str" cm="1">
        <f t="array" aca="1" ref="E768" ca="1">IFERROR(_xlfn.NUMBERVALUE(TEXTO.DESPUES(C768," ",-1),".",","),"")</f>
        <v/>
      </c>
      <c r="F768" s="7" t="s">
        <v>8</v>
      </c>
      <c r="G768" s="8" t="s">
        <v>9</v>
      </c>
    </row>
    <row r="769" spans="2:7" x14ac:dyDescent="0.35">
      <c r="B769" s="12" t="s">
        <v>1323</v>
      </c>
      <c r="C769" s="7" t="s">
        <v>1324</v>
      </c>
      <c r="D769" s="5" t="str">
        <f t="shared" si="11"/>
        <v>Remolacha</v>
      </c>
      <c r="E769" s="5" t="str" cm="1">
        <f t="array" aca="1" ref="E769" ca="1">IFERROR(_xlfn.NUMBERVALUE(TEXTO.DESPUES(C769," ",-1),".",","),"")</f>
        <v/>
      </c>
      <c r="F769" s="7" t="s">
        <v>8</v>
      </c>
      <c r="G769" s="8" t="s">
        <v>9</v>
      </c>
    </row>
    <row r="770" spans="2:7" x14ac:dyDescent="0.35">
      <c r="B770" s="12" t="s">
        <v>1325</v>
      </c>
      <c r="C770" s="7" t="s">
        <v>1326</v>
      </c>
      <c r="D770" s="5" t="str">
        <f t="shared" si="11"/>
        <v>Caña de</v>
      </c>
      <c r="E770" s="5" t="str" cm="1">
        <f t="array" aca="1" ref="E770" ca="1">IFERROR(_xlfn.NUMBERVALUE(TEXTO.DESPUES(C770," ",-1),".",","),"")</f>
        <v/>
      </c>
      <c r="F770" s="7" t="s">
        <v>8</v>
      </c>
      <c r="G770" s="8" t="s">
        <v>9</v>
      </c>
    </row>
    <row r="771" spans="2:7" x14ac:dyDescent="0.35">
      <c r="B771" s="12" t="s">
        <v>1327</v>
      </c>
      <c r="C771" s="7" t="s">
        <v>1328</v>
      </c>
      <c r="D771" s="5" t="str">
        <f t="shared" ref="D771:D834" si="12">IFERROR(_xlfn.TEXTBEFORE(C771," ",-1),C771)</f>
        <v>Albaricoque, durazno (incluida nectarina) o piedras de ciruela y núcleos</v>
      </c>
      <c r="E771" s="5" t="str" cm="1">
        <f t="array" aca="1" ref="E771" ca="1">IFERROR(_xlfn.NUMBERVALUE(TEXTO.DESPUES(C771," ",-1),".",","),"")</f>
        <v/>
      </c>
      <c r="F771" s="9">
        <v>6.5000000000000002E-2</v>
      </c>
      <c r="G771" s="8" t="s">
        <v>9</v>
      </c>
    </row>
    <row r="772" spans="2:7" x14ac:dyDescent="0.35">
      <c r="B772" s="12" t="s">
        <v>1329</v>
      </c>
      <c r="C772" s="7" t="s">
        <v>11</v>
      </c>
      <c r="D772" s="5" t="str">
        <f t="shared" si="12"/>
        <v>Otro</v>
      </c>
      <c r="E772" s="5" t="str" cm="1">
        <f t="array" aca="1" ref="E772" ca="1">IFERROR(_xlfn.NUMBERVALUE(TEXTO.DESPUES(C772," ",-1),".",","),"")</f>
        <v/>
      </c>
      <c r="F772" s="7" t="s">
        <v>8</v>
      </c>
      <c r="G772" s="8" t="s">
        <v>9</v>
      </c>
    </row>
    <row r="773" spans="2:7" x14ac:dyDescent="0.35">
      <c r="B773" s="12" t="s">
        <v>1330</v>
      </c>
      <c r="C773" s="7" t="s">
        <v>1331</v>
      </c>
      <c r="D773" s="5" t="str">
        <f t="shared" si="12"/>
        <v>Paja y cáscaras de cereales, sin preparación, ya sea picada, molida, presionada o en forma de</v>
      </c>
      <c r="E773" s="5" t="str" cm="1">
        <f t="array" aca="1" ref="E773" ca="1">IFERROR(_xlfn.NUMBERVALUE(TEXTO.DESPUES(C773," ",-1),".",","),"")</f>
        <v/>
      </c>
      <c r="F773" s="7" t="s">
        <v>8</v>
      </c>
      <c r="G773" s="8" t="s">
        <v>9</v>
      </c>
    </row>
    <row r="774" spans="2:7" x14ac:dyDescent="0.35">
      <c r="B774" s="12" t="s">
        <v>1332</v>
      </c>
      <c r="C774" s="7" t="s">
        <v>1333</v>
      </c>
      <c r="D774" s="5" t="str">
        <f t="shared" si="12"/>
        <v>Lucerna (alfalfa) comida y pellets</v>
      </c>
      <c r="E774" s="5" t="str" cm="1">
        <f t="array" aca="1" ref="E774" ca="1">IFERROR(_xlfn.NUMBERVALUE(TEXTO.DESPUES(C774," ",-1),".",","),"")</f>
        <v/>
      </c>
      <c r="F774" s="7" t="s">
        <v>8</v>
      </c>
      <c r="G774" s="8" t="s">
        <v>9</v>
      </c>
    </row>
    <row r="775" spans="2:7" x14ac:dyDescent="0.35">
      <c r="B775" s="12" t="s">
        <v>1334</v>
      </c>
      <c r="C775" s="7" t="s">
        <v>11</v>
      </c>
      <c r="D775" s="5" t="str">
        <f t="shared" si="12"/>
        <v>Otro</v>
      </c>
      <c r="E775" s="5" t="str" cm="1">
        <f t="array" aca="1" ref="E775" ca="1">IFERROR(_xlfn.NUMBERVALUE(TEXTO.DESPUES(C775," ",-1),".",","),"")</f>
        <v/>
      </c>
      <c r="F775" s="7" t="s">
        <v>8</v>
      </c>
      <c r="G775" s="8" t="s">
        <v>9</v>
      </c>
    </row>
    <row r="776" spans="2:7" x14ac:dyDescent="0.35">
      <c r="B776" s="12" t="s">
        <v>1335</v>
      </c>
      <c r="C776" s="7" t="s">
        <v>1336</v>
      </c>
      <c r="D776" s="5" t="str">
        <f t="shared" si="12"/>
        <v>Arábigo de</v>
      </c>
      <c r="E776" s="5" t="str" cm="1">
        <f t="array" aca="1" ref="E776" ca="1">IFERROR(_xlfn.NUMBERVALUE(TEXTO.DESPUES(C776," ",-1),".",","),"")</f>
        <v/>
      </c>
      <c r="F776" s="7" t="s">
        <v>8</v>
      </c>
      <c r="G776" s="8" t="s">
        <v>9</v>
      </c>
    </row>
    <row r="777" spans="2:7" x14ac:dyDescent="0.35">
      <c r="B777" s="12" t="s">
        <v>1337</v>
      </c>
      <c r="C777" s="7" t="s">
        <v>11</v>
      </c>
      <c r="D777" s="5" t="str">
        <f t="shared" si="12"/>
        <v>Otro</v>
      </c>
      <c r="E777" s="5" t="str" cm="1">
        <f t="array" aca="1" ref="E777" ca="1">IFERROR(_xlfn.NUMBERVALUE(TEXTO.DESPUES(C777," ",-1),".",","),"")</f>
        <v/>
      </c>
      <c r="F777" s="7" t="s">
        <v>8</v>
      </c>
      <c r="G777" s="8" t="s">
        <v>9</v>
      </c>
    </row>
    <row r="778" spans="2:7" x14ac:dyDescent="0.35">
      <c r="B778" s="12" t="s">
        <v>1338</v>
      </c>
      <c r="C778" s="7" t="s">
        <v>1339</v>
      </c>
      <c r="D778" s="5" t="str">
        <f t="shared" si="12"/>
        <v>Opio</v>
      </c>
      <c r="E778" s="5" t="str" cm="1">
        <f t="array" aca="1" ref="E778" ca="1">IFERROR(_xlfn.NUMBERVALUE(TEXTO.DESPUES(C778," ",-1),".",","),"")</f>
        <v/>
      </c>
      <c r="F778" s="7" t="s">
        <v>8</v>
      </c>
      <c r="G778" s="8" t="s">
        <v>9</v>
      </c>
    </row>
    <row r="779" spans="2:7" x14ac:dyDescent="0.35">
      <c r="B779" s="12" t="s">
        <v>1340</v>
      </c>
      <c r="C779" s="7" t="s">
        <v>1341</v>
      </c>
      <c r="D779" s="5" t="str">
        <f t="shared" si="12"/>
        <v>De</v>
      </c>
      <c r="E779" s="5" t="str" cm="1">
        <f t="array" aca="1" ref="E779" ca="1">IFERROR(_xlfn.NUMBERVALUE(TEXTO.DESPUES(C779," ",-1),".",","),"")</f>
        <v/>
      </c>
      <c r="F779" s="7" t="s">
        <v>8</v>
      </c>
      <c r="G779" s="8" t="s">
        <v>9</v>
      </c>
    </row>
    <row r="780" spans="2:7" x14ac:dyDescent="0.35">
      <c r="B780" s="12" t="s">
        <v>1342</v>
      </c>
      <c r="C780" s="7" t="s">
        <v>1343</v>
      </c>
      <c r="D780" s="5" t="str">
        <f t="shared" si="12"/>
        <v>De</v>
      </c>
      <c r="E780" s="5" t="str" cm="1">
        <f t="array" aca="1" ref="E780" ca="1">IFERROR(_xlfn.NUMBERVALUE(TEXTO.DESPUES(C780," ",-1),".",","),"")</f>
        <v/>
      </c>
      <c r="F780" s="7" t="s">
        <v>8</v>
      </c>
      <c r="G780" s="8" t="s">
        <v>9</v>
      </c>
    </row>
    <row r="781" spans="2:7" x14ac:dyDescent="0.35">
      <c r="B781" s="12" t="s">
        <v>1344</v>
      </c>
      <c r="C781" s="7" t="s">
        <v>11</v>
      </c>
      <c r="D781" s="5" t="str">
        <f t="shared" si="12"/>
        <v>Otro</v>
      </c>
      <c r="E781" s="5" t="str" cm="1">
        <f t="array" aca="1" ref="E781" ca="1">IFERROR(_xlfn.NUMBERVALUE(TEXTO.DESPUES(C781," ",-1),".",","),"")</f>
        <v/>
      </c>
      <c r="F781" s="7" t="s">
        <v>8</v>
      </c>
      <c r="G781" s="8" t="s">
        <v>9</v>
      </c>
    </row>
    <row r="782" spans="2:7" x14ac:dyDescent="0.35">
      <c r="B782" s="12" t="s">
        <v>1345</v>
      </c>
      <c r="C782" s="7" t="s">
        <v>1346</v>
      </c>
      <c r="D782" s="5" t="str">
        <f t="shared" si="12"/>
        <v>Sustancias pécticas, pectinados y</v>
      </c>
      <c r="E782" s="5" t="str" cm="1">
        <f t="array" aca="1" ref="E782" ca="1">IFERROR(_xlfn.NUMBERVALUE(TEXTO.DESPUES(C782," ",-1),".",","),"")</f>
        <v/>
      </c>
      <c r="F782" s="7" t="s">
        <v>8</v>
      </c>
      <c r="G782" s="8" t="s">
        <v>9</v>
      </c>
    </row>
    <row r="783" spans="2:7" x14ac:dyDescent="0.35">
      <c r="B783" s="12" t="s">
        <v>1347</v>
      </c>
      <c r="C783" s="7" t="s">
        <v>1348</v>
      </c>
      <c r="D783" s="5" t="str">
        <f t="shared" si="12"/>
        <v>Agar-agar</v>
      </c>
      <c r="E783" s="5" t="str" cm="1">
        <f t="array" aca="1" ref="E783" ca="1">IFERROR(_xlfn.NUMBERVALUE(TEXTO.DESPUES(C783," ",-1),".",","),"")</f>
        <v/>
      </c>
      <c r="F783" s="7" t="s">
        <v>8</v>
      </c>
      <c r="G783" s="8" t="s">
        <v>9</v>
      </c>
    </row>
    <row r="784" spans="2:7" x14ac:dyDescent="0.35">
      <c r="B784" s="12" t="s">
        <v>1349</v>
      </c>
      <c r="C784" s="7" t="s">
        <v>1350</v>
      </c>
      <c r="D784" s="5" t="str">
        <f t="shared" si="12"/>
        <v>Mucílagos y espesantes, ya sean modificados o no, derivados de frijoles de langosta, semillas de langosta o semillas de</v>
      </c>
      <c r="E784" s="5" t="str" cm="1">
        <f t="array" aca="1" ref="E784" ca="1">IFERROR(_xlfn.NUMBERVALUE(TEXTO.DESPUES(C784," ",-1),".",","),"")</f>
        <v/>
      </c>
      <c r="F784" s="7" t="s">
        <v>8</v>
      </c>
      <c r="G784" s="8" t="s">
        <v>9</v>
      </c>
    </row>
    <row r="785" spans="2:7" x14ac:dyDescent="0.35">
      <c r="B785" s="12" t="s">
        <v>1351</v>
      </c>
      <c r="C785" s="7" t="s">
        <v>11</v>
      </c>
      <c r="D785" s="5" t="str">
        <f t="shared" si="12"/>
        <v>Otro</v>
      </c>
      <c r="E785" s="5" t="str" cm="1">
        <f t="array" aca="1" ref="E785" ca="1">IFERROR(_xlfn.NUMBERVALUE(TEXTO.DESPUES(C785," ",-1),".",","),"")</f>
        <v/>
      </c>
      <c r="F785" s="7" t="s">
        <v>8</v>
      </c>
      <c r="G785" s="8" t="s">
        <v>9</v>
      </c>
    </row>
    <row r="786" spans="2:7" x14ac:dyDescent="0.35">
      <c r="B786" s="12" t="s">
        <v>1352</v>
      </c>
      <c r="C786" s="7" t="s">
        <v>1353</v>
      </c>
      <c r="D786" s="5" t="str">
        <f t="shared" si="12"/>
        <v>Bambú</v>
      </c>
      <c r="E786" s="5" t="str" cm="1">
        <f t="array" aca="1" ref="E786" ca="1">IFERROR(_xlfn.NUMBERVALUE(TEXTO.DESPUES(C786," ",-1),".",","),"")</f>
        <v/>
      </c>
      <c r="F786" s="7" t="s">
        <v>8</v>
      </c>
      <c r="G786" s="8" t="s">
        <v>9</v>
      </c>
    </row>
    <row r="787" spans="2:7" x14ac:dyDescent="0.35">
      <c r="B787" s="12" t="s">
        <v>1354</v>
      </c>
      <c r="C787" s="7" t="s">
        <v>1355</v>
      </c>
      <c r="D787" s="5" t="str">
        <f t="shared" si="12"/>
        <v>Ratán</v>
      </c>
      <c r="E787" s="5" t="str" cm="1">
        <f t="array" aca="1" ref="E787" ca="1">IFERROR(_xlfn.NUMBERVALUE(TEXTO.DESPUES(C787," ",-1),".",","),"")</f>
        <v/>
      </c>
      <c r="F787" s="7" t="s">
        <v>8</v>
      </c>
      <c r="G787" s="8" t="s">
        <v>9</v>
      </c>
    </row>
    <row r="788" spans="2:7" x14ac:dyDescent="0.35">
      <c r="B788" s="12" t="s">
        <v>1356</v>
      </c>
      <c r="C788" s="7" t="s">
        <v>11</v>
      </c>
      <c r="D788" s="5" t="str">
        <f t="shared" si="12"/>
        <v>Otro</v>
      </c>
      <c r="E788" s="5" t="str" cm="1">
        <f t="array" aca="1" ref="E788" ca="1">IFERROR(_xlfn.NUMBERVALUE(TEXTO.DESPUES(C788," ",-1),".",","),"")</f>
        <v/>
      </c>
      <c r="F788" s="7" t="s">
        <v>8</v>
      </c>
      <c r="G788" s="8" t="s">
        <v>9</v>
      </c>
    </row>
    <row r="789" spans="2:7" x14ac:dyDescent="0.35">
      <c r="B789" s="12" t="s">
        <v>1357</v>
      </c>
      <c r="C789" s="7" t="s">
        <v>1358</v>
      </c>
      <c r="D789" s="5" t="str">
        <f t="shared" si="12"/>
        <v>Linters de</v>
      </c>
      <c r="E789" s="5" t="str" cm="1">
        <f t="array" aca="1" ref="E789" ca="1">IFERROR(_xlfn.NUMBERVALUE(TEXTO.DESPUES(C789," ",-1),".",","),"")</f>
        <v/>
      </c>
      <c r="F789" s="7" t="s">
        <v>8</v>
      </c>
      <c r="G789" s="8" t="s">
        <v>9</v>
      </c>
    </row>
    <row r="790" spans="2:7" x14ac:dyDescent="0.35">
      <c r="B790" s="12" t="s">
        <v>1359</v>
      </c>
      <c r="C790" s="7" t="s">
        <v>11</v>
      </c>
      <c r="D790" s="5" t="str">
        <f t="shared" si="12"/>
        <v>Otro</v>
      </c>
      <c r="E790" s="5" t="str" cm="1">
        <f t="array" aca="1" ref="E790" ca="1">IFERROR(_xlfn.NUMBERVALUE(TEXTO.DESPUES(C790," ",-1),".",","),"")</f>
        <v/>
      </c>
      <c r="F790" s="7" t="s">
        <v>8</v>
      </c>
      <c r="G790" s="8" t="s">
        <v>9</v>
      </c>
    </row>
    <row r="791" spans="2:7" x14ac:dyDescent="0.35">
      <c r="B791" s="12" t="s">
        <v>1360</v>
      </c>
      <c r="C791" s="7" t="s">
        <v>1361</v>
      </c>
      <c r="D791" s="5" t="str">
        <f t="shared" si="12"/>
        <v>Grasa de cerdo (incluida manteca) y grasa de aves de corral, aparte de la de la cabeza 0209 o</v>
      </c>
      <c r="E791" s="5" t="str" cm="1">
        <f t="array" aca="1" ref="E791" ca="1">IFERROR(_xlfn.NUMBERVALUE(TEXTO.DESPUES(C791," ",-1),".",","),"")</f>
        <v/>
      </c>
      <c r="F791" s="7" t="s">
        <v>8</v>
      </c>
      <c r="G791" s="8" t="s">
        <v>9</v>
      </c>
    </row>
    <row r="792" spans="2:7" x14ac:dyDescent="0.35">
      <c r="B792" s="12" t="s">
        <v>1362</v>
      </c>
      <c r="C792" s="7" t="s">
        <v>1363</v>
      </c>
      <c r="D792" s="5" t="str">
        <f t="shared" si="12"/>
        <v>Grasas de animales bovinos, ovejas o cabras, aparte de las de la cabeza 1503</v>
      </c>
      <c r="E792" s="5" t="str" cm="1">
        <f t="array" aca="1" ref="E792" ca="1">IFERROR(_xlfn.NUMBERVALUE(TEXTO.DESPUES(C792," ",-1),".",","),"")</f>
        <v/>
      </c>
      <c r="F792" s="11">
        <v>2.5000000000000001E-2</v>
      </c>
      <c r="G792" s="8" t="s">
        <v>9</v>
      </c>
    </row>
    <row r="793" spans="2:7" x14ac:dyDescent="0.35">
      <c r="B793" s="12" t="s">
        <v>1364</v>
      </c>
      <c r="C793" s="7" t="s">
        <v>1365</v>
      </c>
      <c r="D793" s="5" t="str">
        <f t="shared" si="12"/>
        <v>Stearin de manteca de cerdo, aceite de manteca, oleostearina, aceite de oleo y sebo, no emulsionado o mezclado o preparado de otra manera</v>
      </c>
      <c r="E793" s="5" t="str" cm="1">
        <f t="array" aca="1" ref="E793" ca="1">IFERROR(_xlfn.NUMBERVALUE(TEXTO.DESPUES(C793," ",-1),".",","),"")</f>
        <v/>
      </c>
      <c r="F793" s="7">
        <v>7.4999999999999997E-2</v>
      </c>
      <c r="G793" s="8" t="s">
        <v>9</v>
      </c>
    </row>
    <row r="794" spans="2:7" x14ac:dyDescent="0.35">
      <c r="B794" s="12" t="s">
        <v>1366</v>
      </c>
      <c r="C794" s="7" t="s">
        <v>1367</v>
      </c>
      <c r="D794" s="5" t="str">
        <f t="shared" si="12"/>
        <v>Para su uso en la fabricación de</v>
      </c>
      <c r="E794" s="5" t="str" cm="1">
        <f t="array" aca="1" ref="E794" ca="1">IFERROR(_xlfn.NUMBERVALUE(TEXTO.DESPUES(C794," ",-1),".",","),"")</f>
        <v/>
      </c>
      <c r="F794" s="7" t="s">
        <v>8</v>
      </c>
      <c r="G794" s="8" t="s">
        <v>9</v>
      </c>
    </row>
    <row r="795" spans="2:7" x14ac:dyDescent="0.35">
      <c r="B795" s="12" t="s">
        <v>1368</v>
      </c>
      <c r="C795" s="7" t="s">
        <v>11</v>
      </c>
      <c r="D795" s="5" t="str">
        <f t="shared" si="12"/>
        <v>Otro</v>
      </c>
      <c r="E795" s="5" t="str" cm="1">
        <f t="array" aca="1" ref="E795" ca="1">IFERROR(_xlfn.NUMBERVALUE(TEXTO.DESPUES(C795," ",-1),".",","),"")</f>
        <v/>
      </c>
      <c r="F795" s="9">
        <v>0.05</v>
      </c>
      <c r="G795" s="8" t="s">
        <v>9</v>
      </c>
    </row>
    <row r="796" spans="2:7" x14ac:dyDescent="0.35">
      <c r="B796" s="12" t="s">
        <v>1369</v>
      </c>
      <c r="C796" s="7" t="s">
        <v>1370</v>
      </c>
      <c r="D796" s="5" t="str">
        <f t="shared" si="12"/>
        <v>Áspero, para su uso en la fabricación de jabones o</v>
      </c>
      <c r="E796" s="5" t="str" cm="1">
        <f t="array" aca="1" ref="E796" ca="1">IFERROR(_xlfn.NUMBERVALUE(TEXTO.DESPUES(C796," ",-1),".",","),"")</f>
        <v/>
      </c>
      <c r="F796" s="7" t="s">
        <v>8</v>
      </c>
      <c r="G796" s="8" t="s">
        <v>9</v>
      </c>
    </row>
    <row r="797" spans="2:7" x14ac:dyDescent="0.35">
      <c r="B797" s="12" t="s">
        <v>1371</v>
      </c>
      <c r="C797" s="7" t="s">
        <v>1372</v>
      </c>
      <c r="D797" s="5" t="str">
        <f t="shared" si="12"/>
        <v>Otro</v>
      </c>
      <c r="E797" s="5" t="str" cm="1">
        <f t="array" aca="1" ref="E797" ca="1">IFERROR(_xlfn.NUMBERVALUE(TEXTO.DESPUES(C797," ",-1),".",","),"")</f>
        <v/>
      </c>
      <c r="F797" s="7">
        <v>4.4999999999999998E-2</v>
      </c>
      <c r="G797" s="8" t="s">
        <v>9</v>
      </c>
    </row>
    <row r="798" spans="2:7" x14ac:dyDescent="0.35">
      <c r="B798" s="12" t="s">
        <v>1373</v>
      </c>
      <c r="C798" s="7" t="s">
        <v>1374</v>
      </c>
      <c r="D798" s="5" t="str">
        <f t="shared" si="12"/>
        <v>Grasas y aceites y sus fracciones, de mamíferos marinos</v>
      </c>
      <c r="E798" s="5" t="str" cm="1">
        <f t="array" aca="1" ref="E798" ca="1">IFERROR(_xlfn.NUMBERVALUE(TEXTO.DESPUES(C798," ",-1),".",","),"")</f>
        <v/>
      </c>
      <c r="F798" s="9">
        <v>6.5000000000000002E-2</v>
      </c>
      <c r="G798" s="8" t="s">
        <v>9</v>
      </c>
    </row>
    <row r="799" spans="2:7" x14ac:dyDescent="0.35">
      <c r="B799" s="12" t="s">
        <v>1375</v>
      </c>
      <c r="C799" s="7" t="s">
        <v>1376</v>
      </c>
      <c r="D799" s="5" t="str">
        <f t="shared" si="12"/>
        <v>Grasa de lana y sustancias grasas derivadas de ellos (incluida la</v>
      </c>
      <c r="E799" s="5" t="str" cm="1">
        <f t="array" aca="1" ref="E799" ca="1">IFERROR(_xlfn.NUMBERVALUE(TEXTO.DESPUES(C799," ",-1),".",","),"")</f>
        <v/>
      </c>
      <c r="F799" s="7" t="s">
        <v>8</v>
      </c>
      <c r="G799" s="8" t="s">
        <v>9</v>
      </c>
    </row>
    <row r="800" spans="2:7" x14ac:dyDescent="0.35">
      <c r="B800" s="12" t="s">
        <v>1377</v>
      </c>
      <c r="C800" s="7" t="s">
        <v>1378</v>
      </c>
      <c r="D800" s="5" t="str">
        <f t="shared" si="12"/>
        <v>Otras grasas y aceites animales y sus fracciones, ya sea refinado o no, pero no modificado químicamente</v>
      </c>
      <c r="E800" s="5" t="str" cm="1">
        <f t="array" aca="1" ref="E800" ca="1">IFERROR(_xlfn.NUMBERVALUE(TEXTO.DESPUES(C800," ",-1),".",","),"")</f>
        <v/>
      </c>
      <c r="F800" s="7">
        <v>7.0000000000000007E-2</v>
      </c>
      <c r="G800" s="8" t="s">
        <v>9</v>
      </c>
    </row>
    <row r="801" spans="2:7" x14ac:dyDescent="0.35">
      <c r="B801" s="12" t="s">
        <v>1379</v>
      </c>
      <c r="C801" s="7" t="s">
        <v>1380</v>
      </c>
      <c r="D801" s="5" t="str">
        <f t="shared" si="12"/>
        <v>Petróleo crudo, ya sea que se desglose o no</v>
      </c>
      <c r="E801" s="5" t="str" cm="1">
        <f t="array" aca="1" ref="E801" ca="1">IFERROR(_xlfn.NUMBERVALUE(TEXTO.DESPUES(C801," ",-1),".",","),"")</f>
        <v/>
      </c>
      <c r="F801" s="7">
        <v>4.4999999999999998E-2</v>
      </c>
      <c r="G801" s="8" t="s">
        <v>9</v>
      </c>
    </row>
    <row r="802" spans="2:7" x14ac:dyDescent="0.35">
      <c r="B802" s="12" t="s">
        <v>1381</v>
      </c>
      <c r="C802" s="7" t="s">
        <v>1382</v>
      </c>
      <c r="D802" s="5" t="str">
        <f t="shared" si="12"/>
        <v>Para su uso en la fabricación de pinturas y</v>
      </c>
      <c r="E802" s="5" t="str" cm="1">
        <f t="array" aca="1" ref="E802" ca="1">IFERROR(_xlfn.NUMBERVALUE(TEXTO.DESPUES(C802," ",-1),".",","),"")</f>
        <v/>
      </c>
      <c r="F802" s="7" t="s">
        <v>8</v>
      </c>
      <c r="G802" s="8" t="s">
        <v>9</v>
      </c>
    </row>
    <row r="803" spans="2:7" x14ac:dyDescent="0.35">
      <c r="B803" s="12" t="s">
        <v>1383</v>
      </c>
      <c r="C803" s="7" t="s">
        <v>815</v>
      </c>
      <c r="D803" s="5" t="str">
        <f t="shared" si="12"/>
        <v>Otro</v>
      </c>
      <c r="E803" s="5" t="str" cm="1">
        <f t="array" aca="1" ref="E803" ca="1">IFERROR(_xlfn.NUMBERVALUE(TEXTO.DESPUES(C803," ",-1),".",","),"")</f>
        <v/>
      </c>
      <c r="F803" s="11">
        <v>9.5000000000000001E-2</v>
      </c>
      <c r="G803" s="8" t="s">
        <v>9</v>
      </c>
    </row>
    <row r="804" spans="2:7" x14ac:dyDescent="0.35">
      <c r="B804" s="12" t="s">
        <v>1384</v>
      </c>
      <c r="C804" s="7" t="s">
        <v>1385</v>
      </c>
      <c r="D804" s="5" t="str">
        <f t="shared" si="12"/>
        <v>Petróleo crudo</v>
      </c>
      <c r="E804" s="5" t="str" cm="1">
        <f t="array" aca="1" ref="E804" ca="1">IFERROR(_xlfn.NUMBERVALUE(TEXTO.DESPUES(C804," ",-1),".",","),"")</f>
        <v/>
      </c>
      <c r="F804" s="7">
        <v>4.4999999999999998E-2</v>
      </c>
      <c r="G804" s="8" t="s">
        <v>9</v>
      </c>
    </row>
    <row r="805" spans="2:7" x14ac:dyDescent="0.35">
      <c r="B805" s="12" t="s">
        <v>1386</v>
      </c>
      <c r="C805" s="7" t="s">
        <v>815</v>
      </c>
      <c r="D805" s="5" t="str">
        <f t="shared" si="12"/>
        <v>Otro</v>
      </c>
      <c r="E805" s="5" t="str" cm="1">
        <f t="array" aca="1" ref="E805" ca="1">IFERROR(_xlfn.NUMBERVALUE(TEXTO.DESPUES(C805," ",-1),".",","),"")</f>
        <v/>
      </c>
      <c r="F805" s="11">
        <v>9.5000000000000001E-2</v>
      </c>
      <c r="G805" s="8" t="s">
        <v>9</v>
      </c>
    </row>
    <row r="806" spans="2:7" x14ac:dyDescent="0.35">
      <c r="B806" s="12" t="s">
        <v>1387</v>
      </c>
      <c r="C806" s="7" t="s">
        <v>1388</v>
      </c>
      <c r="D806" s="5" t="str">
        <f t="shared" si="12"/>
        <v>Virgen</v>
      </c>
      <c r="E806" s="5" t="str" cm="1">
        <f t="array" aca="1" ref="E806" ca="1">IFERROR(_xlfn.NUMBERVALUE(TEXTO.DESPUES(C806," ",-1),".",","),"")</f>
        <v/>
      </c>
      <c r="F806" s="7" t="s">
        <v>8</v>
      </c>
      <c r="G806" s="8" t="s">
        <v>9</v>
      </c>
    </row>
    <row r="807" spans="2:7" x14ac:dyDescent="0.35">
      <c r="B807" s="12" t="s">
        <v>1389</v>
      </c>
      <c r="C807" s="7" t="s">
        <v>11</v>
      </c>
      <c r="D807" s="5" t="str">
        <f t="shared" si="12"/>
        <v>Otro</v>
      </c>
      <c r="E807" s="5" t="str" cm="1">
        <f t="array" aca="1" ref="E807" ca="1">IFERROR(_xlfn.NUMBERVALUE(TEXTO.DESPUES(C807," ",-1),".",","),"")</f>
        <v/>
      </c>
      <c r="F807" s="7" t="s">
        <v>8</v>
      </c>
      <c r="G807" s="8" t="s">
        <v>9</v>
      </c>
    </row>
    <row r="808" spans="2:7" x14ac:dyDescent="0.35">
      <c r="B808" s="12" t="s">
        <v>1390</v>
      </c>
      <c r="C808" s="7" t="s">
        <v>1391</v>
      </c>
      <c r="D808" s="5" t="str">
        <f t="shared" si="12"/>
        <v>Otros aceites y sus fracciones, obtenidos únicamente de aceitunas, ya sea refinados o no, pero no modificados químicamente, incluidas las mezclas de estos aceites o fracciones con aceites o fracciones de encabezado</v>
      </c>
      <c r="E808" s="5" t="str" cm="1">
        <f t="array" aca="1" ref="E808" ca="1">IFERROR(_xlfn.NUMBERVALUE(TEXTO.DESPUES(C808," ",-1),".",","),"")</f>
        <v/>
      </c>
      <c r="F808" s="7" t="s">
        <v>8</v>
      </c>
      <c r="G808" s="8" t="s">
        <v>9</v>
      </c>
    </row>
    <row r="809" spans="2:7" x14ac:dyDescent="0.35">
      <c r="B809" s="12" t="s">
        <v>1392</v>
      </c>
      <c r="C809" s="7" t="s">
        <v>1393</v>
      </c>
      <c r="D809" s="5" t="str">
        <f t="shared" si="12"/>
        <v>Petróleo crudo</v>
      </c>
      <c r="E809" s="5" t="str" cm="1">
        <f t="array" aca="1" ref="E809" ca="1">IFERROR(_xlfn.NUMBERVALUE(TEXTO.DESPUES(C809," ",-1),".",","),"")</f>
        <v/>
      </c>
      <c r="F809" s="9">
        <v>0.06</v>
      </c>
      <c r="G809" s="8" t="s">
        <v>9</v>
      </c>
    </row>
    <row r="810" spans="2:7" x14ac:dyDescent="0.35">
      <c r="B810" s="12" t="s">
        <v>1394</v>
      </c>
      <c r="C810" s="7" t="s">
        <v>1395</v>
      </c>
      <c r="D810" s="5" t="str">
        <f t="shared" si="12"/>
        <v>Aceite de palma de las fracciones medias para su uso en la fabricación de equivalentes de mantequilla de</v>
      </c>
      <c r="E810" s="5" t="str" cm="1">
        <f t="array" aca="1" ref="E810" ca="1">IFERROR(_xlfn.NUMBERVALUE(TEXTO.DESPUES(C810," ",-1),".",","),"")</f>
        <v/>
      </c>
      <c r="F810" s="7" t="s">
        <v>8</v>
      </c>
      <c r="G810" s="8" t="s">
        <v>9</v>
      </c>
    </row>
    <row r="811" spans="2:7" x14ac:dyDescent="0.35">
      <c r="B811" s="12" t="s">
        <v>1396</v>
      </c>
      <c r="C811" s="7" t="s">
        <v>1397</v>
      </c>
      <c r="D811" s="5" t="str">
        <f t="shared" si="12"/>
        <v>Aceite de palma y sus fracciones para su uso en la fabricación de margarina y</v>
      </c>
      <c r="E811" s="5" t="str" cm="1">
        <f t="array" aca="1" ref="E811" ca="1">IFERROR(_xlfn.NUMBERVALUE(TEXTO.DESPUES(C811," ",-1),".",","),"")</f>
        <v/>
      </c>
      <c r="F811" s="7" t="s">
        <v>8</v>
      </c>
      <c r="G811" s="8" t="s">
        <v>9</v>
      </c>
    </row>
    <row r="812" spans="2:7" x14ac:dyDescent="0.35">
      <c r="B812" s="12" t="s">
        <v>1398</v>
      </c>
      <c r="C812" s="7" t="s">
        <v>1399</v>
      </c>
      <c r="D812" s="5" t="str">
        <f t="shared" si="12"/>
        <v>Otro</v>
      </c>
      <c r="E812" s="5" t="str" cm="1">
        <f t="array" aca="1" ref="E812" ca="1">IFERROR(_xlfn.NUMBERVALUE(TEXTO.DESPUES(C812," ",-1),".",","),"")</f>
        <v/>
      </c>
      <c r="F812" s="11">
        <v>0.11</v>
      </c>
      <c r="G812" s="8" t="s">
        <v>9</v>
      </c>
    </row>
    <row r="813" spans="2:7" x14ac:dyDescent="0.35">
      <c r="B813" s="12" t="s">
        <v>1400</v>
      </c>
      <c r="C813" s="7" t="s">
        <v>1385</v>
      </c>
      <c r="D813" s="5" t="str">
        <f t="shared" si="12"/>
        <v>Petróleo crudo</v>
      </c>
      <c r="E813" s="5" t="str" cm="1">
        <f t="array" aca="1" ref="E813" ca="1">IFERROR(_xlfn.NUMBERVALUE(TEXTO.DESPUES(C813," ",-1),".",","),"")</f>
        <v/>
      </c>
      <c r="F813" s="7">
        <v>4.4999999999999998E-2</v>
      </c>
      <c r="G813" s="8" t="s">
        <v>9</v>
      </c>
    </row>
    <row r="814" spans="2:7" x14ac:dyDescent="0.35">
      <c r="B814" s="12" t="s">
        <v>1401</v>
      </c>
      <c r="C814" s="7" t="s">
        <v>1402</v>
      </c>
      <c r="D814" s="5" t="str">
        <f t="shared" si="12"/>
        <v>Aceite de semilla de girasol y fracciones del mismo</v>
      </c>
      <c r="E814" s="5" t="str" cm="1">
        <f t="array" aca="1" ref="E814" ca="1">IFERROR(_xlfn.NUMBERVALUE(TEXTO.DESPUES(C814," ",-1),".",","),"")</f>
        <v/>
      </c>
      <c r="F814" s="11">
        <v>9.5000000000000001E-2</v>
      </c>
      <c r="G814" s="8" t="s">
        <v>9</v>
      </c>
    </row>
    <row r="815" spans="2:7" x14ac:dyDescent="0.35">
      <c r="B815" s="12" t="s">
        <v>1403</v>
      </c>
      <c r="C815" s="7" t="s">
        <v>1404</v>
      </c>
      <c r="D815" s="5" t="str">
        <f t="shared" si="12"/>
        <v>Aceite de cártamo y fracciones del mismo</v>
      </c>
      <c r="E815" s="5" t="str" cm="1">
        <f t="array" aca="1" ref="E815" ca="1">IFERROR(_xlfn.NUMBERVALUE(TEXTO.DESPUES(C815," ",-1),".",","),"")</f>
        <v/>
      </c>
      <c r="F815" s="11">
        <v>0.11</v>
      </c>
      <c r="G815" s="8" t="s">
        <v>9</v>
      </c>
    </row>
    <row r="816" spans="2:7" x14ac:dyDescent="0.35">
      <c r="B816" s="12" t="s">
        <v>1405</v>
      </c>
      <c r="C816" s="7" t="s">
        <v>1406</v>
      </c>
      <c r="D816" s="5" t="str">
        <f t="shared" si="12"/>
        <v>Petróleo crudo, ya sea que se haya eliminado o no el gossypol</v>
      </c>
      <c r="E816" s="5" t="str" cm="1">
        <f t="array" aca="1" ref="E816" ca="1">IFERROR(_xlfn.NUMBERVALUE(TEXTO.DESPUES(C816," ",-1),".",","),"")</f>
        <v/>
      </c>
      <c r="F816" s="7">
        <v>4.4999999999999998E-2</v>
      </c>
      <c r="G816" s="8" t="s">
        <v>9</v>
      </c>
    </row>
    <row r="817" spans="2:7" x14ac:dyDescent="0.35">
      <c r="B817" s="12" t="s">
        <v>1407</v>
      </c>
      <c r="C817" s="7" t="s">
        <v>815</v>
      </c>
      <c r="D817" s="5" t="str">
        <f t="shared" si="12"/>
        <v>Otro</v>
      </c>
      <c r="E817" s="5" t="str" cm="1">
        <f t="array" aca="1" ref="E817" ca="1">IFERROR(_xlfn.NUMBERVALUE(TEXTO.DESPUES(C817," ",-1),".",","),"")</f>
        <v/>
      </c>
      <c r="F817" s="11">
        <v>9.5000000000000001E-2</v>
      </c>
      <c r="G817" s="8" t="s">
        <v>9</v>
      </c>
    </row>
    <row r="818" spans="2:7" x14ac:dyDescent="0.35">
      <c r="B818" s="12" t="s">
        <v>1408</v>
      </c>
      <c r="C818" s="7" t="s">
        <v>1393</v>
      </c>
      <c r="D818" s="5" t="str">
        <f t="shared" si="12"/>
        <v>Petróleo crudo</v>
      </c>
      <c r="E818" s="5" t="str" cm="1">
        <f t="array" aca="1" ref="E818" ca="1">IFERROR(_xlfn.NUMBERVALUE(TEXTO.DESPUES(C818," ",-1),".",","),"")</f>
        <v/>
      </c>
      <c r="F818" s="9">
        <v>0.06</v>
      </c>
      <c r="G818" s="8" t="s">
        <v>9</v>
      </c>
    </row>
    <row r="819" spans="2:7" x14ac:dyDescent="0.35">
      <c r="B819" s="12" t="s">
        <v>1409</v>
      </c>
      <c r="C819" s="7" t="s">
        <v>1399</v>
      </c>
      <c r="D819" s="5" t="str">
        <f t="shared" si="12"/>
        <v>Otro</v>
      </c>
      <c r="E819" s="5" t="str" cm="1">
        <f t="array" aca="1" ref="E819" ca="1">IFERROR(_xlfn.NUMBERVALUE(TEXTO.DESPUES(C819," ",-1),".",","),"")</f>
        <v/>
      </c>
      <c r="F819" s="11">
        <v>0.11</v>
      </c>
      <c r="G819" s="8" t="s">
        <v>9</v>
      </c>
    </row>
    <row r="820" spans="2:7" x14ac:dyDescent="0.35">
      <c r="B820" s="12" t="s">
        <v>1410</v>
      </c>
      <c r="C820" s="7" t="s">
        <v>1393</v>
      </c>
      <c r="D820" s="5" t="str">
        <f t="shared" si="12"/>
        <v>Petróleo crudo</v>
      </c>
      <c r="E820" s="5" t="str" cm="1">
        <f t="array" aca="1" ref="E820" ca="1">IFERROR(_xlfn.NUMBERVALUE(TEXTO.DESPUES(C820," ",-1),".",","),"")</f>
        <v/>
      </c>
      <c r="F820" s="9">
        <v>0.06</v>
      </c>
      <c r="G820" s="8" t="s">
        <v>9</v>
      </c>
    </row>
    <row r="821" spans="2:7" x14ac:dyDescent="0.35">
      <c r="B821" s="12" t="s">
        <v>1411</v>
      </c>
      <c r="C821" s="7" t="s">
        <v>1412</v>
      </c>
      <c r="D821" s="5" t="str">
        <f t="shared" si="12"/>
        <v>Aceite del grano de palma y sus fracciones para su uso en la fabricación de margarina y</v>
      </c>
      <c r="E821" s="5" t="str" cm="1">
        <f t="array" aca="1" ref="E821" ca="1">IFERROR(_xlfn.NUMBERVALUE(TEXTO.DESPUES(C821," ",-1),".",","),"")</f>
        <v/>
      </c>
      <c r="F821" s="7" t="s">
        <v>8</v>
      </c>
      <c r="G821" s="8" t="s">
        <v>9</v>
      </c>
    </row>
    <row r="822" spans="2:7" x14ac:dyDescent="0.35">
      <c r="B822" s="12" t="s">
        <v>1413</v>
      </c>
      <c r="C822" s="7" t="s">
        <v>1399</v>
      </c>
      <c r="D822" s="5" t="str">
        <f t="shared" si="12"/>
        <v>Otro</v>
      </c>
      <c r="E822" s="5" t="str" cm="1">
        <f t="array" aca="1" ref="E822" ca="1">IFERROR(_xlfn.NUMBERVALUE(TEXTO.DESPUES(C822," ",-1),".",","),"")</f>
        <v/>
      </c>
      <c r="F822" s="11">
        <v>0.11</v>
      </c>
      <c r="G822" s="8" t="s">
        <v>9</v>
      </c>
    </row>
    <row r="823" spans="2:7" x14ac:dyDescent="0.35">
      <c r="B823" s="12" t="s">
        <v>1414</v>
      </c>
      <c r="C823" s="7" t="s">
        <v>1393</v>
      </c>
      <c r="D823" s="5" t="str">
        <f t="shared" si="12"/>
        <v>Petróleo crudo</v>
      </c>
      <c r="E823" s="5" t="str" cm="1">
        <f t="array" aca="1" ref="E823" ca="1">IFERROR(_xlfn.NUMBERVALUE(TEXTO.DESPUES(C823," ",-1),".",","),"")</f>
        <v/>
      </c>
      <c r="F823" s="9">
        <v>0.06</v>
      </c>
      <c r="G823" s="8" t="s">
        <v>9</v>
      </c>
    </row>
    <row r="824" spans="2:7" x14ac:dyDescent="0.35">
      <c r="B824" s="12" t="s">
        <v>1415</v>
      </c>
      <c r="C824" s="7" t="s">
        <v>1399</v>
      </c>
      <c r="D824" s="5" t="str">
        <f t="shared" si="12"/>
        <v>Otro</v>
      </c>
      <c r="E824" s="5" t="str" cm="1">
        <f t="array" aca="1" ref="E824" ca="1">IFERROR(_xlfn.NUMBERVALUE(TEXTO.DESPUES(C824," ",-1),".",","),"")</f>
        <v/>
      </c>
      <c r="F824" s="11">
        <v>0.11</v>
      </c>
      <c r="G824" s="8" t="s">
        <v>9</v>
      </c>
    </row>
    <row r="825" spans="2:7" x14ac:dyDescent="0.35">
      <c r="B825" s="12" t="s">
        <v>1416</v>
      </c>
      <c r="C825" s="7" t="s">
        <v>1393</v>
      </c>
      <c r="D825" s="5" t="str">
        <f t="shared" si="12"/>
        <v>Petróleo crudo</v>
      </c>
      <c r="E825" s="5" t="str" cm="1">
        <f t="array" aca="1" ref="E825" ca="1">IFERROR(_xlfn.NUMBERVALUE(TEXTO.DESPUES(C825," ",-1),".",","),"")</f>
        <v/>
      </c>
      <c r="F825" s="9">
        <v>0.06</v>
      </c>
      <c r="G825" s="8" t="s">
        <v>9</v>
      </c>
    </row>
    <row r="826" spans="2:7" x14ac:dyDescent="0.35">
      <c r="B826" s="12" t="s">
        <v>1417</v>
      </c>
      <c r="C826" s="7" t="s">
        <v>1399</v>
      </c>
      <c r="D826" s="5" t="str">
        <f t="shared" si="12"/>
        <v>Otro</v>
      </c>
      <c r="E826" s="5" t="str" cm="1">
        <f t="array" aca="1" ref="E826" ca="1">IFERROR(_xlfn.NUMBERVALUE(TEXTO.DESPUES(C826," ",-1),".",","),"")</f>
        <v/>
      </c>
      <c r="F826" s="11">
        <v>0.11</v>
      </c>
      <c r="G826" s="8" t="s">
        <v>9</v>
      </c>
    </row>
    <row r="827" spans="2:7" x14ac:dyDescent="0.35">
      <c r="B827" s="12" t="s">
        <v>1418</v>
      </c>
      <c r="C827" s="7" t="s">
        <v>1385</v>
      </c>
      <c r="D827" s="5" t="str">
        <f t="shared" si="12"/>
        <v>Petróleo crudo</v>
      </c>
      <c r="E827" s="5" t="str" cm="1">
        <f t="array" aca="1" ref="E827" ca="1">IFERROR(_xlfn.NUMBERVALUE(TEXTO.DESPUES(C827," ",-1),".",","),"")</f>
        <v/>
      </c>
      <c r="F827" s="7">
        <v>4.4999999999999998E-2</v>
      </c>
      <c r="G827" s="8" t="s">
        <v>9</v>
      </c>
    </row>
    <row r="828" spans="2:7" x14ac:dyDescent="0.35">
      <c r="B828" s="12" t="s">
        <v>1419</v>
      </c>
      <c r="C828" s="7" t="s">
        <v>841</v>
      </c>
      <c r="D828" s="5" t="str">
        <f t="shared" si="12"/>
        <v>Otro</v>
      </c>
      <c r="E828" s="5" t="str" cm="1">
        <f t="array" aca="1" ref="E828" ca="1">IFERROR(_xlfn.NUMBERVALUE(TEXTO.DESPUES(C828," ",-1),".",","),"")</f>
        <v/>
      </c>
      <c r="F828" s="9">
        <v>0.08</v>
      </c>
      <c r="G828" s="8" t="s">
        <v>9</v>
      </c>
    </row>
    <row r="829" spans="2:7" x14ac:dyDescent="0.35">
      <c r="B829" s="12" t="s">
        <v>1420</v>
      </c>
      <c r="C829" s="7" t="s">
        <v>1385</v>
      </c>
      <c r="D829" s="5" t="str">
        <f t="shared" si="12"/>
        <v>Petróleo crudo</v>
      </c>
      <c r="E829" s="5" t="str" cm="1">
        <f t="array" aca="1" ref="E829" ca="1">IFERROR(_xlfn.NUMBERVALUE(TEXTO.DESPUES(C829," ",-1),".",","),"")</f>
        <v/>
      </c>
      <c r="F829" s="7">
        <v>4.4999999999999998E-2</v>
      </c>
      <c r="G829" s="8" t="s">
        <v>9</v>
      </c>
    </row>
    <row r="830" spans="2:7" x14ac:dyDescent="0.35">
      <c r="B830" s="12" t="s">
        <v>1421</v>
      </c>
      <c r="C830" s="7" t="s">
        <v>815</v>
      </c>
      <c r="D830" s="5" t="str">
        <f t="shared" si="12"/>
        <v>Otro</v>
      </c>
      <c r="E830" s="5" t="str" cm="1">
        <f t="array" aca="1" ref="E830" ca="1">IFERROR(_xlfn.NUMBERVALUE(TEXTO.DESPUES(C830," ",-1),".",","),"")</f>
        <v/>
      </c>
      <c r="F830" s="11">
        <v>9.5000000000000001E-2</v>
      </c>
      <c r="G830" s="8" t="s">
        <v>9</v>
      </c>
    </row>
    <row r="831" spans="2:7" x14ac:dyDescent="0.35">
      <c r="B831" s="12" t="s">
        <v>1422</v>
      </c>
      <c r="C831" s="7" t="s">
        <v>1423</v>
      </c>
      <c r="D831" s="5" t="str">
        <f t="shared" si="12"/>
        <v>Aceite de ricino y sus</v>
      </c>
      <c r="E831" s="5" t="str" cm="1">
        <f t="array" aca="1" ref="E831" ca="1">IFERROR(_xlfn.NUMBERVALUE(TEXTO.DESPUES(C831," ",-1),".",","),"")</f>
        <v/>
      </c>
      <c r="F831" s="7" t="s">
        <v>8</v>
      </c>
      <c r="G831" s="8" t="s">
        <v>9</v>
      </c>
    </row>
    <row r="832" spans="2:7" x14ac:dyDescent="0.35">
      <c r="B832" s="12" t="s">
        <v>1424</v>
      </c>
      <c r="C832" s="7" t="s">
        <v>1393</v>
      </c>
      <c r="D832" s="5" t="str">
        <f t="shared" si="12"/>
        <v>Petróleo crudo</v>
      </c>
      <c r="E832" s="5" t="str" cm="1">
        <f t="array" aca="1" ref="E832" ca="1">IFERROR(_xlfn.NUMBERVALUE(TEXTO.DESPUES(C832," ",-1),".",","),"")</f>
        <v/>
      </c>
      <c r="F832" s="9">
        <v>0.06</v>
      </c>
      <c r="G832" s="8" t="s">
        <v>9</v>
      </c>
    </row>
    <row r="833" spans="2:7" x14ac:dyDescent="0.35">
      <c r="B833" s="12" t="s">
        <v>1425</v>
      </c>
      <c r="C833" s="7" t="s">
        <v>1399</v>
      </c>
      <c r="D833" s="5" t="str">
        <f t="shared" si="12"/>
        <v>Otro</v>
      </c>
      <c r="E833" s="5" t="str" cm="1">
        <f t="array" aca="1" ref="E833" ca="1">IFERROR(_xlfn.NUMBERVALUE(TEXTO.DESPUES(C833," ",-1),".",","),"")</f>
        <v/>
      </c>
      <c r="F833" s="11">
        <v>0.11</v>
      </c>
      <c r="G833" s="8" t="s">
        <v>9</v>
      </c>
    </row>
    <row r="834" spans="2:7" x14ac:dyDescent="0.35">
      <c r="B834" s="12" t="s">
        <v>1426</v>
      </c>
      <c r="C834" s="7" t="s">
        <v>1427</v>
      </c>
      <c r="D834" s="5" t="str">
        <f t="shared" si="12"/>
        <v>Mantequilla de ilipas, mantequilla de karité, aceite de jojoba, aceite de oiticica, aceite de concha de anacardo y sus fracciones; Aceite tung y sus</v>
      </c>
      <c r="E834" s="5" t="str" cm="1">
        <f t="array" aca="1" ref="E834" ca="1">IFERROR(_xlfn.NUMBERVALUE(TEXTO.DESPUES(C834," ",-1),".",","),"")</f>
        <v/>
      </c>
      <c r="F834" s="7" t="s">
        <v>8</v>
      </c>
      <c r="G834" s="8" t="s">
        <v>9</v>
      </c>
    </row>
    <row r="835" spans="2:7" x14ac:dyDescent="0.35">
      <c r="B835" s="12" t="s">
        <v>1428</v>
      </c>
      <c r="C835" s="7" t="s">
        <v>1429</v>
      </c>
      <c r="D835" s="5" t="str">
        <f t="shared" ref="D835:D898" si="13">IFERROR(_xlfn.TEXTBEFORE(C835," ",-1),C835)</f>
        <v>Otro: crudo</v>
      </c>
      <c r="E835" s="5" t="str" cm="1">
        <f t="array" aca="1" ref="E835" ca="1">IFERROR(_xlfn.NUMBERVALUE(TEXTO.DESPUES(C835," ",-1),".",","),"")</f>
        <v/>
      </c>
      <c r="F835" s="9">
        <v>0.06</v>
      </c>
      <c r="G835" s="8" t="s">
        <v>9</v>
      </c>
    </row>
    <row r="836" spans="2:7" x14ac:dyDescent="0.35">
      <c r="B836" s="12" t="s">
        <v>1430</v>
      </c>
      <c r="C836" s="7" t="s">
        <v>1431</v>
      </c>
      <c r="D836" s="5" t="str">
        <f t="shared" si="13"/>
        <v>Otro: otro</v>
      </c>
      <c r="E836" s="5" t="str" cm="1">
        <f t="array" aca="1" ref="E836" ca="1">IFERROR(_xlfn.NUMBERVALUE(TEXTO.DESPUES(C836," ",-1),".",","),"")</f>
        <v/>
      </c>
      <c r="F836" s="11">
        <v>0.11</v>
      </c>
      <c r="G836" s="8" t="s">
        <v>9</v>
      </c>
    </row>
    <row r="837" spans="2:7" x14ac:dyDescent="0.35">
      <c r="B837" s="12" t="s">
        <v>1432</v>
      </c>
      <c r="C837" s="7" t="s">
        <v>1433</v>
      </c>
      <c r="D837" s="5" t="str">
        <f t="shared" si="13"/>
        <v>Grasas y aceites animales y sus fracciones</v>
      </c>
      <c r="E837" s="5" t="str" cm="1">
        <f t="array" aca="1" ref="E837" ca="1">IFERROR(_xlfn.NUMBERVALUE(TEXTO.DESPUES(C837," ",-1),".",","),"")</f>
        <v/>
      </c>
      <c r="F837" s="11">
        <v>0.11</v>
      </c>
      <c r="G837" s="8" t="s">
        <v>9</v>
      </c>
    </row>
    <row r="838" spans="2:7" x14ac:dyDescent="0.35">
      <c r="B838" s="12" t="s">
        <v>1434</v>
      </c>
      <c r="C838" s="7" t="s">
        <v>1435</v>
      </c>
      <c r="D838" s="5" t="str">
        <f t="shared" si="13"/>
        <v>Aceite de ricino</v>
      </c>
      <c r="E838" s="5" t="str" cm="1">
        <f t="array" aca="1" ref="E838" ca="1">IFERROR(_xlfn.NUMBERVALUE(TEXTO.DESPUES(C838," ",-1),".",","),"")</f>
        <v/>
      </c>
      <c r="F838" s="7" t="s">
        <v>8</v>
      </c>
      <c r="G838" s="8" t="s">
        <v>9</v>
      </c>
    </row>
    <row r="839" spans="2:7" x14ac:dyDescent="0.35">
      <c r="B839" s="12" t="s">
        <v>1436</v>
      </c>
      <c r="C839" s="7" t="s">
        <v>1437</v>
      </c>
      <c r="D839" s="5" t="str">
        <f t="shared" si="13"/>
        <v>Aceite de palma y aceite de palma, y ​​sus fracciones, y mezclas de los mismos, para su uso en la fabricación de margarina y</v>
      </c>
      <c r="E839" s="5" t="str" cm="1">
        <f t="array" aca="1" ref="E839" ca="1">IFERROR(_xlfn.NUMBERVALUE(TEXTO.DESPUES(C839," ",-1),".",","),"")</f>
        <v/>
      </c>
      <c r="F839" s="7" t="s">
        <v>8</v>
      </c>
      <c r="G839" s="8" t="s">
        <v>9</v>
      </c>
    </row>
    <row r="840" spans="2:7" x14ac:dyDescent="0.35">
      <c r="B840" s="12" t="s">
        <v>1438</v>
      </c>
      <c r="C840" s="7" t="s">
        <v>1399</v>
      </c>
      <c r="D840" s="5" t="str">
        <f t="shared" si="13"/>
        <v>Otro</v>
      </c>
      <c r="E840" s="5" t="str" cm="1">
        <f t="array" aca="1" ref="E840" ca="1">IFERROR(_xlfn.NUMBERVALUE(TEXTO.DESPUES(C840," ",-1),".",","),"")</f>
        <v/>
      </c>
      <c r="F840" s="11">
        <v>0.11</v>
      </c>
      <c r="G840" s="8" t="s">
        <v>9</v>
      </c>
    </row>
    <row r="841" spans="2:7" x14ac:dyDescent="0.35">
      <c r="B841" s="12" t="s">
        <v>1439</v>
      </c>
      <c r="C841" s="7" t="s">
        <v>1256</v>
      </c>
      <c r="D841" s="5" t="str">
        <f t="shared" si="13"/>
        <v>Dentro del compromiso de acceso</v>
      </c>
      <c r="E841" s="5" t="str" cm="1">
        <f t="array" aca="1" ref="E841" ca="1">IFERROR(_xlfn.NUMBERVALUE(TEXTO.DESPUES(C841," ",-1),".",","),"")</f>
        <v/>
      </c>
      <c r="F841" s="7">
        <v>7.4999999999999997E-2</v>
      </c>
      <c r="G841" s="8" t="s">
        <v>9</v>
      </c>
    </row>
    <row r="842" spans="2:7" x14ac:dyDescent="0.35">
      <c r="B842" s="12" t="s">
        <v>1440</v>
      </c>
      <c r="C842" s="7" t="s">
        <v>397</v>
      </c>
      <c r="D842" s="5" t="str">
        <f t="shared" si="13"/>
        <v>Compromiso de acceso sobre el</v>
      </c>
      <c r="E842" s="5" t="str" cm="1">
        <f t="array" aca="1" ref="E842" ca="1">IFERROR(_xlfn.NUMBERVALUE(TEXTO.DESPUES(C842," ",-1),".",","),"")</f>
        <v/>
      </c>
      <c r="F842" s="7" t="s">
        <v>1441</v>
      </c>
      <c r="G842" s="8" t="s">
        <v>32</v>
      </c>
    </row>
    <row r="843" spans="2:7" x14ac:dyDescent="0.35">
      <c r="B843" s="12" t="s">
        <v>1442</v>
      </c>
      <c r="C843" s="7" t="s">
        <v>1443</v>
      </c>
      <c r="D843" s="5" t="str">
        <f t="shared" si="13"/>
        <v>Imitación de</v>
      </c>
      <c r="E843" s="5" t="str" cm="1">
        <f t="array" aca="1" ref="E843" ca="1">IFERROR(_xlfn.NUMBERVALUE(TEXTO.DESPUES(C843," ",-1),".",","),"")</f>
        <v/>
      </c>
      <c r="F843" s="7" t="s">
        <v>8</v>
      </c>
      <c r="G843" s="8" t="s">
        <v>9</v>
      </c>
    </row>
    <row r="844" spans="2:7" x14ac:dyDescent="0.35">
      <c r="B844" s="12" t="s">
        <v>1444</v>
      </c>
      <c r="C844" s="7" t="s">
        <v>1445</v>
      </c>
      <c r="D844" s="5" t="str">
        <f t="shared" si="13"/>
        <v>Sustitutos de la mantequilla: dentro del compromiso de acceso</v>
      </c>
      <c r="E844" s="5" t="str" cm="1">
        <f t="array" aca="1" ref="E844" ca="1">IFERROR(_xlfn.NUMBERVALUE(TEXTO.DESPUES(C844," ",-1),".",","),"")</f>
        <v/>
      </c>
      <c r="F844" s="7">
        <v>7.4999999999999997E-2</v>
      </c>
      <c r="G844" s="8" t="s">
        <v>28</v>
      </c>
    </row>
    <row r="845" spans="2:7" x14ac:dyDescent="0.35">
      <c r="B845" s="12" t="s">
        <v>1446</v>
      </c>
      <c r="C845" s="7" t="s">
        <v>1447</v>
      </c>
      <c r="D845" s="5" t="str">
        <f t="shared" si="13"/>
        <v>Sustitutos de la mantequilla: compromiso de acceso</v>
      </c>
      <c r="E845" s="5" t="str" cm="1">
        <f t="array" aca="1" ref="E845" ca="1">IFERROR(_xlfn.NUMBERVALUE(TEXTO.DESPUES(C845," ",-1),".",","),"")</f>
        <v/>
      </c>
      <c r="F845" s="7" t="s">
        <v>1448</v>
      </c>
      <c r="G845" s="8" t="s">
        <v>32</v>
      </c>
    </row>
    <row r="846" spans="2:7" x14ac:dyDescent="0.35">
      <c r="B846" s="12" t="s">
        <v>1449</v>
      </c>
      <c r="C846" s="7" t="s">
        <v>1450</v>
      </c>
      <c r="D846" s="5" t="str">
        <f t="shared" si="13"/>
        <v>Otro: acortamiento</v>
      </c>
      <c r="E846" s="5" t="str" cm="1">
        <f t="array" aca="1" ref="E846" ca="1">IFERROR(_xlfn.NUMBERVALUE(TEXTO.DESPUES(C846," ",-1),".",","),"")</f>
        <v/>
      </c>
      <c r="F846" s="11">
        <v>0.11</v>
      </c>
      <c r="G846" s="8" t="s">
        <v>9</v>
      </c>
    </row>
    <row r="847" spans="2:7" x14ac:dyDescent="0.35">
      <c r="B847" s="12" t="s">
        <v>1451</v>
      </c>
      <c r="C847" s="7" t="s">
        <v>1431</v>
      </c>
      <c r="D847" s="5" t="str">
        <f t="shared" si="13"/>
        <v>Otro: otro</v>
      </c>
      <c r="E847" s="5" t="str" cm="1">
        <f t="array" aca="1" ref="E847" ca="1">IFERROR(_xlfn.NUMBERVALUE(TEXTO.DESPUES(C847," ",-1),".",","),"")</f>
        <v/>
      </c>
      <c r="F847" s="11">
        <v>0.11</v>
      </c>
      <c r="G847" s="8" t="s">
        <v>9</v>
      </c>
    </row>
    <row r="848" spans="2:7" x14ac:dyDescent="0.35">
      <c r="B848" s="12" t="s">
        <v>1452</v>
      </c>
      <c r="C848" s="7" t="s">
        <v>1453</v>
      </c>
      <c r="D848" s="5" t="str">
        <f t="shared" si="13"/>
        <v>Aceite de linaza hervido</v>
      </c>
      <c r="E848" s="5" t="str" cm="1">
        <f t="array" aca="1" ref="E848" ca="1">IFERROR(_xlfn.NUMBERVALUE(TEXTO.DESPUES(C848," ",-1),".",","),"")</f>
        <v/>
      </c>
      <c r="F848" s="7">
        <v>4.4999999999999998E-2</v>
      </c>
      <c r="G848" s="8" t="s">
        <v>9</v>
      </c>
    </row>
    <row r="849" spans="2:7" x14ac:dyDescent="0.35">
      <c r="B849" s="12" t="s">
        <v>1454</v>
      </c>
      <c r="C849" s="7" t="s">
        <v>841</v>
      </c>
      <c r="D849" s="5" t="str">
        <f t="shared" si="13"/>
        <v>Otro</v>
      </c>
      <c r="E849" s="5" t="str" cm="1">
        <f t="array" aca="1" ref="E849" ca="1">IFERROR(_xlfn.NUMBERVALUE(TEXTO.DESPUES(C849," ",-1),".",","),"")</f>
        <v/>
      </c>
      <c r="F849" s="9">
        <v>0.08</v>
      </c>
      <c r="G849" s="8" t="s">
        <v>9</v>
      </c>
    </row>
    <row r="850" spans="2:7" x14ac:dyDescent="0.35">
      <c r="B850" s="12" t="s">
        <v>1455</v>
      </c>
      <c r="C850" s="7" t="s">
        <v>1456</v>
      </c>
      <c r="D850" s="5" t="str">
        <f t="shared" si="13"/>
        <v>Glicerol, crudo; aguas de glicerol y lyes de</v>
      </c>
      <c r="E850" s="5" t="str" cm="1">
        <f t="array" aca="1" ref="E850" ca="1">IFERROR(_xlfn.NUMBERVALUE(TEXTO.DESPUES(C850," ",-1),".",","),"")</f>
        <v/>
      </c>
      <c r="F850" s="7" t="s">
        <v>8</v>
      </c>
      <c r="G850" s="8" t="s">
        <v>9</v>
      </c>
    </row>
    <row r="851" spans="2:7" x14ac:dyDescent="0.35">
      <c r="B851" s="12" t="s">
        <v>1457</v>
      </c>
      <c r="C851" s="7" t="s">
        <v>1458</v>
      </c>
      <c r="D851" s="5" t="str">
        <f t="shared" si="13"/>
        <v>Ceras a</v>
      </c>
      <c r="E851" s="5" t="str" cm="1">
        <f t="array" aca="1" ref="E851" ca="1">IFERROR(_xlfn.NUMBERVALUE(TEXTO.DESPUES(C851," ",-1),".",","),"")</f>
        <v/>
      </c>
      <c r="F851" s="7" t="s">
        <v>8</v>
      </c>
      <c r="G851" s="8" t="s">
        <v>9</v>
      </c>
    </row>
    <row r="852" spans="2:7" x14ac:dyDescent="0.35">
      <c r="B852" s="12" t="s">
        <v>1459</v>
      </c>
      <c r="C852" s="7" t="s">
        <v>11</v>
      </c>
      <c r="D852" s="5" t="str">
        <f t="shared" si="13"/>
        <v>Otro</v>
      </c>
      <c r="E852" s="5" t="str" cm="1">
        <f t="array" aca="1" ref="E852" ca="1">IFERROR(_xlfn.NUMBERVALUE(TEXTO.DESPUES(C852," ",-1),".",","),"")</f>
        <v/>
      </c>
      <c r="F852" s="7" t="s">
        <v>8</v>
      </c>
      <c r="G852" s="8" t="s">
        <v>9</v>
      </c>
    </row>
    <row r="853" spans="2:7" x14ac:dyDescent="0.35">
      <c r="B853" s="12" t="s">
        <v>1460</v>
      </c>
      <c r="C853" s="7" t="s">
        <v>1461</v>
      </c>
      <c r="D853" s="5" t="str">
        <f t="shared" si="13"/>
        <v>Degras; residuos resultantes del tratamiento de</v>
      </c>
      <c r="E853" s="5" t="str" cm="1">
        <f t="array" aca="1" ref="E853" ca="1">IFERROR(_xlfn.NUMBERVALUE(TEXTO.DESPUES(C853," ",-1),".",","),"")</f>
        <v/>
      </c>
      <c r="F853" s="7" t="s">
        <v>8</v>
      </c>
      <c r="G853" s="8" t="s">
        <v>9</v>
      </c>
    </row>
    <row r="854" spans="2:7" x14ac:dyDescent="0.35">
      <c r="B854" s="12" t="s">
        <v>1462</v>
      </c>
      <c r="C854" s="7" t="s">
        <v>1463</v>
      </c>
      <c r="D854" s="5" t="str">
        <f t="shared" si="13"/>
        <v>En latas o frascos de vidrio: de aves de corral de la cabeza 0105</v>
      </c>
      <c r="E854" s="5" t="str" cm="1">
        <f t="array" aca="1" ref="E854" ca="1">IFERROR(_xlfn.NUMBERVALUE(TEXTO.DESPUES(C854," ",-1),".",","),"")</f>
        <v/>
      </c>
      <c r="F854" s="9">
        <v>0.125</v>
      </c>
      <c r="G854" s="8" t="s">
        <v>9</v>
      </c>
    </row>
    <row r="855" spans="2:7" x14ac:dyDescent="0.35">
      <c r="B855" s="12" t="s">
        <v>1464</v>
      </c>
      <c r="C855" s="7" t="s">
        <v>1465</v>
      </c>
      <c r="D855" s="5" t="str">
        <f t="shared" si="13"/>
        <v>En latas o frascos de vidrio: otros</v>
      </c>
      <c r="E855" s="5" t="str" cm="1">
        <f t="array" aca="1" ref="E855" ca="1">IFERROR(_xlfn.NUMBERVALUE(TEXTO.DESPUES(C855," ",-1),".",","),"")</f>
        <v/>
      </c>
      <c r="F855" s="9">
        <v>0.125</v>
      </c>
      <c r="G855" s="8" t="s">
        <v>9</v>
      </c>
    </row>
    <row r="856" spans="2:7" x14ac:dyDescent="0.35">
      <c r="B856" s="12" t="s">
        <v>1466</v>
      </c>
      <c r="C856" s="7" t="s">
        <v>1467</v>
      </c>
      <c r="D856" s="5" t="str">
        <f t="shared" si="13"/>
        <v>De las aves de la especie Gallus domesticus, aparte</v>
      </c>
      <c r="E856" s="5" t="str" cm="1">
        <f t="array" aca="1" ref="E856" ca="1">IFERROR(_xlfn.NUMBERVALUE(TEXTO.DESPUES(C856," ",-1),".",","),"")</f>
        <v/>
      </c>
      <c r="F856" s="7" t="s">
        <v>1236</v>
      </c>
      <c r="G856" s="8" t="s">
        <v>9</v>
      </c>
    </row>
    <row r="857" spans="2:7" x14ac:dyDescent="0.35">
      <c r="B857" s="12" t="s">
        <v>1468</v>
      </c>
      <c r="C857" s="7" t="s">
        <v>1469</v>
      </c>
      <c r="D857" s="5" t="str">
        <f t="shared" si="13"/>
        <v>De las aves de la especie Gallus domesticus, que no sea en</v>
      </c>
      <c r="E857" s="5" t="str" cm="1">
        <f t="array" aca="1" ref="E857" ca="1">IFERROR(_xlfn.NUMBERVALUE(TEXTO.DESPUES(C857," ",-1),".",","),"")</f>
        <v/>
      </c>
      <c r="F857" s="7" t="s">
        <v>1236</v>
      </c>
      <c r="G857" s="8" t="s">
        <v>32</v>
      </c>
    </row>
    <row r="858" spans="2:7" x14ac:dyDescent="0.35">
      <c r="B858" s="12" t="s">
        <v>1470</v>
      </c>
      <c r="C858" s="7" t="s">
        <v>1467</v>
      </c>
      <c r="D858" s="5" t="str">
        <f t="shared" si="13"/>
        <v>De las aves de la especie Gallus domesticus, aparte</v>
      </c>
      <c r="E858" s="5" t="str" cm="1">
        <f t="array" aca="1" ref="E858" ca="1">IFERROR(_xlfn.NUMBERVALUE(TEXTO.DESPUES(C858," ",-1),".",","),"")</f>
        <v/>
      </c>
      <c r="F858" s="7" t="s">
        <v>8</v>
      </c>
      <c r="G858" s="8" t="s">
        <v>9</v>
      </c>
    </row>
    <row r="859" spans="2:7" x14ac:dyDescent="0.35">
      <c r="B859" s="12" t="s">
        <v>1471</v>
      </c>
      <c r="C859" s="7" t="s">
        <v>1472</v>
      </c>
      <c r="D859" s="5" t="str">
        <f t="shared" si="13"/>
        <v>De pavos, que no sean en latas o frascos de vidrio: dentro del</v>
      </c>
      <c r="E859" s="5" t="str" cm="1">
        <f t="array" aca="1" ref="E859" ca="1">IFERROR(_xlfn.NUMBERVALUE(TEXTO.DESPUES(C859," ",-1),".",","),"")</f>
        <v/>
      </c>
      <c r="F859" s="7" t="s">
        <v>1236</v>
      </c>
      <c r="G859" s="8" t="s">
        <v>9</v>
      </c>
    </row>
    <row r="860" spans="2:7" x14ac:dyDescent="0.35">
      <c r="B860" s="12" t="s">
        <v>1473</v>
      </c>
      <c r="C860" s="7" t="s">
        <v>1474</v>
      </c>
      <c r="D860" s="5" t="str">
        <f t="shared" si="13"/>
        <v>De pavos, que no sean en latas o frascos de vidrio: sobre el acceso</v>
      </c>
      <c r="E860" s="5" t="str" cm="1">
        <f t="array" aca="1" ref="E860" ca="1">IFERROR(_xlfn.NUMBERVALUE(TEXTO.DESPUES(C860," ",-1),".",","),"")</f>
        <v/>
      </c>
      <c r="F860" s="7" t="s">
        <v>1236</v>
      </c>
      <c r="G860" s="8" t="s">
        <v>32</v>
      </c>
    </row>
    <row r="861" spans="2:7" x14ac:dyDescent="0.35">
      <c r="B861" s="12" t="s">
        <v>1475</v>
      </c>
      <c r="C861" s="7" t="s">
        <v>11</v>
      </c>
      <c r="D861" s="5" t="str">
        <f t="shared" si="13"/>
        <v>Otro</v>
      </c>
      <c r="E861" s="5" t="str" cm="1">
        <f t="array" aca="1" ref="E861" ca="1">IFERROR(_xlfn.NUMBERVALUE(TEXTO.DESPUES(C861," ",-1),".",","),"")</f>
        <v/>
      </c>
      <c r="F861" s="7" t="s">
        <v>8</v>
      </c>
      <c r="G861" s="8" t="s">
        <v>9</v>
      </c>
    </row>
    <row r="862" spans="2:7" x14ac:dyDescent="0.35">
      <c r="B862" s="12" t="s">
        <v>1476</v>
      </c>
      <c r="C862" s="7" t="s">
        <v>1477</v>
      </c>
      <c r="D862" s="5" t="str">
        <f t="shared" si="13"/>
        <v>De las aves de la especie Gallus domesticus y pavos, de</v>
      </c>
      <c r="E862" s="5" t="str" cm="1">
        <f t="array" aca="1" ref="E862" ca="1">IFERROR(_xlfn.NUMBERVALUE(TEXTO.DESPUES(C862," ",-1),".",","),"")</f>
        <v/>
      </c>
      <c r="F862" s="9">
        <v>0.125</v>
      </c>
      <c r="G862" s="8" t="s">
        <v>9</v>
      </c>
    </row>
    <row r="863" spans="2:7" x14ac:dyDescent="0.35">
      <c r="B863" s="12" t="s">
        <v>1478</v>
      </c>
      <c r="C863" s="7" t="s">
        <v>1022</v>
      </c>
      <c r="D863" s="5" t="str">
        <f t="shared" si="13"/>
        <v>Otro</v>
      </c>
      <c r="E863" s="5" t="str" cm="1">
        <f t="array" aca="1" ref="E863" ca="1">IFERROR(_xlfn.NUMBERVALUE(TEXTO.DESPUES(C863," ",-1),".",","),"")</f>
        <v/>
      </c>
      <c r="F863" s="9">
        <v>0.125</v>
      </c>
      <c r="G863" s="8" t="s">
        <v>9</v>
      </c>
    </row>
    <row r="864" spans="2:7" x14ac:dyDescent="0.35">
      <c r="B864" s="12" t="s">
        <v>1479</v>
      </c>
      <c r="C864" s="7" t="s">
        <v>1480</v>
      </c>
      <c r="D864" s="5" t="str">
        <f t="shared" si="13"/>
        <v>Pâtés de foie con trufas</v>
      </c>
      <c r="E864" s="5" t="str" cm="1">
        <f t="array" aca="1" ref="E864" ca="1">IFERROR(_xlfn.NUMBERVALUE(TEXTO.DESPUES(C864," ",-1),".",","),"")</f>
        <v/>
      </c>
      <c r="F864" s="9">
        <v>0.03</v>
      </c>
      <c r="G864" s="8" t="s">
        <v>9</v>
      </c>
    </row>
    <row r="865" spans="2:7" x14ac:dyDescent="0.35">
      <c r="B865" s="12" t="s">
        <v>1481</v>
      </c>
      <c r="C865" s="7" t="s">
        <v>1482</v>
      </c>
      <c r="D865" s="5" t="str">
        <f t="shared" si="13"/>
        <v>Pasta, de las aves de la especie Gallus domesticus, no</v>
      </c>
      <c r="E865" s="5" t="str" cm="1">
        <f t="array" aca="1" ref="E865" ca="1">IFERROR(_xlfn.NUMBERVALUE(TEXTO.DESPUES(C865," ",-1),".",","),"")</f>
        <v/>
      </c>
      <c r="F865" s="7" t="s">
        <v>8</v>
      </c>
      <c r="G865" s="8" t="s">
        <v>9</v>
      </c>
    </row>
    <row r="866" spans="2:7" x14ac:dyDescent="0.35">
      <c r="B866" s="12" t="s">
        <v>1483</v>
      </c>
      <c r="C866" s="7" t="s">
        <v>1484</v>
      </c>
      <c r="D866" s="5" t="str">
        <f t="shared" si="13"/>
        <v>Pasta, de las aves de la especie Gallus domesticus, no en</v>
      </c>
      <c r="E866" s="5" t="str" cm="1">
        <f t="array" aca="1" ref="E866" ca="1">IFERROR(_xlfn.NUMBERVALUE(TEXTO.DESPUES(C866," ",-1),".",","),"")</f>
        <v/>
      </c>
      <c r="F866" s="7" t="s">
        <v>8</v>
      </c>
      <c r="G866" s="8" t="s">
        <v>32</v>
      </c>
    </row>
    <row r="867" spans="2:7" x14ac:dyDescent="0.35">
      <c r="B867" s="12" t="s">
        <v>1485</v>
      </c>
      <c r="C867" s="7" t="s">
        <v>1486</v>
      </c>
      <c r="D867" s="5" t="str">
        <f t="shared" si="13"/>
        <v>Pasta, de pavos, no en latas o frascos de vidrio: dentro del</v>
      </c>
      <c r="E867" s="5" t="str" cm="1">
        <f t="array" aca="1" ref="E867" ca="1">IFERROR(_xlfn.NUMBERVALUE(TEXTO.DESPUES(C867," ",-1),".",","),"")</f>
        <v/>
      </c>
      <c r="F867" s="7" t="s">
        <v>8</v>
      </c>
      <c r="G867" s="8" t="s">
        <v>9</v>
      </c>
    </row>
    <row r="868" spans="2:7" x14ac:dyDescent="0.35">
      <c r="B868" s="12" t="s">
        <v>1487</v>
      </c>
      <c r="C868" s="7" t="s">
        <v>1488</v>
      </c>
      <c r="D868" s="5" t="str">
        <f t="shared" si="13"/>
        <v>Pasta, de pavos, no en latas o frascos de vidrio: sobre el acceso</v>
      </c>
      <c r="E868" s="5" t="str" cm="1">
        <f t="array" aca="1" ref="E868" ca="1">IFERROR(_xlfn.NUMBERVALUE(TEXTO.DESPUES(C868," ",-1),".",","),"")</f>
        <v/>
      </c>
      <c r="F868" s="7" t="s">
        <v>8</v>
      </c>
      <c r="G868" s="8" t="s">
        <v>32</v>
      </c>
    </row>
    <row r="869" spans="2:7" x14ac:dyDescent="0.35">
      <c r="B869" s="12" t="s">
        <v>1489</v>
      </c>
      <c r="C869" s="7" t="s">
        <v>11</v>
      </c>
      <c r="D869" s="5" t="str">
        <f t="shared" si="13"/>
        <v>Otro</v>
      </c>
      <c r="E869" s="5" t="str" cm="1">
        <f t="array" aca="1" ref="E869" ca="1">IFERROR(_xlfn.NUMBERVALUE(TEXTO.DESPUES(C869," ",-1),".",","),"")</f>
        <v/>
      </c>
      <c r="F869" s="7" t="s">
        <v>8</v>
      </c>
      <c r="G869" s="8" t="s">
        <v>9</v>
      </c>
    </row>
    <row r="870" spans="2:7" x14ac:dyDescent="0.35">
      <c r="B870" s="12" t="s">
        <v>1490</v>
      </c>
      <c r="C870" s="7" t="s">
        <v>1491</v>
      </c>
      <c r="D870" s="5" t="str">
        <f t="shared" si="13"/>
        <v>Comidas preparadas: mezclas especialmente definidas</v>
      </c>
      <c r="E870" s="5" t="str" cm="1">
        <f t="array" aca="1" ref="E870" ca="1">IFERROR(_xlfn.NUMBERVALUE(TEXTO.DESPUES(C870," ",-1),".",","),"")</f>
        <v/>
      </c>
      <c r="F870" s="11">
        <v>0.11</v>
      </c>
      <c r="G870" s="8" t="s">
        <v>28</v>
      </c>
    </row>
    <row r="871" spans="2:7" x14ac:dyDescent="0.35">
      <c r="B871" s="12" t="s">
        <v>1492</v>
      </c>
      <c r="C871" s="7" t="s">
        <v>1493</v>
      </c>
      <c r="D871" s="5" t="str">
        <f t="shared" si="13"/>
        <v>Comidas preparadas: otra, dentro del compromiso de acceso</v>
      </c>
      <c r="E871" s="5" t="str" cm="1">
        <f t="array" aca="1" ref="E871" ca="1">IFERROR(_xlfn.NUMBERVALUE(TEXTO.DESPUES(C871," ",-1),".",","),"")</f>
        <v/>
      </c>
      <c r="F871" s="7">
        <v>7.4999999999999997E-2</v>
      </c>
      <c r="G871" s="8" t="s">
        <v>28</v>
      </c>
    </row>
    <row r="872" spans="2:7" x14ac:dyDescent="0.35">
      <c r="B872" s="12" t="s">
        <v>1494</v>
      </c>
      <c r="C872" s="7" t="s">
        <v>1495</v>
      </c>
      <c r="D872" s="5" t="str">
        <f t="shared" si="13"/>
        <v>Comidas preparadas: Otro, Compromiso sobre Acceso, hueso</v>
      </c>
      <c r="E872" s="5" t="str" cm="1">
        <f t="array" aca="1" ref="E872" ca="1">IFERROR(_xlfn.NUMBERVALUE(TEXTO.DESPUES(C872," ",-1),".",","),"")</f>
        <v/>
      </c>
      <c r="F872" s="7" t="s">
        <v>1496</v>
      </c>
      <c r="G872" s="8" t="s">
        <v>32</v>
      </c>
    </row>
    <row r="873" spans="2:7" x14ac:dyDescent="0.35">
      <c r="B873" s="12" t="s">
        <v>1497</v>
      </c>
      <c r="C873" s="7" t="s">
        <v>1498</v>
      </c>
      <c r="D873" s="5" t="str">
        <f t="shared" si="13"/>
        <v>Comidas preparadas: Otro, Compromiso de Acceso,</v>
      </c>
      <c r="E873" s="5" t="str" cm="1">
        <f t="array" aca="1" ref="E873" ca="1">IFERROR(_xlfn.NUMBERVALUE(TEXTO.DESPUES(C873," ",-1),".",","),"")</f>
        <v/>
      </c>
      <c r="F873" s="7" t="s">
        <v>1499</v>
      </c>
      <c r="G873" s="8" t="s">
        <v>32</v>
      </c>
    </row>
    <row r="874" spans="2:7" x14ac:dyDescent="0.35">
      <c r="B874" s="12" t="s">
        <v>1500</v>
      </c>
      <c r="C874" s="7" t="s">
        <v>1501</v>
      </c>
      <c r="D874" s="5" t="str">
        <f t="shared" si="13"/>
        <v>Otro: en latas o frascos de vidrio</v>
      </c>
      <c r="E874" s="5" t="str" cm="1">
        <f t="array" aca="1" ref="E874" ca="1">IFERROR(_xlfn.NUMBERVALUE(TEXTO.DESPUES(C874," ",-1),".",","),"")</f>
        <v/>
      </c>
      <c r="F874" s="9">
        <v>0.125</v>
      </c>
      <c r="G874" s="8" t="s">
        <v>9</v>
      </c>
    </row>
    <row r="875" spans="2:7" x14ac:dyDescent="0.35">
      <c r="B875" s="12" t="s">
        <v>1502</v>
      </c>
      <c r="C875" s="7" t="s">
        <v>1503</v>
      </c>
      <c r="D875" s="5" t="str">
        <f t="shared" si="13"/>
        <v>Otro: mezclas especialmente definidas, que no sean en latas o</v>
      </c>
      <c r="E875" s="5" t="str" cm="1">
        <f t="array" aca="1" ref="E875" ca="1">IFERROR(_xlfn.NUMBERVALUE(TEXTO.DESPUES(C875," ",-1),".",","),"")</f>
        <v/>
      </c>
      <c r="F875" s="11">
        <v>2.5000000000000001E-2</v>
      </c>
      <c r="G875" s="8" t="s">
        <v>9</v>
      </c>
    </row>
    <row r="876" spans="2:7" x14ac:dyDescent="0.35">
      <c r="B876" s="12" t="s">
        <v>1504</v>
      </c>
      <c r="C876" s="7" t="s">
        <v>529</v>
      </c>
      <c r="D876" s="5" t="str">
        <f t="shared" si="13"/>
        <v>Otro: otro, dentro del compromiso de</v>
      </c>
      <c r="E876" s="5" t="str" cm="1">
        <f t="array" aca="1" ref="E876" ca="1">IFERROR(_xlfn.NUMBERVALUE(TEXTO.DESPUES(C876," ",-1),".",","),"")</f>
        <v/>
      </c>
      <c r="F876" s="7" t="s">
        <v>1505</v>
      </c>
      <c r="G876" s="8" t="s">
        <v>28</v>
      </c>
    </row>
    <row r="877" spans="2:7" x14ac:dyDescent="0.35">
      <c r="B877" s="12" t="s">
        <v>1506</v>
      </c>
      <c r="C877" s="7" t="s">
        <v>1507</v>
      </c>
      <c r="D877" s="5" t="str">
        <f t="shared" si="13"/>
        <v>Otro: otro, Compromiso de acceso sobre el acceso, hueso</v>
      </c>
      <c r="E877" s="5" t="str" cm="1">
        <f t="array" aca="1" ref="E877" ca="1">IFERROR(_xlfn.NUMBERVALUE(TEXTO.DESPUES(C877," ",-1),".",","),"")</f>
        <v/>
      </c>
      <c r="F877" s="7" t="s">
        <v>1508</v>
      </c>
      <c r="G877" s="8" t="s">
        <v>32</v>
      </c>
    </row>
    <row r="878" spans="2:7" x14ac:dyDescent="0.35">
      <c r="B878" s="12" t="s">
        <v>1509</v>
      </c>
      <c r="C878" s="7" t="s">
        <v>1510</v>
      </c>
      <c r="D878" s="5" t="str">
        <f t="shared" si="13"/>
        <v>Otro: Otro, Compromiso sobre Acceso,</v>
      </c>
      <c r="E878" s="5" t="str" cm="1">
        <f t="array" aca="1" ref="E878" ca="1">IFERROR(_xlfn.NUMBERVALUE(TEXTO.DESPUES(C878," ",-1),".",","),"")</f>
        <v/>
      </c>
      <c r="F878" s="7" t="s">
        <v>1511</v>
      </c>
      <c r="G878" s="8" t="s">
        <v>32</v>
      </c>
    </row>
    <row r="879" spans="2:7" x14ac:dyDescent="0.35">
      <c r="B879" s="12" t="s">
        <v>1512</v>
      </c>
      <c r="C879" s="7" t="s">
        <v>1513</v>
      </c>
      <c r="D879" s="5" t="str">
        <f t="shared" si="13"/>
        <v>Comidas preparadas: de aves gastadas;</v>
      </c>
      <c r="E879" s="5" t="str" cm="1">
        <f t="array" aca="1" ref="E879" ca="1">IFERROR(_xlfn.NUMBERVALUE(TEXTO.DESPUES(C879," ",-1),".",","),"")</f>
        <v/>
      </c>
      <c r="F879" s="11">
        <v>0.11</v>
      </c>
      <c r="G879" s="8" t="s">
        <v>28</v>
      </c>
    </row>
    <row r="880" spans="2:7" x14ac:dyDescent="0.35">
      <c r="B880" s="12" t="s">
        <v>1514</v>
      </c>
      <c r="C880" s="7" t="s">
        <v>1493</v>
      </c>
      <c r="D880" s="5" t="str">
        <f t="shared" si="13"/>
        <v>Comidas preparadas: otra, dentro del compromiso de acceso</v>
      </c>
      <c r="E880" s="5" t="str" cm="1">
        <f t="array" aca="1" ref="E880" ca="1">IFERROR(_xlfn.NUMBERVALUE(TEXTO.DESPUES(C880," ",-1),".",","),"")</f>
        <v/>
      </c>
      <c r="F880" s="7">
        <v>7.4999999999999997E-2</v>
      </c>
      <c r="G880" s="8" t="s">
        <v>28</v>
      </c>
    </row>
    <row r="881" spans="2:7" x14ac:dyDescent="0.35">
      <c r="B881" s="12" t="s">
        <v>1515</v>
      </c>
      <c r="C881" s="7" t="s">
        <v>1495</v>
      </c>
      <c r="D881" s="5" t="str">
        <f t="shared" si="13"/>
        <v>Comidas preparadas: Otro, Compromiso sobre Acceso, hueso</v>
      </c>
      <c r="E881" s="5" t="str" cm="1">
        <f t="array" aca="1" ref="E881" ca="1">IFERROR(_xlfn.NUMBERVALUE(TEXTO.DESPUES(C881," ",-1),".",","),"")</f>
        <v/>
      </c>
      <c r="F881" s="7" t="s">
        <v>1516</v>
      </c>
      <c r="G881" s="8" t="s">
        <v>32</v>
      </c>
    </row>
    <row r="882" spans="2:7" x14ac:dyDescent="0.35">
      <c r="B882" s="12" t="s">
        <v>1517</v>
      </c>
      <c r="C882" s="7" t="s">
        <v>1498</v>
      </c>
      <c r="D882" s="5" t="str">
        <f t="shared" si="13"/>
        <v>Comidas preparadas: Otro, Compromiso de Acceso,</v>
      </c>
      <c r="E882" s="5" t="str" cm="1">
        <f t="array" aca="1" ref="E882" ca="1">IFERROR(_xlfn.NUMBERVALUE(TEXTO.DESPUES(C882," ",-1),".",","),"")</f>
        <v/>
      </c>
      <c r="F882" s="7" t="s">
        <v>1518</v>
      </c>
      <c r="G882" s="8" t="s">
        <v>32</v>
      </c>
    </row>
    <row r="883" spans="2:7" x14ac:dyDescent="0.35">
      <c r="B883" s="12" t="s">
        <v>1519</v>
      </c>
      <c r="C883" s="7" t="s">
        <v>1520</v>
      </c>
      <c r="D883" s="5" t="str">
        <f t="shared" si="13"/>
        <v>Otro: en latas o frascos de vidrio</v>
      </c>
      <c r="E883" s="5" t="str" cm="1">
        <f t="array" aca="1" ref="E883" ca="1">IFERROR(_xlfn.NUMBERVALUE(TEXTO.DESPUES(C883," ",-1),".",","),"")</f>
        <v/>
      </c>
      <c r="F883" s="11">
        <v>9.5000000000000001E-2</v>
      </c>
      <c r="G883" s="8" t="s">
        <v>9</v>
      </c>
    </row>
    <row r="884" spans="2:7" x14ac:dyDescent="0.35">
      <c r="B884" s="12" t="s">
        <v>1521</v>
      </c>
      <c r="C884" s="7" t="s">
        <v>1522</v>
      </c>
      <c r="D884" s="5" t="str">
        <f t="shared" si="13"/>
        <v>Otro: mezclas especialmente definidas, que no sean en latas</v>
      </c>
      <c r="E884" s="5" t="str" cm="1">
        <f t="array" aca="1" ref="E884" ca="1">IFERROR(_xlfn.NUMBERVALUE(TEXTO.DESPUES(C884," ",-1),".",","),"")</f>
        <v/>
      </c>
      <c r="F884" s="7" t="s">
        <v>8</v>
      </c>
      <c r="G884" s="8" t="s">
        <v>9</v>
      </c>
    </row>
    <row r="885" spans="2:7" x14ac:dyDescent="0.35">
      <c r="B885" s="12" t="s">
        <v>1523</v>
      </c>
      <c r="C885" s="7" t="s">
        <v>529</v>
      </c>
      <c r="D885" s="5" t="str">
        <f t="shared" si="13"/>
        <v>Otro: otro, dentro del compromiso de</v>
      </c>
      <c r="E885" s="5" t="str" cm="1">
        <f t="array" aca="1" ref="E885" ca="1">IFERROR(_xlfn.NUMBERVALUE(TEXTO.DESPUES(C885," ",-1),".",","),"")</f>
        <v/>
      </c>
      <c r="F885" s="7" t="s">
        <v>1505</v>
      </c>
      <c r="G885" s="8" t="s">
        <v>28</v>
      </c>
    </row>
    <row r="886" spans="2:7" x14ac:dyDescent="0.35">
      <c r="B886" s="12" t="s">
        <v>1524</v>
      </c>
      <c r="C886" s="7" t="s">
        <v>1507</v>
      </c>
      <c r="D886" s="5" t="str">
        <f t="shared" si="13"/>
        <v>Otro: otro, Compromiso de acceso sobre el acceso, hueso</v>
      </c>
      <c r="E886" s="5" t="str" cm="1">
        <f t="array" aca="1" ref="E886" ca="1">IFERROR(_xlfn.NUMBERVALUE(TEXTO.DESPUES(C886," ",-1),".",","),"")</f>
        <v/>
      </c>
      <c r="F886" s="7" t="s">
        <v>1525</v>
      </c>
      <c r="G886" s="8" t="s">
        <v>32</v>
      </c>
    </row>
    <row r="887" spans="2:7" x14ac:dyDescent="0.35">
      <c r="B887" s="12" t="s">
        <v>1526</v>
      </c>
      <c r="C887" s="7" t="s">
        <v>1510</v>
      </c>
      <c r="D887" s="5" t="str">
        <f t="shared" si="13"/>
        <v>Otro: Otro, Compromiso sobre Acceso,</v>
      </c>
      <c r="E887" s="5" t="str" cm="1">
        <f t="array" aca="1" ref="E887" ca="1">IFERROR(_xlfn.NUMBERVALUE(TEXTO.DESPUES(C887," ",-1),".",","),"")</f>
        <v/>
      </c>
      <c r="F887" s="7" t="s">
        <v>1527</v>
      </c>
      <c r="G887" s="8" t="s">
        <v>32</v>
      </c>
    </row>
    <row r="888" spans="2:7" x14ac:dyDescent="0.35">
      <c r="B888" s="12" t="s">
        <v>1528</v>
      </c>
      <c r="C888" s="7" t="s">
        <v>1529</v>
      </c>
      <c r="D888" s="5" t="str">
        <f t="shared" si="13"/>
        <v>Comidas preparadas</v>
      </c>
      <c r="E888" s="5" t="str" cm="1">
        <f t="array" aca="1" ref="E888" ca="1">IFERROR(_xlfn.NUMBERVALUE(TEXTO.DESPUES(C888," ",-1),".",","),"")</f>
        <v/>
      </c>
      <c r="F888" s="11">
        <v>0.11</v>
      </c>
      <c r="G888" s="8" t="s">
        <v>9</v>
      </c>
    </row>
    <row r="889" spans="2:7" x14ac:dyDescent="0.35">
      <c r="B889" s="12" t="s">
        <v>1530</v>
      </c>
      <c r="C889" s="7" t="s">
        <v>1531</v>
      </c>
      <c r="D889" s="5" t="str">
        <f t="shared" si="13"/>
        <v>Otro: de patos, gansos o guinales de Guinea, en latas o vidrio</v>
      </c>
      <c r="E889" s="5" t="str" cm="1">
        <f t="array" aca="1" ref="E889" ca="1">IFERROR(_xlfn.NUMBERVALUE(TEXTO.DESPUES(C889," ",-1),".",","),"")</f>
        <v/>
      </c>
      <c r="F889" s="11">
        <v>9.5000000000000001E-2</v>
      </c>
      <c r="G889" s="8" t="s">
        <v>9</v>
      </c>
    </row>
    <row r="890" spans="2:7" x14ac:dyDescent="0.35">
      <c r="B890" s="12" t="s">
        <v>1532</v>
      </c>
      <c r="C890" s="7" t="s">
        <v>647</v>
      </c>
      <c r="D890" s="5" t="str">
        <f t="shared" si="13"/>
        <v>Otro:</v>
      </c>
      <c r="E890" s="5" t="str" cm="1">
        <f t="array" aca="1" ref="E890" ca="1">IFERROR(_xlfn.NUMBERVALUE(TEXTO.DESPUES(C890," ",-1),".",","),"")</f>
        <v/>
      </c>
      <c r="F890" s="7" t="s">
        <v>8</v>
      </c>
      <c r="G890" s="8" t="s">
        <v>9</v>
      </c>
    </row>
    <row r="891" spans="2:7" x14ac:dyDescent="0.35">
      <c r="B891" s="12" t="s">
        <v>1533</v>
      </c>
      <c r="C891" s="7" t="s">
        <v>1534</v>
      </c>
      <c r="D891" s="5" t="str">
        <f t="shared" si="13"/>
        <v>En latas o frascos de vidrio</v>
      </c>
      <c r="E891" s="5" t="str" cm="1">
        <f t="array" aca="1" ref="E891" ca="1">IFERROR(_xlfn.NUMBERVALUE(TEXTO.DESPUES(C891," ",-1),".",","),"")</f>
        <v/>
      </c>
      <c r="F891" s="11">
        <v>9.5000000000000001E-2</v>
      </c>
      <c r="G891" s="8" t="s">
        <v>9</v>
      </c>
    </row>
    <row r="892" spans="2:7" x14ac:dyDescent="0.35">
      <c r="B892" s="12" t="s">
        <v>1535</v>
      </c>
      <c r="C892" s="7" t="s">
        <v>11</v>
      </c>
      <c r="D892" s="5" t="str">
        <f t="shared" si="13"/>
        <v>Otro</v>
      </c>
      <c r="E892" s="5" t="str" cm="1">
        <f t="array" aca="1" ref="E892" ca="1">IFERROR(_xlfn.NUMBERVALUE(TEXTO.DESPUES(C892," ",-1),".",","),"")</f>
        <v/>
      </c>
      <c r="F892" s="7" t="s">
        <v>8</v>
      </c>
      <c r="G892" s="8" t="s">
        <v>9</v>
      </c>
    </row>
    <row r="893" spans="2:7" x14ac:dyDescent="0.35">
      <c r="B893" s="12" t="s">
        <v>1536</v>
      </c>
      <c r="C893" s="7" t="s">
        <v>1534</v>
      </c>
      <c r="D893" s="5" t="str">
        <f t="shared" si="13"/>
        <v>En latas o frascos de vidrio</v>
      </c>
      <c r="E893" s="5" t="str" cm="1">
        <f t="array" aca="1" ref="E893" ca="1">IFERROR(_xlfn.NUMBERVALUE(TEXTO.DESPUES(C893," ",-1),".",","),"")</f>
        <v/>
      </c>
      <c r="F893" s="11">
        <v>9.5000000000000001E-2</v>
      </c>
      <c r="G893" s="8" t="s">
        <v>9</v>
      </c>
    </row>
    <row r="894" spans="2:7" x14ac:dyDescent="0.35">
      <c r="B894" s="12" t="s">
        <v>1537</v>
      </c>
      <c r="C894" s="7" t="s">
        <v>11</v>
      </c>
      <c r="D894" s="5" t="str">
        <f t="shared" si="13"/>
        <v>Otro</v>
      </c>
      <c r="E894" s="5" t="str" cm="1">
        <f t="array" aca="1" ref="E894" ca="1">IFERROR(_xlfn.NUMBERVALUE(TEXTO.DESPUES(C894," ",-1),".",","),"")</f>
        <v/>
      </c>
      <c r="F894" s="7" t="s">
        <v>8</v>
      </c>
      <c r="G894" s="8" t="s">
        <v>9</v>
      </c>
    </row>
    <row r="895" spans="2:7" x14ac:dyDescent="0.35">
      <c r="B895" s="12" t="s">
        <v>1538</v>
      </c>
      <c r="C895" s="7" t="s">
        <v>1539</v>
      </c>
      <c r="D895" s="5" t="str">
        <f t="shared" si="13"/>
        <v>En latas o frascos de vidrio;</v>
      </c>
      <c r="E895" s="5" t="str" cm="1">
        <f t="array" aca="1" ref="E895" ca="1">IFERROR(_xlfn.NUMBERVALUE(TEXTO.DESPUES(C895," ",-1),".",","),"")</f>
        <v/>
      </c>
      <c r="F895" s="9">
        <v>0.125</v>
      </c>
      <c r="G895" s="8" t="s">
        <v>9</v>
      </c>
    </row>
    <row r="896" spans="2:7" x14ac:dyDescent="0.35">
      <c r="B896" s="12" t="s">
        <v>1540</v>
      </c>
      <c r="C896" s="7" t="s">
        <v>11</v>
      </c>
      <c r="D896" s="5" t="str">
        <f t="shared" si="13"/>
        <v>Otro</v>
      </c>
      <c r="E896" s="5" t="str" cm="1">
        <f t="array" aca="1" ref="E896" ca="1">IFERROR(_xlfn.NUMBERVALUE(TEXTO.DESPUES(C896," ",-1),".",","),"")</f>
        <v/>
      </c>
      <c r="F896" s="7" t="s">
        <v>8</v>
      </c>
      <c r="G896" s="8" t="s">
        <v>9</v>
      </c>
    </row>
    <row r="897" spans="2:7" x14ac:dyDescent="0.35">
      <c r="B897" s="12" t="s">
        <v>1541</v>
      </c>
      <c r="C897" s="7" t="s">
        <v>1529</v>
      </c>
      <c r="D897" s="5" t="str">
        <f t="shared" si="13"/>
        <v>Comidas preparadas</v>
      </c>
      <c r="E897" s="5" t="str" cm="1">
        <f t="array" aca="1" ref="E897" ca="1">IFERROR(_xlfn.NUMBERVALUE(TEXTO.DESPUES(C897," ",-1),".",","),"")</f>
        <v/>
      </c>
      <c r="F897" s="11">
        <v>0.11</v>
      </c>
      <c r="G897" s="8" t="s">
        <v>9</v>
      </c>
    </row>
    <row r="898" spans="2:7" x14ac:dyDescent="0.35">
      <c r="B898" s="12" t="s">
        <v>1542</v>
      </c>
      <c r="C898" s="7" t="s">
        <v>1520</v>
      </c>
      <c r="D898" s="5" t="str">
        <f t="shared" si="13"/>
        <v>Otro: en latas o frascos de vidrio</v>
      </c>
      <c r="E898" s="5" t="str" cm="1">
        <f t="array" aca="1" ref="E898" ca="1">IFERROR(_xlfn.NUMBERVALUE(TEXTO.DESPUES(C898," ",-1),".",","),"")</f>
        <v/>
      </c>
      <c r="F898" s="11">
        <v>9.5000000000000001E-2</v>
      </c>
      <c r="G898" s="8" t="s">
        <v>9</v>
      </c>
    </row>
    <row r="899" spans="2:7" x14ac:dyDescent="0.35">
      <c r="B899" s="12" t="s">
        <v>1543</v>
      </c>
      <c r="C899" s="7" t="s">
        <v>647</v>
      </c>
      <c r="D899" s="5" t="str">
        <f t="shared" ref="D899:D962" si="14">IFERROR(_xlfn.TEXTBEFORE(C899," ",-1),C899)</f>
        <v>Otro:</v>
      </c>
      <c r="E899" s="5" t="str" cm="1">
        <f t="array" aca="1" ref="E899" ca="1">IFERROR(_xlfn.NUMBERVALUE(TEXTO.DESPUES(C899," ",-1),".",","),"")</f>
        <v/>
      </c>
      <c r="F899" s="7" t="s">
        <v>8</v>
      </c>
      <c r="G899" s="8" t="s">
        <v>9</v>
      </c>
    </row>
    <row r="900" spans="2:7" x14ac:dyDescent="0.35">
      <c r="B900" s="12" t="s">
        <v>1544</v>
      </c>
      <c r="C900" s="7" t="s">
        <v>1529</v>
      </c>
      <c r="D900" s="5" t="str">
        <f t="shared" si="14"/>
        <v>Comidas preparadas</v>
      </c>
      <c r="E900" s="5" t="str" cm="1">
        <f t="array" aca="1" ref="E900" ca="1">IFERROR(_xlfn.NUMBERVALUE(TEXTO.DESPUES(C900," ",-1),".",","),"")</f>
        <v/>
      </c>
      <c r="F900" s="11">
        <v>0.11</v>
      </c>
      <c r="G900" s="8" t="s">
        <v>9</v>
      </c>
    </row>
    <row r="901" spans="2:7" x14ac:dyDescent="0.35">
      <c r="B901" s="12" t="s">
        <v>1545</v>
      </c>
      <c r="C901" s="7" t="s">
        <v>1501</v>
      </c>
      <c r="D901" s="5" t="str">
        <f t="shared" si="14"/>
        <v>Otro: en latas o frascos de vidrio</v>
      </c>
      <c r="E901" s="5" t="str" cm="1">
        <f t="array" aca="1" ref="E901" ca="1">IFERROR(_xlfn.NUMBERVALUE(TEXTO.DESPUES(C901," ",-1),".",","),"")</f>
        <v/>
      </c>
      <c r="F901" s="9">
        <v>0.125</v>
      </c>
      <c r="G901" s="8" t="s">
        <v>9</v>
      </c>
    </row>
    <row r="902" spans="2:7" x14ac:dyDescent="0.35">
      <c r="B902" s="12" t="s">
        <v>1546</v>
      </c>
      <c r="C902" s="7" t="s">
        <v>647</v>
      </c>
      <c r="D902" s="5" t="str">
        <f t="shared" si="14"/>
        <v>Otro:</v>
      </c>
      <c r="E902" s="5" t="str" cm="1">
        <f t="array" aca="1" ref="E902" ca="1">IFERROR(_xlfn.NUMBERVALUE(TEXTO.DESPUES(C902," ",-1),".",","),"")</f>
        <v/>
      </c>
      <c r="F902" s="7" t="s">
        <v>8</v>
      </c>
      <c r="G902" s="8" t="s">
        <v>9</v>
      </c>
    </row>
    <row r="903" spans="2:7" x14ac:dyDescent="0.35">
      <c r="B903" s="12" t="s">
        <v>1547</v>
      </c>
      <c r="C903" s="7" t="s">
        <v>1548</v>
      </c>
      <c r="D903" s="5" t="str">
        <f t="shared" si="14"/>
        <v>De carne</v>
      </c>
      <c r="E903" s="5" t="str" cm="1">
        <f t="array" aca="1" ref="E903" ca="1">IFERROR(_xlfn.NUMBERVALUE(TEXTO.DESPUES(C903," ",-1),".",","),"")</f>
        <v/>
      </c>
      <c r="F903" s="9">
        <v>0.06</v>
      </c>
      <c r="G903" s="8" t="s">
        <v>9</v>
      </c>
    </row>
    <row r="904" spans="2:7" x14ac:dyDescent="0.35">
      <c r="B904" s="12" t="s">
        <v>1549</v>
      </c>
      <c r="C904" s="7" t="s">
        <v>1550</v>
      </c>
      <c r="D904" s="5" t="str">
        <f t="shared" si="14"/>
        <v>De peces o crustáceos, moluscos u otros acuáticos</v>
      </c>
      <c r="E904" s="5" t="str" cm="1">
        <f t="array" aca="1" ref="E904" ca="1">IFERROR(_xlfn.NUMBERVALUE(TEXTO.DESPUES(C904," ",-1),".",","),"")</f>
        <v/>
      </c>
      <c r="F904" s="9">
        <v>0.03</v>
      </c>
      <c r="G904" s="8" t="s">
        <v>9</v>
      </c>
    </row>
    <row r="905" spans="2:7" x14ac:dyDescent="0.35">
      <c r="B905" s="12" t="s">
        <v>1551</v>
      </c>
      <c r="C905" s="7" t="s">
        <v>1552</v>
      </c>
      <c r="D905" s="5" t="str">
        <f t="shared" si="14"/>
        <v>Salmón</v>
      </c>
      <c r="E905" s="5" t="str" cm="1">
        <f t="array" aca="1" ref="E905" ca="1">IFERROR(_xlfn.NUMBERVALUE(TEXTO.DESPUES(C905," ",-1),".",","),"")</f>
        <v/>
      </c>
      <c r="F905" s="11">
        <v>0.02</v>
      </c>
      <c r="G905" s="8" t="s">
        <v>9</v>
      </c>
    </row>
    <row r="906" spans="2:7" x14ac:dyDescent="0.35">
      <c r="B906" s="12" t="s">
        <v>1553</v>
      </c>
      <c r="C906" s="7" t="s">
        <v>1554</v>
      </c>
      <c r="D906" s="5" t="str">
        <f t="shared" si="14"/>
        <v>En</v>
      </c>
      <c r="E906" s="5" t="str" cm="1">
        <f t="array" aca="1" ref="E906" ca="1">IFERROR(_xlfn.NUMBERVALUE(TEXTO.DESPUES(C906," ",-1),".",","),"")</f>
        <v/>
      </c>
      <c r="F906" s="7" t="s">
        <v>8</v>
      </c>
      <c r="G906" s="8" t="s">
        <v>9</v>
      </c>
    </row>
    <row r="907" spans="2:7" x14ac:dyDescent="0.35">
      <c r="B907" s="12">
        <v>16041290</v>
      </c>
      <c r="C907" s="7" t="s">
        <v>11</v>
      </c>
      <c r="D907" s="5" t="str">
        <f t="shared" si="14"/>
        <v>Otro</v>
      </c>
      <c r="E907" s="5" t="str" cm="1">
        <f t="array" aca="1" ref="E907" ca="1">IFERROR(_xlfn.NUMBERVALUE(TEXTO.DESPUES(C907," ",-1),".",","),"")</f>
        <v/>
      </c>
      <c r="F907" s="9">
        <v>0.05</v>
      </c>
      <c r="G907" s="8" t="s">
        <v>9</v>
      </c>
    </row>
    <row r="908" spans="2:7" x14ac:dyDescent="0.35">
      <c r="B908" s="12" t="s">
        <v>1555</v>
      </c>
      <c r="C908" s="7" t="s">
        <v>1556</v>
      </c>
      <c r="D908" s="5" t="str">
        <f t="shared" si="14"/>
        <v>En latas o frascos de</v>
      </c>
      <c r="E908" s="5" t="str" cm="1">
        <f t="array" aca="1" ref="E908" ca="1">IFERROR(_xlfn.NUMBERVALUE(TEXTO.DESPUES(C908," ",-1),".",","),"")</f>
        <v/>
      </c>
      <c r="F908" s="7" t="s">
        <v>8</v>
      </c>
      <c r="G908" s="8" t="s">
        <v>9</v>
      </c>
    </row>
    <row r="909" spans="2:7" x14ac:dyDescent="0.35">
      <c r="B909" s="12" t="s">
        <v>1557</v>
      </c>
      <c r="C909" s="7" t="s">
        <v>1558</v>
      </c>
      <c r="D909" s="5" t="str">
        <f t="shared" si="14"/>
        <v>Otro</v>
      </c>
      <c r="E909" s="5" t="str" cm="1">
        <f t="array" aca="1" ref="E909" ca="1">IFERROR(_xlfn.NUMBERVALUE(TEXTO.DESPUES(C909," ",-1),".",","),"")</f>
        <v/>
      </c>
      <c r="F909" s="11">
        <v>0.09</v>
      </c>
      <c r="G909" s="8" t="s">
        <v>9</v>
      </c>
    </row>
    <row r="910" spans="2:7" x14ac:dyDescent="0.35">
      <c r="B910" s="12" t="s">
        <v>1559</v>
      </c>
      <c r="C910" s="7" t="s">
        <v>1560</v>
      </c>
      <c r="D910" s="5" t="str">
        <f t="shared" si="14"/>
        <v>Atlantic Bonito</v>
      </c>
      <c r="E910" s="5" t="str" cm="1">
        <f t="array" aca="1" ref="E910" ca="1">IFERROR(_xlfn.NUMBERVALUE(TEXTO.DESPUES(C910," ",-1),".",","),"")</f>
        <v/>
      </c>
      <c r="F910" s="7">
        <v>4.4999999999999998E-2</v>
      </c>
      <c r="G910" s="8" t="s">
        <v>9</v>
      </c>
    </row>
    <row r="911" spans="2:7" x14ac:dyDescent="0.35">
      <c r="B911" s="12" t="s">
        <v>1561</v>
      </c>
      <c r="C911" s="7" t="s">
        <v>1562</v>
      </c>
      <c r="D911" s="5" t="str">
        <f t="shared" si="14"/>
        <v>Otro</v>
      </c>
      <c r="E911" s="5" t="str" cm="1">
        <f t="array" aca="1" ref="E911" ca="1">IFERROR(_xlfn.NUMBERVALUE(TEXTO.DESPUES(C911," ",-1),".",","),"")</f>
        <v/>
      </c>
      <c r="F911" s="7">
        <v>7.0000000000000007E-2</v>
      </c>
      <c r="G911" s="8" t="s">
        <v>9</v>
      </c>
    </row>
    <row r="912" spans="2:7" x14ac:dyDescent="0.35">
      <c r="B912" s="12" t="s">
        <v>1563</v>
      </c>
      <c r="C912" s="7" t="s">
        <v>1564</v>
      </c>
      <c r="D912" s="5" t="str">
        <f t="shared" si="14"/>
        <v>Caballa</v>
      </c>
      <c r="E912" s="5" t="str" cm="1">
        <f t="array" aca="1" ref="E912" ca="1">IFERROR(_xlfn.NUMBERVALUE(TEXTO.DESPUES(C912," ",-1),".",","),"")</f>
        <v/>
      </c>
      <c r="F912" s="9">
        <v>0.08</v>
      </c>
      <c r="G912" s="8" t="s">
        <v>9</v>
      </c>
    </row>
    <row r="913" spans="2:7" x14ac:dyDescent="0.35">
      <c r="B913" s="12" t="s">
        <v>1565</v>
      </c>
      <c r="C913" s="7" t="s">
        <v>1556</v>
      </c>
      <c r="D913" s="5" t="str">
        <f t="shared" si="14"/>
        <v>En latas o frascos de</v>
      </c>
      <c r="E913" s="5" t="str" cm="1">
        <f t="array" aca="1" ref="E913" ca="1">IFERROR(_xlfn.NUMBERVALUE(TEXTO.DESPUES(C913," ",-1),".",","),"")</f>
        <v/>
      </c>
      <c r="F913" s="7" t="s">
        <v>8</v>
      </c>
      <c r="G913" s="8" t="s">
        <v>9</v>
      </c>
    </row>
    <row r="914" spans="2:7" x14ac:dyDescent="0.35">
      <c r="B914" s="12" t="s">
        <v>1566</v>
      </c>
      <c r="C914" s="7" t="s">
        <v>1558</v>
      </c>
      <c r="D914" s="5" t="str">
        <f t="shared" si="14"/>
        <v>Otro</v>
      </c>
      <c r="E914" s="5" t="str" cm="1">
        <f t="array" aca="1" ref="E914" ca="1">IFERROR(_xlfn.NUMBERVALUE(TEXTO.DESPUES(C914," ",-1),".",","),"")</f>
        <v/>
      </c>
      <c r="F914" s="11">
        <v>0.09</v>
      </c>
      <c r="G914" s="8" t="s">
        <v>9</v>
      </c>
    </row>
    <row r="915" spans="2:7" x14ac:dyDescent="0.35">
      <c r="B915" s="12" t="s">
        <v>1567</v>
      </c>
      <c r="C915" s="7" t="s">
        <v>1568</v>
      </c>
      <c r="D915" s="5" t="str">
        <f t="shared" si="14"/>
        <v>Whitebait, en latas o frascos de vidrio</v>
      </c>
      <c r="E915" s="5" t="str" cm="1">
        <f t="array" aca="1" ref="E915" ca="1">IFERROR(_xlfn.NUMBERVALUE(TEXTO.DESPUES(C915," ",-1),".",","),"")</f>
        <v/>
      </c>
      <c r="F915" s="7">
        <v>7.0000000000000007E-2</v>
      </c>
      <c r="G915" s="8" t="s">
        <v>9</v>
      </c>
    </row>
    <row r="916" spans="2:7" x14ac:dyDescent="0.35">
      <c r="B916" s="12" t="s">
        <v>1569</v>
      </c>
      <c r="C916" s="7" t="s">
        <v>1562</v>
      </c>
      <c r="D916" s="5" t="str">
        <f t="shared" si="14"/>
        <v>Otro</v>
      </c>
      <c r="E916" s="5" t="str" cm="1">
        <f t="array" aca="1" ref="E916" ca="1">IFERROR(_xlfn.NUMBERVALUE(TEXTO.DESPUES(C916," ",-1),".",","),"")</f>
        <v/>
      </c>
      <c r="F916" s="7">
        <v>7.0000000000000007E-2</v>
      </c>
      <c r="G916" s="8" t="s">
        <v>9</v>
      </c>
    </row>
    <row r="917" spans="2:7" x14ac:dyDescent="0.35">
      <c r="B917" s="12" t="s">
        <v>1570</v>
      </c>
      <c r="C917" s="7" t="s">
        <v>1529</v>
      </c>
      <c r="D917" s="5" t="str">
        <f t="shared" si="14"/>
        <v>Comidas preparadas</v>
      </c>
      <c r="E917" s="5" t="str" cm="1">
        <f t="array" aca="1" ref="E917" ca="1">IFERROR(_xlfn.NUMBERVALUE(TEXTO.DESPUES(C917," ",-1),".",","),"")</f>
        <v/>
      </c>
      <c r="F917" s="11">
        <v>0.11</v>
      </c>
      <c r="G917" s="8" t="s">
        <v>9</v>
      </c>
    </row>
    <row r="918" spans="2:7" x14ac:dyDescent="0.35">
      <c r="B918" s="12" t="s">
        <v>1571</v>
      </c>
      <c r="C918" s="7" t="s">
        <v>1572</v>
      </c>
      <c r="D918" s="5" t="str">
        <f t="shared" si="14"/>
        <v>Gefilte Fish</v>
      </c>
      <c r="E918" s="5" t="str" cm="1">
        <f t="array" aca="1" ref="E918" ca="1">IFERROR(_xlfn.NUMBERVALUE(TEXTO.DESPUES(C918," ",-1),".",","),"")</f>
        <v/>
      </c>
      <c r="F918" s="7">
        <v>7.0000000000000007E-2</v>
      </c>
      <c r="G918" s="8" t="s">
        <v>9</v>
      </c>
    </row>
    <row r="919" spans="2:7" x14ac:dyDescent="0.35">
      <c r="B919" s="12" t="s">
        <v>1573</v>
      </c>
      <c r="C919" s="7" t="s">
        <v>1562</v>
      </c>
      <c r="D919" s="5" t="str">
        <f t="shared" si="14"/>
        <v>Otro</v>
      </c>
      <c r="E919" s="5" t="str" cm="1">
        <f t="array" aca="1" ref="E919" ca="1">IFERROR(_xlfn.NUMBERVALUE(TEXTO.DESPUES(C919," ",-1),".",","),"")</f>
        <v/>
      </c>
      <c r="F919" s="7">
        <v>7.0000000000000007E-2</v>
      </c>
      <c r="G919" s="8" t="s">
        <v>9</v>
      </c>
    </row>
    <row r="920" spans="2:7" x14ac:dyDescent="0.35">
      <c r="B920" s="12" t="s">
        <v>1574</v>
      </c>
      <c r="C920" s="7" t="s">
        <v>1575</v>
      </c>
      <c r="D920" s="5" t="str">
        <f t="shared" si="14"/>
        <v>Caviar y caviar sustitutos</v>
      </c>
      <c r="E920" s="5" t="str" cm="1">
        <f t="array" aca="1" ref="E920" ca="1">IFERROR(_xlfn.NUMBERVALUE(TEXTO.DESPUES(C920," ",-1),".",","),"")</f>
        <v/>
      </c>
      <c r="F920" s="9">
        <v>0.03</v>
      </c>
      <c r="G920" s="8" t="s">
        <v>9</v>
      </c>
    </row>
    <row r="921" spans="2:7" x14ac:dyDescent="0.35">
      <c r="B921" s="12" t="s">
        <v>1576</v>
      </c>
      <c r="C921" s="7" t="s">
        <v>1577</v>
      </c>
      <c r="D921" s="5" t="str">
        <f t="shared" si="14"/>
        <v>Cangrejo</v>
      </c>
      <c r="E921" s="5" t="str" cm="1">
        <f t="array" aca="1" ref="E921" ca="1">IFERROR(_xlfn.NUMBERVALUE(TEXTO.DESPUES(C921," ",-1),".",","),"")</f>
        <v/>
      </c>
      <c r="F921" s="9">
        <v>0.05</v>
      </c>
      <c r="G921" s="8" t="s">
        <v>9</v>
      </c>
    </row>
    <row r="922" spans="2:7" x14ac:dyDescent="0.35">
      <c r="B922" s="12" t="s">
        <v>1578</v>
      </c>
      <c r="C922" s="7" t="s">
        <v>363</v>
      </c>
      <c r="D922" s="5" t="str">
        <f t="shared" si="14"/>
        <v>Camarones y</v>
      </c>
      <c r="E922" s="5" t="str" cm="1">
        <f t="array" aca="1" ref="E922" ca="1">IFERROR(_xlfn.NUMBERVALUE(TEXTO.DESPUES(C922," ",-1),".",","),"")</f>
        <v/>
      </c>
      <c r="F922" s="7" t="s">
        <v>8</v>
      </c>
      <c r="G922" s="8" t="s">
        <v>9</v>
      </c>
    </row>
    <row r="923" spans="2:7" x14ac:dyDescent="0.35">
      <c r="B923" s="12" t="s">
        <v>1579</v>
      </c>
      <c r="C923" s="7" t="s">
        <v>1580</v>
      </c>
      <c r="D923" s="5" t="str">
        <f t="shared" si="14"/>
        <v>Con cáscara, cocinada al vapor o hirviendo en agua, ya sea congelado o no preparado o preservado</v>
      </c>
      <c r="E923" s="5" t="str" cm="1">
        <f t="array" aca="1" ref="E923" ca="1">IFERROR(_xlfn.NUMBERVALUE(TEXTO.DESPUES(C923," ",-1),".",","),"")</f>
        <v/>
      </c>
      <c r="F923" s="7" t="s">
        <v>8</v>
      </c>
      <c r="G923" s="8" t="s">
        <v>9</v>
      </c>
    </row>
    <row r="924" spans="2:7" x14ac:dyDescent="0.35">
      <c r="B924" s="12" t="s">
        <v>1581</v>
      </c>
      <c r="C924" s="7" t="s">
        <v>1582</v>
      </c>
      <c r="D924" s="5" t="str">
        <f t="shared" si="14"/>
        <v>Otro</v>
      </c>
      <c r="E924" s="5" t="str" cm="1">
        <f t="array" aca="1" ref="E924" ca="1">IFERROR(_xlfn.NUMBERVALUE(TEXTO.DESPUES(C924," ",-1),".",","),"")</f>
        <v/>
      </c>
      <c r="F924" s="7">
        <v>0.04</v>
      </c>
      <c r="G924" s="8" t="s">
        <v>9</v>
      </c>
    </row>
    <row r="925" spans="2:7" x14ac:dyDescent="0.35">
      <c r="B925" s="12">
        <v>16054010</v>
      </c>
      <c r="C925" s="7" t="s">
        <v>1583</v>
      </c>
      <c r="D925" s="5" t="str">
        <f t="shared" si="14"/>
        <v>Cangrejo de río, en latas o frascos de vidrio</v>
      </c>
      <c r="E925" s="5" t="str" cm="1">
        <f t="array" aca="1" ref="E925" ca="1">IFERROR(_xlfn.NUMBERVALUE(TEXTO.DESPUES(C925," ",-1),".",","),"")</f>
        <v/>
      </c>
      <c r="F925" s="9">
        <v>0.05</v>
      </c>
      <c r="G925" s="8" t="s">
        <v>9</v>
      </c>
    </row>
    <row r="926" spans="2:7" x14ac:dyDescent="0.35">
      <c r="B926" s="12" t="s">
        <v>1584</v>
      </c>
      <c r="C926" s="7" t="s">
        <v>11</v>
      </c>
      <c r="D926" s="5" t="str">
        <f t="shared" si="14"/>
        <v>Otro</v>
      </c>
      <c r="E926" s="5" t="str" cm="1">
        <f t="array" aca="1" ref="E926" ca="1">IFERROR(_xlfn.NUMBERVALUE(TEXTO.DESPUES(C926," ",-1),".",","),"")</f>
        <v/>
      </c>
      <c r="F926" s="9">
        <v>0.05</v>
      </c>
      <c r="G926" s="8" t="s">
        <v>9</v>
      </c>
    </row>
    <row r="927" spans="2:7" x14ac:dyDescent="0.35">
      <c r="B927" s="12" t="s">
        <v>1585</v>
      </c>
      <c r="C927" s="7" t="s">
        <v>1586</v>
      </c>
      <c r="D927" s="5" t="str">
        <f t="shared" si="14"/>
        <v>Pescado de calamares, pulpo y</v>
      </c>
      <c r="E927" s="5" t="str" cm="1">
        <f t="array" aca="1" ref="E927" ca="1">IFERROR(_xlfn.NUMBERVALUE(TEXTO.DESPUES(C927," ",-1),".",","),"")</f>
        <v/>
      </c>
      <c r="F927" s="7" t="s">
        <v>8</v>
      </c>
      <c r="G927" s="8" t="s">
        <v>9</v>
      </c>
    </row>
    <row r="928" spans="2:7" x14ac:dyDescent="0.35">
      <c r="B928" s="12" t="s">
        <v>1587</v>
      </c>
      <c r="C928" s="7" t="s">
        <v>1588</v>
      </c>
      <c r="D928" s="5" t="str">
        <f t="shared" si="14"/>
        <v>Oysters</v>
      </c>
      <c r="E928" s="5" t="str" cm="1">
        <f t="array" aca="1" ref="E928" ca="1">IFERROR(_xlfn.NUMBERVALUE(TEXTO.DESPUES(C928," ",-1),".",","),"")</f>
        <v/>
      </c>
      <c r="F928" s="11">
        <v>0.02</v>
      </c>
      <c r="G928" s="8" t="s">
        <v>9</v>
      </c>
    </row>
    <row r="929" spans="2:7" x14ac:dyDescent="0.35">
      <c r="B929" s="12" t="s">
        <v>1589</v>
      </c>
      <c r="C929" s="7" t="s">
        <v>1590</v>
      </c>
      <c r="D929" s="5" t="str">
        <f t="shared" si="14"/>
        <v>Almejas</v>
      </c>
      <c r="E929" s="5" t="str" cm="1">
        <f t="array" aca="1" ref="E929" ca="1">IFERROR(_xlfn.NUMBERVALUE(TEXTO.DESPUES(C929," ",-1),".",","),"")</f>
        <v/>
      </c>
      <c r="F929" s="9">
        <v>6.5000000000000002E-2</v>
      </c>
      <c r="G929" s="8" t="s">
        <v>9</v>
      </c>
    </row>
    <row r="930" spans="2:7" x14ac:dyDescent="0.35">
      <c r="B930" s="12" t="s">
        <v>1591</v>
      </c>
      <c r="C930" s="7" t="s">
        <v>1592</v>
      </c>
      <c r="D930" s="5" t="str">
        <f t="shared" si="14"/>
        <v>Toheroas, en latas o frascos de vidrio</v>
      </c>
      <c r="E930" s="5" t="str" cm="1">
        <f t="array" aca="1" ref="E930" ca="1">IFERROR(_xlfn.NUMBERVALUE(TEXTO.DESPUES(C930," ",-1),".",","),"")</f>
        <v/>
      </c>
      <c r="F930" s="7">
        <v>0.04</v>
      </c>
      <c r="G930" s="8" t="s">
        <v>9</v>
      </c>
    </row>
    <row r="931" spans="2:7" x14ac:dyDescent="0.35">
      <c r="B931" s="12" t="s">
        <v>1593</v>
      </c>
      <c r="C931" s="7" t="s">
        <v>1582</v>
      </c>
      <c r="D931" s="5" t="str">
        <f t="shared" si="14"/>
        <v>Otro</v>
      </c>
      <c r="E931" s="5" t="str" cm="1">
        <f t="array" aca="1" ref="E931" ca="1">IFERROR(_xlfn.NUMBERVALUE(TEXTO.DESPUES(C931," ",-1),".",","),"")</f>
        <v/>
      </c>
      <c r="F931" s="7">
        <v>0.04</v>
      </c>
      <c r="G931" s="8" t="s">
        <v>9</v>
      </c>
    </row>
    <row r="932" spans="2:7" x14ac:dyDescent="0.35">
      <c r="B932" s="12" t="s">
        <v>1594</v>
      </c>
      <c r="C932" s="7" t="s">
        <v>1595</v>
      </c>
      <c r="D932" s="5" t="str">
        <f t="shared" si="14"/>
        <v>Para el uso de las refinerías de azúcar en la producción de azúcar refinada utilizada en la fabricación de</v>
      </c>
      <c r="E932" s="5" t="str" cm="1">
        <f t="array" aca="1" ref="E932" ca="1">IFERROR(_xlfn.NUMBERVALUE(TEXTO.DESPUES(C932," ",-1),".",","),"")</f>
        <v/>
      </c>
      <c r="F932" s="7" t="s">
        <v>8</v>
      </c>
      <c r="G932" s="8" t="s">
        <v>9</v>
      </c>
    </row>
    <row r="933" spans="2:7" x14ac:dyDescent="0.35">
      <c r="B933" s="12" t="s">
        <v>1596</v>
      </c>
      <c r="C933" s="7" t="s">
        <v>1597</v>
      </c>
      <c r="D933" s="5" t="str">
        <f t="shared" si="14"/>
        <v>No exceder los 96 ° de</v>
      </c>
      <c r="E933" s="5" t="str" cm="1">
        <f t="array" aca="1" ref="E933" ca="1">IFERROR(_xlfn.NUMBERVALUE(TEXTO.DESPUES(C933," ",-1),".",","),"")</f>
        <v/>
      </c>
      <c r="F933" s="7" t="s">
        <v>1598</v>
      </c>
      <c r="G933" s="8" t="s">
        <v>9</v>
      </c>
    </row>
    <row r="934" spans="2:7" x14ac:dyDescent="0.35">
      <c r="B934" s="12" t="s">
        <v>1599</v>
      </c>
      <c r="C934" s="7" t="s">
        <v>1600</v>
      </c>
      <c r="D934" s="5" t="str">
        <f t="shared" si="14"/>
        <v>Excediendo los 96 ° pero no excediendo los 97 ° de</v>
      </c>
      <c r="E934" s="5" t="str" cm="1">
        <f t="array" aca="1" ref="E934" ca="1">IFERROR(_xlfn.NUMBERVALUE(TEXTO.DESPUES(C934," ",-1),".",","),"")</f>
        <v/>
      </c>
      <c r="F934" s="7" t="s">
        <v>1601</v>
      </c>
      <c r="G934" s="8" t="s">
        <v>9</v>
      </c>
    </row>
    <row r="935" spans="2:7" x14ac:dyDescent="0.35">
      <c r="B935" s="12" t="s">
        <v>1602</v>
      </c>
      <c r="C935" s="7" t="s">
        <v>1603</v>
      </c>
      <c r="D935" s="5" t="str">
        <f t="shared" si="14"/>
        <v>Excediendo los 97 ° pero no exceder los 98 ° de</v>
      </c>
      <c r="E935" s="5" t="str" cm="1">
        <f t="array" aca="1" ref="E935" ca="1">IFERROR(_xlfn.NUMBERVALUE(TEXTO.DESPUES(C935," ",-1),".",","),"")</f>
        <v/>
      </c>
      <c r="F935" s="7" t="s">
        <v>1604</v>
      </c>
      <c r="G935" s="8" t="s">
        <v>9</v>
      </c>
    </row>
    <row r="936" spans="2:7" x14ac:dyDescent="0.35">
      <c r="B936" s="12" t="s">
        <v>1605</v>
      </c>
      <c r="C936" s="7" t="s">
        <v>1606</v>
      </c>
      <c r="D936" s="5" t="str">
        <f t="shared" si="14"/>
        <v>Excediendo los 98 ° pero no exceder los 99 ° de</v>
      </c>
      <c r="E936" s="5" t="str" cm="1">
        <f t="array" aca="1" ref="E936" ca="1">IFERROR(_xlfn.NUMBERVALUE(TEXTO.DESPUES(C936," ",-1),".",","),"")</f>
        <v/>
      </c>
      <c r="F936" s="7" t="s">
        <v>1607</v>
      </c>
      <c r="G936" s="8" t="s">
        <v>9</v>
      </c>
    </row>
    <row r="937" spans="2:7" x14ac:dyDescent="0.35">
      <c r="B937" s="12" t="s">
        <v>1608</v>
      </c>
      <c r="C937" s="7" t="s">
        <v>1609</v>
      </c>
      <c r="D937" s="5" t="str">
        <f t="shared" si="14"/>
        <v>Excediendo los 99 ° pero menos de 995 ° de</v>
      </c>
      <c r="E937" s="5" t="str" cm="1">
        <f t="array" aca="1" ref="E937" ca="1">IFERROR(_xlfn.NUMBERVALUE(TEXTO.DESPUES(C937," ",-1),".",","),"")</f>
        <v/>
      </c>
      <c r="F937" s="7" t="s">
        <v>1610</v>
      </c>
      <c r="G937" s="8" t="s">
        <v>9</v>
      </c>
    </row>
    <row r="938" spans="2:7" x14ac:dyDescent="0.35">
      <c r="B938" s="12" t="s">
        <v>1611</v>
      </c>
      <c r="C938" s="7" t="s">
        <v>1595</v>
      </c>
      <c r="D938" s="5" t="str">
        <f t="shared" si="14"/>
        <v>Para el uso de las refinerías de azúcar en la producción de azúcar refinada utilizada en la fabricación de</v>
      </c>
      <c r="E938" s="5" t="str" cm="1">
        <f t="array" aca="1" ref="E938" ca="1">IFERROR(_xlfn.NUMBERVALUE(TEXTO.DESPUES(C938," ",-1),".",","),"")</f>
        <v/>
      </c>
      <c r="F938" s="7" t="s">
        <v>8</v>
      </c>
      <c r="G938" s="8" t="s">
        <v>9</v>
      </c>
    </row>
    <row r="939" spans="2:7" x14ac:dyDescent="0.35">
      <c r="B939" s="12" t="s">
        <v>1612</v>
      </c>
      <c r="C939" s="7" t="s">
        <v>11</v>
      </c>
      <c r="D939" s="5" t="str">
        <f t="shared" si="14"/>
        <v>Otro</v>
      </c>
      <c r="E939" s="5" t="str" cm="1">
        <f t="array" aca="1" ref="E939" ca="1">IFERROR(_xlfn.NUMBERVALUE(TEXTO.DESPUES(C939," ",-1),".",","),"")</f>
        <v/>
      </c>
      <c r="F939" s="7" t="s">
        <v>1610</v>
      </c>
      <c r="G939" s="8" t="s">
        <v>28</v>
      </c>
    </row>
    <row r="940" spans="2:7" x14ac:dyDescent="0.35">
      <c r="B940" s="12" t="s">
        <v>1613</v>
      </c>
      <c r="C940" s="7" t="s">
        <v>1614</v>
      </c>
      <c r="D940" s="5" t="str">
        <f t="shared" si="14"/>
        <v>Que contiene una materia para colorear o para</v>
      </c>
      <c r="E940" s="5" t="str" cm="1">
        <f t="array" aca="1" ref="E940" ca="1">IFERROR(_xlfn.NUMBERVALUE(TEXTO.DESPUES(C940," ",-1),".",","),"")</f>
        <v/>
      </c>
      <c r="F940" s="7" t="s">
        <v>1615</v>
      </c>
      <c r="G940" s="8" t="s">
        <v>32</v>
      </c>
    </row>
    <row r="941" spans="2:7" x14ac:dyDescent="0.35">
      <c r="B941" s="12" t="s">
        <v>1616</v>
      </c>
      <c r="C941" s="7" t="s">
        <v>1617</v>
      </c>
      <c r="D941" s="5" t="str">
        <f t="shared" si="14"/>
        <v>Otro</v>
      </c>
      <c r="E941" s="5" t="str" cm="1">
        <f t="array" aca="1" ref="E941" ca="1">IFERROR(_xlfn.NUMBERVALUE(TEXTO.DESPUES(C941," ",-1),".",","),"")</f>
        <v/>
      </c>
      <c r="F941" s="7" t="s">
        <v>1615</v>
      </c>
      <c r="G941" s="8" t="s">
        <v>32</v>
      </c>
    </row>
    <row r="942" spans="2:7" x14ac:dyDescent="0.35">
      <c r="B942" s="12" t="s">
        <v>1618</v>
      </c>
      <c r="C942" s="7" t="s">
        <v>1619</v>
      </c>
      <c r="D942" s="5" t="str">
        <f t="shared" si="14"/>
        <v>Que contiene en peso 99% o más lactosa, expresada como lactosa anhidra, calculada en la materia</v>
      </c>
      <c r="E942" s="5" t="str" cm="1">
        <f t="array" aca="1" ref="E942" ca="1">IFERROR(_xlfn.NUMBERVALUE(TEXTO.DESPUES(C942," ",-1),".",","),"")</f>
        <v/>
      </c>
      <c r="F942" s="7">
        <v>0.06</v>
      </c>
      <c r="G942" s="8" t="s">
        <v>9</v>
      </c>
    </row>
    <row r="943" spans="2:7" x14ac:dyDescent="0.35">
      <c r="B943" s="12" t="s">
        <v>1620</v>
      </c>
      <c r="C943" s="7" t="s">
        <v>861</v>
      </c>
      <c r="D943" s="5" t="str">
        <f t="shared" si="14"/>
        <v>Otro</v>
      </c>
      <c r="E943" s="5" t="str" cm="1">
        <f t="array" aca="1" ref="E943" ca="1">IFERROR(_xlfn.NUMBERVALUE(TEXTO.DESPUES(C943," ",-1),".",","),"")</f>
        <v/>
      </c>
      <c r="F943" s="9">
        <v>0.06</v>
      </c>
      <c r="G943" s="8" t="s">
        <v>9</v>
      </c>
    </row>
    <row r="944" spans="2:7" x14ac:dyDescent="0.35">
      <c r="B944" s="12" t="s">
        <v>1621</v>
      </c>
      <c r="C944" s="7" t="s">
        <v>1622</v>
      </c>
      <c r="D944" s="5" t="str">
        <f t="shared" si="14"/>
        <v>Azúcar de arce y jarabe de</v>
      </c>
      <c r="E944" s="5" t="str" cm="1">
        <f t="array" aca="1" ref="E944" ca="1">IFERROR(_xlfn.NUMBERVALUE(TEXTO.DESPUES(C944," ",-1),".",","),"")</f>
        <v/>
      </c>
      <c r="F944" s="7" t="s">
        <v>8</v>
      </c>
      <c r="G944" s="8" t="s">
        <v>9</v>
      </c>
    </row>
    <row r="945" spans="2:7" x14ac:dyDescent="0.35">
      <c r="B945" s="12" t="s">
        <v>1623</v>
      </c>
      <c r="C945" s="7"/>
      <c r="D945" s="5">
        <f t="shared" si="14"/>
        <v>0</v>
      </c>
      <c r="E945" s="5" t="str" cm="1">
        <f t="array" aca="1" ref="E945" ca="1">IFERROR(_xlfn.NUMBERVALUE(TEXTO.DESPUES(C945," ",-1),".",","),"")</f>
        <v/>
      </c>
      <c r="F945" s="7" t="s">
        <v>8</v>
      </c>
      <c r="G945" s="8" t="s">
        <v>9</v>
      </c>
    </row>
    <row r="946" spans="2:7" x14ac:dyDescent="0.35">
      <c r="B946" s="12" t="s">
        <v>1624</v>
      </c>
      <c r="C946" s="7" t="s">
        <v>1625</v>
      </c>
      <c r="D946" s="5" t="str">
        <f t="shared" si="14"/>
        <v>Otro</v>
      </c>
      <c r="E946" s="5" t="str" cm="1">
        <f t="array" aca="1" ref="E946" ca="1">IFERROR(_xlfn.NUMBERVALUE(TEXTO.DESPUES(C946," ",-1),".",","),"")</f>
        <v/>
      </c>
      <c r="F946" s="9">
        <v>3.5000000000000003E-2</v>
      </c>
      <c r="G946" s="8" t="s">
        <v>9</v>
      </c>
    </row>
    <row r="947" spans="2:7" x14ac:dyDescent="0.35">
      <c r="B947" s="12" t="s">
        <v>1626</v>
      </c>
      <c r="C947" s="7" t="s">
        <v>1627</v>
      </c>
      <c r="D947" s="5" t="str">
        <f t="shared" si="14"/>
        <v>Jarabe de glucosa y glucosa, que contiene en el estado seco al menos 20% pero menos del 50% en peso de fructosa, excluyendo el azúcar</v>
      </c>
      <c r="E947" s="5" t="str" cm="1">
        <f t="array" aca="1" ref="E947" ca="1">IFERROR(_xlfn.NUMBERVALUE(TEXTO.DESPUES(C947," ",-1),".",","),"")</f>
        <v/>
      </c>
      <c r="F947" s="7" t="s">
        <v>1628</v>
      </c>
      <c r="G947" s="8" t="s">
        <v>28</v>
      </c>
    </row>
    <row r="948" spans="2:7" x14ac:dyDescent="0.35">
      <c r="B948" s="12" t="s">
        <v>1629</v>
      </c>
      <c r="C948" s="7" t="s">
        <v>1630</v>
      </c>
      <c r="D948" s="5" t="str">
        <f t="shared" si="14"/>
        <v>Free fructosa químicamente</v>
      </c>
      <c r="E948" s="5" t="str" cm="1">
        <f t="array" aca="1" ref="E948" ca="1">IFERROR(_xlfn.NUMBERVALUE(TEXTO.DESPUES(C948," ",-1),".",","),"")</f>
        <v/>
      </c>
      <c r="F948" s="7" t="s">
        <v>1631</v>
      </c>
      <c r="G948" s="8" t="s">
        <v>9</v>
      </c>
    </row>
    <row r="949" spans="2:7" x14ac:dyDescent="0.35">
      <c r="B949" s="12" t="s">
        <v>1632</v>
      </c>
      <c r="C949" s="7" t="s">
        <v>1633</v>
      </c>
      <c r="D949" s="5" t="str">
        <f t="shared" si="14"/>
        <v>Otro jarabe de fructosa y fructosa, que contiene en el estado seco de más del 50% en peso de fructosa, excluyendo el azúcar invertido 17029011 invertir azúcar y otros jarabes de azúcar que contienen, después de la inversión, reduciendo los azúcares que pesan el 75% o más del peso total y el peso total y el peso de los receptáculos en el que supera los 27 kg: que contiene los azúcares después de la inversión, el peso total no es el peso total en el peso de los 65%. syrup 17029012 Invert sugar and other sugar syrups containing, after inversion, reducing sugars weighing 75% or more of the total solid weight and in receptacles where the gross weight exceeds 27 kg: Containing reducing sugars after inversion exceeding 65% but not exceeding 70% by weight of the total syrup 17029013 Invert sugar and other sugar syrups containing, after inversión, reducción de azúcares que pesan el 75% o más del peso sólido total y en los receptáculos donde el peso bruto excede los 27 kg: que contiene azúcares reductores después de la inversión que excede el 70%, pero no excede el 71% mediante el peso total del jarabe de 17029014 y el azúcar de azúcar y otros azúcares de azúcar que contienen, después de la inversión, reduciendo el peso de 75% total y el peso total de azúcar y otros azúcares de azúcar y otros azúcar en el peso total de los azúcares y otros azúcar que contiene, después de la inversión, reduciendo el peso de 75% más sólido en el peso de azúcar total y otros azúcares de azúcar y otros azúcares en su azúcar, después de la inversión, reduciendo el peso total del 75% o el peso total de los azúcares y otros azúcares. receptáculos donde el peso bruto excede los 27 kg: que contiene azúcares reductores después de la inversión que excede el 71% pero no excede el 72% en peso del jarabe total 17029015 invertir el azúcar y otros jarabos de azúcar que contienen, después de la inversión, reduciendo los azúcares que pesan 75% o más del peso solidario total y en el peso de los grises, el peso en granos, el peso total, contiene 27 kg: conteniendo azúcares, redondean los azúcares o más de los azúcares. inversion exceeding 72% but not exceeding 73% by weight of the total syrup 17029016 Invert sugar and other sugar syrups containing, after inversion, reducing sugars weighing 75% or more of the total solid weight and in receptacles where the gross weight exceeds 27 kg: Containing reducing sugars after inversion exceeding 73% but not exceeding 74% by weight of the total syrup 17029017 Invertir azúcar y otros jarabes de azúcar que contienen, después de la inversión, la reducción de azúcares que pesan el 75% o más del peso sólido total y en los receptáculos donde el peso bruto excede 27 kg: que contiene azúcares reductores después de la inversión que excede el 74% pero no excede el 75% por peso del peso total 17029018 invertir el azúcar y el azúcar y otro azúcar que tiene el 74%, pero no excede el 75%, después del peso del peso total de 17029018 invertir y otro azúcar de azúcar, y otro azúcar, no es más que el 75%, el peso total, el syrups, el syrups, y otro azúcar, el syrups, y otro azúcar, y no supere el 75%, el peso de la syrups, el syrups, el syrups, y el otro de la inversión. La reducción de los azúcares que pesan el 75% o más del peso sólido total y en los receptáculos donde el peso bruto excede los 27 kg: que contiene azúcares reductores después de la inversión que excede el 75% en peso del jarabe</v>
      </c>
      <c r="E949" s="5" t="str" cm="1">
        <f t="array" aca="1" ref="E949" ca="1">IFERROR(_xlfn.NUMBERVALUE(TEXTO.DESPUES(C949," ",-1),".",","),"")</f>
        <v/>
      </c>
      <c r="F949" s="7" t="s">
        <v>1634</v>
      </c>
      <c r="G949" s="8" t="s">
        <v>32</v>
      </c>
    </row>
    <row r="950" spans="2:7" x14ac:dyDescent="0.35">
      <c r="B950" s="12" t="s">
        <v>1635</v>
      </c>
      <c r="C950" s="7" t="s">
        <v>1636</v>
      </c>
      <c r="D950" s="5" t="str">
        <f t="shared" si="14"/>
        <v>Artificial honey, whether or not mixed with natural honey 212¢/kg E 17029030 Other invert sugars and other sugar syrups $452/tonne E 17029040 Chemically pure maltose 6% A 17029050 Colouring caramels 85% A 17029060 Other sucrose sugars $2667/tonne E 17029090 Other 11%</v>
      </c>
      <c r="E950" s="5" t="str" cm="1">
        <f t="array" aca="1" ref="E950" ca="1">IFERROR(_xlfn.NUMBERVALUE(TEXTO.DESPUES(C950," ",-1),".",","),"")</f>
        <v/>
      </c>
      <c r="F950" s="7" t="s">
        <v>1637</v>
      </c>
      <c r="G950" s="8" t="s">
        <v>9</v>
      </c>
    </row>
    <row r="951" spans="2:7" x14ac:dyDescent="0.35">
      <c r="B951" s="12" t="s">
        <v>1638</v>
      </c>
      <c r="C951" s="7" t="s">
        <v>1639</v>
      </c>
      <c r="D951" s="5" t="str">
        <f t="shared" si="14"/>
        <v>Polvo con mezcla que no sea colorante o</v>
      </c>
      <c r="E951" s="5" t="str" cm="1">
        <f t="array" aca="1" ref="E951" ca="1">IFERROR(_xlfn.NUMBERVALUE(TEXTO.DESPUES(C951," ",-1),".",","),"")</f>
        <v/>
      </c>
      <c r="F951" s="9">
        <v>0.125</v>
      </c>
      <c r="G951" s="8" t="s">
        <v>9</v>
      </c>
    </row>
    <row r="952" spans="2:7" x14ac:dyDescent="0.35">
      <c r="B952" s="12" t="s">
        <v>1640</v>
      </c>
      <c r="C952" s="7" t="s">
        <v>11</v>
      </c>
      <c r="D952" s="5" t="str">
        <f t="shared" si="14"/>
        <v>Otro</v>
      </c>
      <c r="E952" s="5" t="str" cm="1">
        <f t="array" aca="1" ref="E952" ca="1">IFERROR(_xlfn.NUMBERVALUE(TEXTO.DESPUES(C952," ",-1),".",","),"")</f>
        <v/>
      </c>
      <c r="F952" s="7" t="s">
        <v>8</v>
      </c>
      <c r="G952" s="8" t="s">
        <v>9</v>
      </c>
    </row>
    <row r="953" spans="2:7" x14ac:dyDescent="0.35">
      <c r="B953" s="12" t="s">
        <v>1641</v>
      </c>
      <c r="C953" s="7" t="s">
        <v>1639</v>
      </c>
      <c r="D953" s="5" t="str">
        <f t="shared" si="14"/>
        <v>Polvo con mezcla que no sea colorante o</v>
      </c>
      <c r="E953" s="5" t="str" cm="1">
        <f t="array" aca="1" ref="E953" ca="1">IFERROR(_xlfn.NUMBERVALUE(TEXTO.DESPUES(C953," ",-1),".",","),"")</f>
        <v/>
      </c>
      <c r="F953" s="9">
        <v>0.125</v>
      </c>
      <c r="G953" s="8" t="s">
        <v>28</v>
      </c>
    </row>
    <row r="954" spans="2:7" x14ac:dyDescent="0.35">
      <c r="B954" s="12" t="s">
        <v>1642</v>
      </c>
      <c r="C954" s="7" t="s">
        <v>11</v>
      </c>
      <c r="D954" s="5" t="str">
        <f t="shared" si="14"/>
        <v>Otro</v>
      </c>
      <c r="E954" s="5" t="str" cm="1">
        <f t="array" aca="1" ref="E954" ca="1">IFERROR(_xlfn.NUMBERVALUE(TEXTO.DESPUES(C954," ",-1),".",","),"")</f>
        <v/>
      </c>
      <c r="F954" s="7" t="s">
        <v>8</v>
      </c>
      <c r="G954" s="8" t="s">
        <v>9</v>
      </c>
    </row>
    <row r="955" spans="2:7" x14ac:dyDescent="0.35">
      <c r="B955" s="12" t="s">
        <v>1643</v>
      </c>
      <c r="C955" s="7" t="s">
        <v>1644</v>
      </c>
      <c r="D955" s="5" t="str">
        <f t="shared" si="14"/>
        <v>Masticar chicle, ya sea que se recubra a azúcar</v>
      </c>
      <c r="E955" s="5" t="str" cm="1">
        <f t="array" aca="1" ref="E955" ca="1">IFERROR(_xlfn.NUMBERVALUE(TEXTO.DESPUES(C955," ",-1),".",","),"")</f>
        <v/>
      </c>
      <c r="F955" s="11">
        <v>9.5000000000000001E-2</v>
      </c>
      <c r="G955" s="8" t="s">
        <v>9</v>
      </c>
    </row>
    <row r="956" spans="2:7" x14ac:dyDescent="0.35">
      <c r="B956" s="12" t="s">
        <v>1645</v>
      </c>
      <c r="C956" s="7" t="s">
        <v>1646</v>
      </c>
      <c r="D956" s="5" t="str">
        <f t="shared" si="14"/>
        <v>Crema o pasta de</v>
      </c>
      <c r="E956" s="5" t="str" cm="1">
        <f t="array" aca="1" ref="E956" ca="1">IFERROR(_xlfn.NUMBERVALUE(TEXTO.DESPUES(C956," ",-1),".",","),"")</f>
        <v/>
      </c>
      <c r="F956" s="7" t="s">
        <v>8</v>
      </c>
      <c r="G956" s="8" t="s">
        <v>9</v>
      </c>
    </row>
    <row r="957" spans="2:7" x14ac:dyDescent="0.35">
      <c r="B957" s="12" t="s">
        <v>1647</v>
      </c>
      <c r="C957" s="7" t="s">
        <v>1648</v>
      </c>
      <c r="D957" s="5" t="str">
        <f t="shared" si="14"/>
        <v>Dulces de regaliz;</v>
      </c>
      <c r="E957" s="5" t="str" cm="1">
        <f t="array" aca="1" ref="E957" ca="1">IFERROR(_xlfn.NUMBERVALUE(TEXTO.DESPUES(C957," ",-1),".",","),"")</f>
        <v/>
      </c>
      <c r="F957" s="7" t="s">
        <v>8</v>
      </c>
      <c r="G957" s="8" t="s">
        <v>9</v>
      </c>
    </row>
    <row r="958" spans="2:7" x14ac:dyDescent="0.35">
      <c r="B958" s="12" t="s">
        <v>1649</v>
      </c>
      <c r="C958" s="7" t="s">
        <v>815</v>
      </c>
      <c r="D958" s="5" t="str">
        <f t="shared" si="14"/>
        <v>Otro</v>
      </c>
      <c r="E958" s="5" t="str" cm="1">
        <f t="array" aca="1" ref="E958" ca="1">IFERROR(_xlfn.NUMBERVALUE(TEXTO.DESPUES(C958," ",-1),".",","),"")</f>
        <v/>
      </c>
      <c r="F958" s="11">
        <v>9.5000000000000001E-2</v>
      </c>
      <c r="G958" s="8" t="s">
        <v>9</v>
      </c>
    </row>
    <row r="959" spans="2:7" x14ac:dyDescent="0.35">
      <c r="B959" s="12" t="s">
        <v>1650</v>
      </c>
      <c r="C959" s="7" t="s">
        <v>1651</v>
      </c>
      <c r="D959" s="5" t="str">
        <f t="shared" si="14"/>
        <v>Frijoles de cacao, completos o rotos, crudos o</v>
      </c>
      <c r="E959" s="5" t="str" cm="1">
        <f t="array" aca="1" ref="E959" ca="1">IFERROR(_xlfn.NUMBERVALUE(TEXTO.DESPUES(C959," ",-1),".",","),"")</f>
        <v/>
      </c>
      <c r="F959" s="7" t="s">
        <v>8</v>
      </c>
      <c r="G959" s="8" t="s">
        <v>9</v>
      </c>
    </row>
    <row r="960" spans="2:7" x14ac:dyDescent="0.35">
      <c r="B960" s="12" t="s">
        <v>1652</v>
      </c>
      <c r="C960" s="7" t="s">
        <v>1653</v>
      </c>
      <c r="D960" s="5" t="str">
        <f t="shared" si="14"/>
        <v>Cáscara de cacao, cáscaras, pieles y otros desechos de</v>
      </c>
      <c r="E960" s="5" t="str" cm="1">
        <f t="array" aca="1" ref="E960" ca="1">IFERROR(_xlfn.NUMBERVALUE(TEXTO.DESPUES(C960," ",-1),".",","),"")</f>
        <v/>
      </c>
      <c r="F960" s="7" t="s">
        <v>8</v>
      </c>
      <c r="G960" s="8" t="s">
        <v>9</v>
      </c>
    </row>
    <row r="961" spans="2:7" x14ac:dyDescent="0.35">
      <c r="B961" s="12" t="s">
        <v>1654</v>
      </c>
      <c r="C961" s="7" t="s">
        <v>1655</v>
      </c>
      <c r="D961" s="5" t="str">
        <f t="shared" si="14"/>
        <v>No</v>
      </c>
      <c r="E961" s="5" t="str" cm="1">
        <f t="array" aca="1" ref="E961" ca="1">IFERROR(_xlfn.NUMBERVALUE(TEXTO.DESPUES(C961," ",-1),".",","),"")</f>
        <v/>
      </c>
      <c r="F961" s="7" t="s">
        <v>8</v>
      </c>
      <c r="G961" s="8" t="s">
        <v>9</v>
      </c>
    </row>
    <row r="962" spans="2:7" x14ac:dyDescent="0.35">
      <c r="B962" s="12" t="s">
        <v>1656</v>
      </c>
      <c r="C962" s="7" t="s">
        <v>1657</v>
      </c>
      <c r="D962" s="5" t="str">
        <f t="shared" si="14"/>
        <v>Totalmente o parcialmente</v>
      </c>
      <c r="E962" s="5" t="str" cm="1">
        <f t="array" aca="1" ref="E962" ca="1">IFERROR(_xlfn.NUMBERVALUE(TEXTO.DESPUES(C962," ",-1),".",","),"")</f>
        <v/>
      </c>
      <c r="F962" s="7" t="s">
        <v>8</v>
      </c>
      <c r="G962" s="8" t="s">
        <v>9</v>
      </c>
    </row>
    <row r="963" spans="2:7" x14ac:dyDescent="0.35">
      <c r="B963" s="12" t="s">
        <v>1658</v>
      </c>
      <c r="C963" s="7" t="s">
        <v>1659</v>
      </c>
      <c r="D963" s="5" t="str">
        <f t="shared" ref="D963:D1026" si="15">IFERROR(_xlfn.TEXTBEFORE(C963," ",-1),C963)</f>
        <v>Mantequilla de cacao, grasa y</v>
      </c>
      <c r="E963" s="5" t="str" cm="1">
        <f t="array" aca="1" ref="E963" ca="1">IFERROR(_xlfn.NUMBERVALUE(TEXTO.DESPUES(C963," ",-1),".",","),"")</f>
        <v/>
      </c>
      <c r="F963" s="7" t="s">
        <v>8</v>
      </c>
      <c r="G963" s="8" t="s">
        <v>9</v>
      </c>
    </row>
    <row r="964" spans="2:7" x14ac:dyDescent="0.35">
      <c r="B964" s="12" t="s">
        <v>1660</v>
      </c>
      <c r="C964" s="7" t="s">
        <v>1661</v>
      </c>
      <c r="D964" s="5" t="str">
        <f t="shared" si="15"/>
        <v>Cacao en polvo, que no contiene azúcar agregado u otro</v>
      </c>
      <c r="E964" s="5" t="str" cm="1">
        <f t="array" aca="1" ref="E964" ca="1">IFERROR(_xlfn.NUMBERVALUE(TEXTO.DESPUES(C964," ",-1),".",","),"")</f>
        <v/>
      </c>
      <c r="F964" s="9">
        <v>0.06</v>
      </c>
      <c r="G964" s="8" t="s">
        <v>9</v>
      </c>
    </row>
    <row r="965" spans="2:7" x14ac:dyDescent="0.35">
      <c r="B965" s="12" t="s">
        <v>1662</v>
      </c>
      <c r="C965" s="7" t="s">
        <v>1663</v>
      </c>
      <c r="D965" s="5" t="str">
        <f t="shared" si="15"/>
        <v>Que contiene 90% o más en peso de</v>
      </c>
      <c r="E965" s="5" t="str" cm="1">
        <f t="array" aca="1" ref="E965" ca="1">IFERROR(_xlfn.NUMBERVALUE(TEXTO.DESPUES(C965," ",-1),".",","),"")</f>
        <v/>
      </c>
      <c r="F965" s="7">
        <v>0.06</v>
      </c>
      <c r="G965" s="8" t="s">
        <v>9</v>
      </c>
    </row>
    <row r="966" spans="2:7" x14ac:dyDescent="0.35">
      <c r="B966" s="12" t="s">
        <v>1664</v>
      </c>
      <c r="C966" s="7" t="s">
        <v>861</v>
      </c>
      <c r="D966" s="5" t="str">
        <f t="shared" si="15"/>
        <v>Otro</v>
      </c>
      <c r="E966" s="5" t="str" cm="1">
        <f t="array" aca="1" ref="E966" ca="1">IFERROR(_xlfn.NUMBERVALUE(TEXTO.DESPUES(C966," ",-1),".",","),"")</f>
        <v/>
      </c>
      <c r="F966" s="9">
        <v>0.06</v>
      </c>
      <c r="G966" s="8" t="s">
        <v>9</v>
      </c>
    </row>
    <row r="967" spans="2:7" x14ac:dyDescent="0.35">
      <c r="B967" s="12" t="s">
        <v>1665</v>
      </c>
      <c r="C967" s="7" t="s">
        <v>1666</v>
      </c>
      <c r="D967" s="5" t="str">
        <f t="shared" si="15"/>
        <v>Pasta de cacao que contiene azúcar agregada u otro</v>
      </c>
      <c r="E967" s="5" t="str" cm="1">
        <f t="array" aca="1" ref="E967" ca="1">IFERROR(_xlfn.NUMBERVALUE(TEXTO.DESPUES(C967," ",-1),".",","),"")</f>
        <v/>
      </c>
      <c r="F967" s="7" t="s">
        <v>8</v>
      </c>
      <c r="G967" s="8" t="s">
        <v>9</v>
      </c>
    </row>
    <row r="968" spans="2:7" x14ac:dyDescent="0.35">
      <c r="B968" s="12" t="s">
        <v>1667</v>
      </c>
      <c r="C968" s="7" t="s">
        <v>1668</v>
      </c>
      <c r="D968" s="5" t="str">
        <f t="shared" si="15"/>
        <v>Mezcla de helado de chocolate o mezcla de leche de hielo: dentro de Access</v>
      </c>
      <c r="E968" s="5" t="str" cm="1">
        <f t="array" aca="1" ref="E968" ca="1">IFERROR(_xlfn.NUMBERVALUE(TEXTO.DESPUES(C968," ",-1),".",","),"")</f>
        <v/>
      </c>
      <c r="F968" s="9">
        <v>0.05</v>
      </c>
      <c r="G968" s="8" t="s">
        <v>9</v>
      </c>
    </row>
    <row r="969" spans="2:7" x14ac:dyDescent="0.35">
      <c r="B969" s="12" t="s">
        <v>1669</v>
      </c>
      <c r="C969" s="7" t="s">
        <v>1670</v>
      </c>
      <c r="D969" s="5" t="str">
        <f t="shared" si="15"/>
        <v>Mezcla de helado de chocolate o mezcla de leche con hielo: compromiso de acceso</v>
      </c>
      <c r="E969" s="5" t="str" cm="1">
        <f t="array" aca="1" ref="E969" ca="1">IFERROR(_xlfn.NUMBERVALUE(TEXTO.DESPUES(C969," ",-1),".",","),"")</f>
        <v/>
      </c>
      <c r="F969" s="7" t="s">
        <v>1671</v>
      </c>
      <c r="G969" s="8" t="s">
        <v>32</v>
      </c>
    </row>
    <row r="970" spans="2:7" x14ac:dyDescent="0.35">
      <c r="B970" s="12" t="s">
        <v>1672</v>
      </c>
      <c r="C970" s="7" t="s">
        <v>861</v>
      </c>
      <c r="D970" s="5" t="str">
        <f t="shared" si="15"/>
        <v>Otro</v>
      </c>
      <c r="E970" s="5" t="str" cm="1">
        <f t="array" aca="1" ref="E970" ca="1">IFERROR(_xlfn.NUMBERVALUE(TEXTO.DESPUES(C970," ",-1),".",","),"")</f>
        <v/>
      </c>
      <c r="F970" s="9">
        <v>0.06</v>
      </c>
      <c r="G970" s="8" t="s">
        <v>9</v>
      </c>
    </row>
    <row r="971" spans="2:7" x14ac:dyDescent="0.35">
      <c r="B971" s="12" t="s">
        <v>1673</v>
      </c>
      <c r="C971" s="7" t="s">
        <v>1674</v>
      </c>
      <c r="D971" s="5" t="str">
        <f t="shared" si="15"/>
        <v>Llenado</v>
      </c>
      <c r="E971" s="5" t="str" cm="1">
        <f t="array" aca="1" ref="E971" ca="1">IFERROR(_xlfn.NUMBERVALUE(TEXTO.DESPUES(C971," ",-1),".",","),"")</f>
        <v/>
      </c>
      <c r="F971" s="9">
        <v>0.06</v>
      </c>
      <c r="G971" s="8" t="s">
        <v>9</v>
      </c>
    </row>
    <row r="972" spans="2:7" x14ac:dyDescent="0.35">
      <c r="B972" s="12" t="s">
        <v>1675</v>
      </c>
      <c r="C972" s="7" t="s">
        <v>1676</v>
      </c>
      <c r="D972" s="5" t="str">
        <f t="shared" si="15"/>
        <v>No lleno</v>
      </c>
      <c r="E972" s="5" t="str" cm="1">
        <f t="array" aca="1" ref="E972" ca="1">IFERROR(_xlfn.NUMBERVALUE(TEXTO.DESPUES(C972," ",-1),".",","),"")</f>
        <v/>
      </c>
      <c r="F972" s="9">
        <v>0.06</v>
      </c>
      <c r="G972" s="8" t="s">
        <v>9</v>
      </c>
    </row>
    <row r="973" spans="2:7" x14ac:dyDescent="0.35">
      <c r="B973" s="12" t="s">
        <v>1677</v>
      </c>
      <c r="C973" s="7" t="s">
        <v>1668</v>
      </c>
      <c r="D973" s="5" t="str">
        <f t="shared" si="15"/>
        <v>Mezcla de helado de chocolate o mezcla de leche de hielo: dentro de Access</v>
      </c>
      <c r="E973" s="5" t="str" cm="1">
        <f t="array" aca="1" ref="E973" ca="1">IFERROR(_xlfn.NUMBERVALUE(TEXTO.DESPUES(C973," ",-1),".",","),"")</f>
        <v/>
      </c>
      <c r="F973" s="9">
        <v>0.05</v>
      </c>
      <c r="G973" s="8" t="s">
        <v>9</v>
      </c>
    </row>
    <row r="974" spans="2:7" x14ac:dyDescent="0.35">
      <c r="B974" s="12" t="s">
        <v>1678</v>
      </c>
      <c r="C974" s="7" t="s">
        <v>1670</v>
      </c>
      <c r="D974" s="5" t="str">
        <f t="shared" si="15"/>
        <v>Mezcla de helado de chocolate o mezcla de leche con hielo: compromiso de acceso</v>
      </c>
      <c r="E974" s="5" t="str" cm="1">
        <f t="array" aca="1" ref="E974" ca="1">IFERROR(_xlfn.NUMBERVALUE(TEXTO.DESPUES(C974," ",-1),".",","),"")</f>
        <v/>
      </c>
      <c r="F974" s="7" t="s">
        <v>1671</v>
      </c>
      <c r="G974" s="8" t="s">
        <v>32</v>
      </c>
    </row>
    <row r="975" spans="2:7" x14ac:dyDescent="0.35">
      <c r="B975" s="12" t="s">
        <v>1679</v>
      </c>
      <c r="C975" s="7" t="s">
        <v>861</v>
      </c>
      <c r="D975" s="5" t="str">
        <f t="shared" si="15"/>
        <v>Otro</v>
      </c>
      <c r="E975" s="5" t="str" cm="1">
        <f t="array" aca="1" ref="E975" ca="1">IFERROR(_xlfn.NUMBERVALUE(TEXTO.DESPUES(C975," ",-1),".",","),"")</f>
        <v/>
      </c>
      <c r="F975" s="9">
        <v>0.06</v>
      </c>
      <c r="G975" s="8" t="s">
        <v>9</v>
      </c>
    </row>
    <row r="976" spans="2:7" x14ac:dyDescent="0.35">
      <c r="B976" s="12">
        <v>19011010</v>
      </c>
      <c r="C976" s="7" t="s">
        <v>1680</v>
      </c>
      <c r="D976" s="5" t="str">
        <f t="shared" si="15"/>
        <v>Preparaciones de comida de harina, comida, almidón o extracto de malta</v>
      </c>
      <c r="E976" s="5" t="str" cm="1">
        <f t="array" aca="1" ref="E976" ca="1">IFERROR(_xlfn.NUMBERVALUE(TEXTO.DESPUES(C976," ",-1),".",","),"")</f>
        <v/>
      </c>
      <c r="F976" s="9">
        <v>0.06</v>
      </c>
      <c r="G976" s="8" t="s">
        <v>9</v>
      </c>
    </row>
    <row r="977" spans="2:7" x14ac:dyDescent="0.35">
      <c r="B977" s="12">
        <v>19011020</v>
      </c>
      <c r="C977" s="7" t="s">
        <v>1681</v>
      </c>
      <c r="D977" s="5" t="str">
        <f t="shared" si="15"/>
        <v>Preparaciones de alimentos de bienes de encabezados 0401 a 0404</v>
      </c>
      <c r="E977" s="5" t="str" cm="1">
        <f t="array" aca="1" ref="E977" ca="1">IFERROR(_xlfn.NUMBERVALUE(TEXTO.DESPUES(C977," ",-1),".",","),"")</f>
        <v/>
      </c>
      <c r="F977" s="11">
        <v>9.5000000000000001E-2</v>
      </c>
      <c r="G977" s="8" t="s">
        <v>9</v>
      </c>
    </row>
    <row r="978" spans="2:7" x14ac:dyDescent="0.35">
      <c r="B978" s="12" t="s">
        <v>1682</v>
      </c>
      <c r="C978" s="7" t="s">
        <v>815</v>
      </c>
      <c r="D978" s="5" t="str">
        <f t="shared" si="15"/>
        <v>Otro</v>
      </c>
      <c r="E978" s="5" t="str" cm="1">
        <f t="array" aca="1" ref="E978" ca="1">IFERROR(_xlfn.NUMBERVALUE(TEXTO.DESPUES(C978," ",-1),".",","),"")</f>
        <v/>
      </c>
      <c r="F978" s="11">
        <v>9.5000000000000001E-2</v>
      </c>
      <c r="G978" s="8" t="s">
        <v>9</v>
      </c>
    </row>
    <row r="979" spans="2:7" x14ac:dyDescent="0.35">
      <c r="B979" s="12" t="s">
        <v>1683</v>
      </c>
      <c r="C979" s="7" t="s">
        <v>1684</v>
      </c>
      <c r="D979" s="5" t="str">
        <f t="shared" si="15"/>
        <v>En paquetes de un peso que no excede los 1134 kg cada</v>
      </c>
      <c r="E979" s="5" t="str" cm="1">
        <f t="array" aca="1" ref="E979" ca="1">IFERROR(_xlfn.NUMBERVALUE(TEXTO.DESPUES(C979," ",-1),".",","),"")</f>
        <v/>
      </c>
      <c r="F979" s="7">
        <v>0.04</v>
      </c>
      <c r="G979" s="8" t="s">
        <v>9</v>
      </c>
    </row>
    <row r="980" spans="2:7" x14ac:dyDescent="0.35">
      <c r="B980" s="12" t="s">
        <v>1685</v>
      </c>
      <c r="C980" s="7"/>
      <c r="D980" s="5">
        <f t="shared" si="15"/>
        <v>0</v>
      </c>
      <c r="E980" s="5" t="str" cm="1">
        <f t="array" aca="1" ref="E980" ca="1">IFERROR(_xlfn.NUMBERVALUE(TEXTO.DESPUES(C980," ",-1),".",","),"")</f>
        <v/>
      </c>
      <c r="F980" s="7" t="s">
        <v>1686</v>
      </c>
      <c r="G980" s="8" t="s">
        <v>32</v>
      </c>
    </row>
    <row r="981" spans="2:7" x14ac:dyDescent="0.35">
      <c r="B981" s="12" t="s">
        <v>1687</v>
      </c>
      <c r="C981" s="7" t="s">
        <v>1684</v>
      </c>
      <c r="D981" s="5" t="str">
        <f t="shared" si="15"/>
        <v>En paquetes de un peso que no excede los 1134 kg cada</v>
      </c>
      <c r="E981" s="5" t="str" cm="1">
        <f t="array" aca="1" ref="E981" ca="1">IFERROR(_xlfn.NUMBERVALUE(TEXTO.DESPUES(C981," ",-1),".",","),"")</f>
        <v/>
      </c>
      <c r="F981" s="7">
        <v>0.04</v>
      </c>
      <c r="G981" s="8" t="s">
        <v>9</v>
      </c>
    </row>
    <row r="982" spans="2:7" x14ac:dyDescent="0.35">
      <c r="B982" s="12" t="s">
        <v>1688</v>
      </c>
      <c r="C982" s="7" t="s">
        <v>1689</v>
      </c>
      <c r="D982" s="5" t="str">
        <f t="shared" si="15"/>
        <v>En paquetes de un peso que no excede los 1134 kg cada uno: el otro, en paquetes de un peso que no exceden los 454 g cada uno, que contiene el 25% o más por peso del trigo, sobre el compromiso de acceso; Congelado, para pan, bollos, rollos y costras de pizza, en paquetes de un peso que no exceden los 900 g cada uno, que contiene el 25% o más por peso del trigo, sobre el compromiso de acceso 19012015 en paquetes de un peso que no excede los 1134 kg cada uno: otro, que contiene 25% o más o más por peso, por compromiso de acceso 19012019 en paquetes de un peso de un peso que no tiene un peso de peso, otro. 19012021 a granel o en paquetes de un peso superior a 1134 kg cada uno: que contiene más del 25% en peso de mantequilla, no se adhiere a la venta minorista, dentro del compromiso de</v>
      </c>
      <c r="E982" s="5" t="str" cm="1">
        <f t="array" aca="1" ref="E982" ca="1">IFERROR(_xlfn.NUMBERVALUE(TEXTO.DESPUES(C982," ",-1),".",","),"")</f>
        <v/>
      </c>
      <c r="F982" s="7" t="s">
        <v>1690</v>
      </c>
      <c r="G982" s="8" t="s">
        <v>9</v>
      </c>
    </row>
    <row r="983" spans="2:7" x14ac:dyDescent="0.35">
      <c r="B983" s="12" t="s">
        <v>1691</v>
      </c>
      <c r="C983" s="7" t="s">
        <v>1692</v>
      </c>
      <c r="D983" s="5" t="str">
        <f t="shared" si="15"/>
        <v>En bulto o en paquetes de un peso superior a 1134 kg cada uno: que contiene más del 25% en peso de mantequilla, no se presenta para la venta minorista, sobre el compromiso de</v>
      </c>
      <c r="E983" s="5" t="str" cm="1">
        <f t="array" aca="1" ref="E983" ca="1">IFERROR(_xlfn.NUMBERVALUE(TEXTO.DESPUES(C983," ",-1),".",","),"")</f>
        <v/>
      </c>
      <c r="F983" s="7" t="s">
        <v>1693</v>
      </c>
      <c r="G983" s="8" t="s">
        <v>9</v>
      </c>
    </row>
    <row r="984" spans="2:7" x14ac:dyDescent="0.35">
      <c r="B984" s="12" t="s">
        <v>1694</v>
      </c>
      <c r="C984" s="7" t="s">
        <v>1695</v>
      </c>
      <c r="D984" s="5" t="str">
        <f t="shared" si="15"/>
        <v>A granel o en paquetes de un peso superior a 1134 kg cada uno: otro, que contiene el 25% o más por peso del trigo, dentro del compromiso de acceso 19012024 a granel o en paquetes de un peso que excede los 1134 kg cada uno: otro, que contiene 25% o más por peso del trigo, sobre el compromiso de acceso 19012029 en bulk o en paquetes de un peso excediendo a 1134 kg cada uno: cada uno: cada uno: cada uno: cada uno de los demás: cada uno: cada uno: cada uno de los demás: cada uno: cada uno: cada uno: cada uno de los demás: cada uno: cada uno de los</v>
      </c>
      <c r="E984" s="5" t="str" cm="1">
        <f t="array" aca="1" ref="E984" ca="1">IFERROR(_xlfn.NUMBERVALUE(TEXTO.DESPUES(C984," ",-1),".",","),"")</f>
        <v/>
      </c>
      <c r="F984" s="7" t="s">
        <v>1696</v>
      </c>
      <c r="G984" s="8" t="s">
        <v>9</v>
      </c>
    </row>
    <row r="985" spans="2:7" x14ac:dyDescent="0.35">
      <c r="B985" s="12" t="s">
        <v>1697</v>
      </c>
      <c r="C985" s="7" t="s">
        <v>1698</v>
      </c>
      <c r="D985" s="5" t="str">
        <f t="shared" si="15"/>
        <v>Extracto de malta: dentro del compromiso de acceso 85% A 19019012 Extracto de malta: Compromiso de acceso sobre 1978 ¢/kg más 17% A 19019020 Preparaciones de alimentos de harina, comida, almidón o malta Extracto 45%</v>
      </c>
      <c r="E985" s="5" t="str" cm="1">
        <f t="array" aca="1" ref="E985" ca="1">IFERROR(_xlfn.NUMBERVALUE(TEXTO.DESPUES(C985," ",-1),".",","),"")</f>
        <v/>
      </c>
      <c r="F985" s="7" t="s">
        <v>1699</v>
      </c>
      <c r="G985" s="8" t="s">
        <v>9</v>
      </c>
    </row>
    <row r="986" spans="2:7" x14ac:dyDescent="0.35">
      <c r="B986" s="12" t="s">
        <v>1700</v>
      </c>
      <c r="C986" s="7" t="s">
        <v>1701</v>
      </c>
      <c r="D986" s="5" t="str">
        <f t="shared" si="15"/>
        <v>Preparaciones de alimentos de los bienes de los encabezados 0401 a 0404, que contienen más del 10 % pero menos del 50 % sobre una base de peso seco de sólidos de leche: mezclas de helados o mezclas de leche con hielo, dentro del compromiso de</v>
      </c>
      <c r="E986" s="5" t="str" cm="1">
        <f t="array" aca="1" ref="E986" ca="1">IFERROR(_xlfn.NUMBERVALUE(TEXTO.DESPUES(C986," ",-1),".",","),"")</f>
        <v/>
      </c>
      <c r="F986" s="7" t="s">
        <v>1702</v>
      </c>
      <c r="G986" s="8" t="s">
        <v>28</v>
      </c>
    </row>
    <row r="987" spans="2:7" x14ac:dyDescent="0.35">
      <c r="B987" s="12" t="s">
        <v>1703</v>
      </c>
      <c r="C987" s="7" t="s">
        <v>1704</v>
      </c>
      <c r="D987" s="5" t="str">
        <f t="shared" si="15"/>
        <v>Preparaciones de alimentos de los bienes de los encabezados 0401 a 0404, que contienen más del 10 % pero menos del 50 % sobre una base de peso seco de sólidos de leche: mezclas de helados o mezclas de leche con hielo, sobre el compromiso de</v>
      </c>
      <c r="E987" s="5" t="str" cm="1">
        <f t="array" aca="1" ref="E987" ca="1">IFERROR(_xlfn.NUMBERVALUE(TEXTO.DESPUES(C987," ",-1),".",","),"")</f>
        <v/>
      </c>
      <c r="F987" s="7" t="s">
        <v>1705</v>
      </c>
      <c r="G987" s="8" t="s">
        <v>28</v>
      </c>
    </row>
    <row r="988" spans="2:7" x14ac:dyDescent="0.35">
      <c r="B988" s="12" t="s">
        <v>1706</v>
      </c>
      <c r="C988" s="7" t="s">
        <v>1707</v>
      </c>
      <c r="D988" s="5" t="str">
        <f t="shared" si="15"/>
        <v>Preparaciones de alimentos de los bienes de los encabezados 0401 a 0404, que contienen más del 10 % pero menos del 50 % sobre una base de peso seco de sólidos de leche: otro, no presentado para la venta minorista, dentro del compromiso de</v>
      </c>
      <c r="E988" s="5" t="str" cm="1">
        <f t="array" aca="1" ref="E988" ca="1">IFERROR(_xlfn.NUMBERVALUE(TEXTO.DESPUES(C988," ",-1),".",","),"")</f>
        <v/>
      </c>
      <c r="F988" s="7" t="s">
        <v>1702</v>
      </c>
      <c r="G988" s="8" t="s">
        <v>9</v>
      </c>
    </row>
    <row r="989" spans="2:7" x14ac:dyDescent="0.35">
      <c r="B989" s="12" t="s">
        <v>1708</v>
      </c>
      <c r="C989" s="7" t="s">
        <v>1709</v>
      </c>
      <c r="D989" s="5" t="str">
        <f t="shared" si="15"/>
        <v>Preparaciones de alimentos de los bienes de los encabezados 0401 a 0404, que contienen más del 10 % pero menos del 50 % sobre una base de peso seco de sólidos de leche: otro, no presentado para la venta minorista, sobre el compromiso de</v>
      </c>
      <c r="E989" s="5" t="str" cm="1">
        <f t="array" aca="1" ref="E989" ca="1">IFERROR(_xlfn.NUMBERVALUE(TEXTO.DESPUES(C989," ",-1),".",","),"")</f>
        <v/>
      </c>
      <c r="F989" s="7" t="s">
        <v>1710</v>
      </c>
      <c r="G989" s="8" t="s">
        <v>9</v>
      </c>
    </row>
    <row r="990" spans="2:7" x14ac:dyDescent="0.35">
      <c r="B990" s="12" t="s">
        <v>1711</v>
      </c>
      <c r="C990" s="7" t="s">
        <v>1712</v>
      </c>
      <c r="D990" s="5" t="str">
        <f t="shared" si="15"/>
        <v>Preparaciones de alimentos de los bienes de los encabezados 0401 a 0404, que contienen más del 10 % pero menos del 50 % sobre una base de peso seco de sólidos de leche: otras 19019040 Preparaciones de alimentos de los encabezados 0401 a 0404, que contienen 10 % o menos en una base de peso seco de sólidos de leche o más de 19019051. Base de sólidos de leche: mezclas de helados o mezclas de leche con hielo, dentro del compromiso de</v>
      </c>
      <c r="E990" s="5" t="str" cm="1">
        <f t="array" aca="1" ref="E990" ca="1">IFERROR(_xlfn.NUMBERVALUE(TEXTO.DESPUES(C990," ",-1),".",","),"")</f>
        <v/>
      </c>
      <c r="F990" s="7" t="s">
        <v>1713</v>
      </c>
      <c r="G990" s="8" t="s">
        <v>9</v>
      </c>
    </row>
    <row r="991" spans="2:7" x14ac:dyDescent="0.35">
      <c r="B991" s="12" t="s">
        <v>1714</v>
      </c>
      <c r="C991" s="7"/>
      <c r="D991" s="5">
        <f t="shared" si="15"/>
        <v>0</v>
      </c>
      <c r="E991" s="5" t="str" cm="1">
        <f t="array" aca="1" ref="E991" ca="1">IFERROR(_xlfn.NUMBERVALUE(TEXTO.DESPUES(C991," ",-1),".",","),"")</f>
        <v/>
      </c>
      <c r="F991" s="7" t="s">
        <v>1715</v>
      </c>
      <c r="G991" s="8" t="s">
        <v>32</v>
      </c>
    </row>
    <row r="992" spans="2:7" x14ac:dyDescent="0.35">
      <c r="B992" s="12" t="s">
        <v>1716</v>
      </c>
      <c r="C992" s="7" t="s">
        <v>1717</v>
      </c>
      <c r="D992" s="5" t="str">
        <f t="shared" si="15"/>
        <v>Preparaciones de alimentos de bienes de encabezados 0401 a 0404,</v>
      </c>
      <c r="E992" s="5" t="str" cm="1">
        <f t="array" aca="1" ref="E992" ca="1">IFERROR(_xlfn.NUMBERVALUE(TEXTO.DESPUES(C992," ",-1),".",","),"")</f>
        <v/>
      </c>
      <c r="F992" s="9">
        <v>6.5000000000000002E-2</v>
      </c>
      <c r="G992" s="8" t="s">
        <v>9</v>
      </c>
    </row>
    <row r="993" spans="2:7" x14ac:dyDescent="0.35">
      <c r="B993" s="12" t="s">
        <v>1718</v>
      </c>
      <c r="C993" s="7"/>
      <c r="D993" s="5">
        <f t="shared" si="15"/>
        <v>0</v>
      </c>
      <c r="E993" s="5" t="str" cm="1">
        <f t="array" aca="1" ref="E993" ca="1">IFERROR(_xlfn.NUMBERVALUE(TEXTO.DESPUES(C993," ",-1),".",","),"")</f>
        <v/>
      </c>
      <c r="F993" s="7" t="s">
        <v>1719</v>
      </c>
      <c r="G993" s="8" t="s">
        <v>32</v>
      </c>
    </row>
    <row r="994" spans="2:7" x14ac:dyDescent="0.35">
      <c r="B994" s="12" t="s">
        <v>1720</v>
      </c>
      <c r="C994" s="7" t="s">
        <v>1721</v>
      </c>
      <c r="D994" s="5" t="str">
        <f t="shared" si="15"/>
        <v>Preparaciones de alimentos de bienes de encabezados 0401 a 0404,</v>
      </c>
      <c r="E994" s="5" t="str" cm="1">
        <f t="array" aca="1" ref="E994" ca="1">IFERROR(_xlfn.NUMBERVALUE(TEXTO.DESPUES(C994," ",-1),".",","),"")</f>
        <v/>
      </c>
      <c r="F994" s="11">
        <v>9.5000000000000001E-2</v>
      </c>
      <c r="G994" s="8" t="s">
        <v>9</v>
      </c>
    </row>
    <row r="995" spans="2:7" x14ac:dyDescent="0.35">
      <c r="B995" s="12">
        <v>19021110</v>
      </c>
      <c r="C995" s="7" t="s">
        <v>1722</v>
      </c>
      <c r="D995" s="5" t="str">
        <f t="shared" si="15"/>
        <v>Que contiene 25% o más en peso de trigo, dentro</v>
      </c>
      <c r="E995" s="5" t="str" cm="1">
        <f t="array" aca="1" ref="E995" ca="1">IFERROR(_xlfn.NUMBERVALUE(TEXTO.DESPUES(C995," ",-1),".",","),"")</f>
        <v/>
      </c>
      <c r="F995" s="7">
        <v>0.04</v>
      </c>
      <c r="G995" s="8" t="s">
        <v>9</v>
      </c>
    </row>
    <row r="996" spans="2:7" x14ac:dyDescent="0.35">
      <c r="B996" s="12">
        <v>19021121</v>
      </c>
      <c r="C996" s="7" t="s">
        <v>1723</v>
      </c>
      <c r="D996" s="5" t="str">
        <f t="shared" si="15"/>
        <v>Que contiene el 25% o más en peso del trigo, sobre el</v>
      </c>
      <c r="E996" s="5" t="str" cm="1">
        <f t="array" aca="1" ref="E996" ca="1">IFERROR(_xlfn.NUMBERVALUE(TEXTO.DESPUES(C996," ",-1),".",","),"")</f>
        <v/>
      </c>
      <c r="F996" s="7">
        <v>0.04</v>
      </c>
      <c r="G996" s="8" t="s">
        <v>9</v>
      </c>
    </row>
    <row r="997" spans="2:7" x14ac:dyDescent="0.35">
      <c r="B997" s="12" t="s">
        <v>1724</v>
      </c>
      <c r="C997" s="7" t="s">
        <v>1725</v>
      </c>
      <c r="D997" s="5" t="str">
        <f t="shared" si="15"/>
        <v>11-29</v>
      </c>
      <c r="E997" s="5" t="str" cm="1">
        <f t="array" aca="1" ref="E997" ca="1">IFERROR(_xlfn.NUMBERVALUE(TEXTO.DESPUES(C997," ",-1),".",","),"")</f>
        <v/>
      </c>
      <c r="F997" s="7" t="s">
        <v>1726</v>
      </c>
      <c r="G997" s="8" t="s">
        <v>9</v>
      </c>
    </row>
    <row r="998" spans="2:7" x14ac:dyDescent="0.35">
      <c r="B998" s="12" t="s">
        <v>1727</v>
      </c>
      <c r="C998" s="7" t="s">
        <v>861</v>
      </c>
      <c r="D998" s="5" t="str">
        <f t="shared" si="15"/>
        <v>Otro</v>
      </c>
      <c r="E998" s="5" t="str" cm="1">
        <f t="array" aca="1" ref="E998" ca="1">IFERROR(_xlfn.NUMBERVALUE(TEXTO.DESPUES(C998," ",-1),".",","),"")</f>
        <v/>
      </c>
      <c r="F998" s="9">
        <v>0.06</v>
      </c>
      <c r="G998" s="8" t="s">
        <v>9</v>
      </c>
    </row>
    <row r="999" spans="2:7" x14ac:dyDescent="0.35">
      <c r="B999" s="12" t="s">
        <v>1728</v>
      </c>
      <c r="C999" s="7"/>
      <c r="D999" s="5">
        <f t="shared" si="15"/>
        <v>0</v>
      </c>
      <c r="E999" s="5" t="str" cm="1">
        <f t="array" aca="1" ref="E999" ca="1">IFERROR(_xlfn.NUMBERVALUE(TEXTO.DESPUES(C999," ",-1),".",","),"")</f>
        <v/>
      </c>
      <c r="F999" s="7" t="s">
        <v>8</v>
      </c>
      <c r="G999" s="8" t="s">
        <v>9</v>
      </c>
    </row>
    <row r="1000" spans="2:7" x14ac:dyDescent="0.35">
      <c r="B1000" s="12" t="s">
        <v>1729</v>
      </c>
      <c r="C1000" s="7"/>
      <c r="D1000" s="5">
        <f t="shared" si="15"/>
        <v>0</v>
      </c>
      <c r="E1000" s="5" t="str" cm="1">
        <f t="array" aca="1" ref="E1000" ca="1">IFERROR(_xlfn.NUMBERVALUE(TEXTO.DESPUES(C1000," ",-1),".",","),"")</f>
        <v/>
      </c>
      <c r="F1000" s="7" t="s">
        <v>8</v>
      </c>
      <c r="G1000" s="8" t="s">
        <v>9</v>
      </c>
    </row>
    <row r="1001" spans="2:7" x14ac:dyDescent="0.35">
      <c r="B1001" s="12" t="s">
        <v>1730</v>
      </c>
      <c r="C1001" s="7"/>
      <c r="D1001" s="5">
        <f t="shared" si="15"/>
        <v>0</v>
      </c>
      <c r="E1001" s="5" t="str" cm="1">
        <f t="array" aca="1" ref="E1001" ca="1">IFERROR(_xlfn.NUMBERVALUE(TEXTO.DESPUES(C1001," ",-1),".",","),"")</f>
        <v/>
      </c>
      <c r="F1001" s="7" t="s">
        <v>8</v>
      </c>
      <c r="G1001" s="8" t="s">
        <v>9</v>
      </c>
    </row>
    <row r="1002" spans="2:7" x14ac:dyDescent="0.35">
      <c r="B1002" s="12" t="s">
        <v>1731</v>
      </c>
      <c r="C1002" s="7"/>
      <c r="D1002" s="5">
        <f t="shared" si="15"/>
        <v>0</v>
      </c>
      <c r="E1002" s="5" t="str" cm="1">
        <f t="array" aca="1" ref="E1002" ca="1">IFERROR(_xlfn.NUMBERVALUE(TEXTO.DESPUES(C1002," ",-1),".",","),"")</f>
        <v/>
      </c>
      <c r="F1002" s="7" t="s">
        <v>8</v>
      </c>
      <c r="G1002" s="8" t="s">
        <v>9</v>
      </c>
    </row>
    <row r="1003" spans="2:7" x14ac:dyDescent="0.35">
      <c r="B1003" s="12" t="s">
        <v>1732</v>
      </c>
      <c r="C1003" s="7"/>
      <c r="D1003" s="5">
        <f t="shared" si="15"/>
        <v>0</v>
      </c>
      <c r="E1003" s="5" t="str" cm="1">
        <f t="array" aca="1" ref="E1003" ca="1">IFERROR(_xlfn.NUMBERVALUE(TEXTO.DESPUES(C1003," ",-1),".",","),"")</f>
        <v/>
      </c>
      <c r="F1003" s="7" t="s">
        <v>8</v>
      </c>
      <c r="G1003" s="8" t="s">
        <v>9</v>
      </c>
    </row>
    <row r="1004" spans="2:7" x14ac:dyDescent="0.35">
      <c r="B1004" s="12" t="s">
        <v>1733</v>
      </c>
      <c r="C1004" s="7" t="s">
        <v>1734</v>
      </c>
      <c r="D1004" s="5" t="str">
        <f t="shared" si="15"/>
        <v>Otro, que contiene harina y agua solamente: otro, que</v>
      </c>
      <c r="E1004" s="5" t="str" cm="1">
        <f t="array" aca="1" ref="E1004" ca="1">IFERROR(_xlfn.NUMBERVALUE(TEXTO.DESPUES(C1004," ",-1),".",","),"")</f>
        <v/>
      </c>
      <c r="F1004" s="7" t="s">
        <v>1735</v>
      </c>
      <c r="G1004" s="8" t="s">
        <v>9</v>
      </c>
    </row>
    <row r="1005" spans="2:7" x14ac:dyDescent="0.35">
      <c r="B1005" s="12" t="s">
        <v>1736</v>
      </c>
      <c r="C1005" s="7" t="s">
        <v>1737</v>
      </c>
      <c r="D1005" s="5" t="str">
        <f t="shared" si="15"/>
        <v>Macaroni y Vermicelli, que contienen harina y agua</v>
      </c>
      <c r="E1005" s="5" t="str" cm="1">
        <f t="array" aca="1" ref="E1005" ca="1">IFERROR(_xlfn.NUMBERVALUE(TEXTO.DESPUES(C1005," ",-1),".",","),"")</f>
        <v/>
      </c>
      <c r="F1005" s="7" t="s">
        <v>8</v>
      </c>
      <c r="G1005" s="8" t="s">
        <v>9</v>
      </c>
    </row>
    <row r="1006" spans="2:7" x14ac:dyDescent="0.35">
      <c r="B1006" s="12" t="s">
        <v>1738</v>
      </c>
      <c r="C1006" s="7" t="s">
        <v>1739</v>
      </c>
      <c r="D1006" s="5" t="str">
        <f t="shared" si="15"/>
        <v>Otro: que contiene el 25% o más por peso del</v>
      </c>
      <c r="E1006" s="5" t="str" cm="1">
        <f t="array" aca="1" ref="E1006" ca="1">IFERROR(_xlfn.NUMBERVALUE(TEXTO.DESPUES(C1006," ",-1),".",","),"")</f>
        <v/>
      </c>
      <c r="F1006" s="7">
        <v>0.04</v>
      </c>
      <c r="G1006" s="8" t="s">
        <v>9</v>
      </c>
    </row>
    <row r="1007" spans="2:7" x14ac:dyDescent="0.35">
      <c r="B1007" s="12" t="s">
        <v>1740</v>
      </c>
      <c r="C1007" s="7" t="s">
        <v>1741</v>
      </c>
      <c r="D1007" s="5" t="str">
        <f t="shared" si="15"/>
        <v>Otro: que contiene el 25% o más por peso del trigo,</v>
      </c>
      <c r="E1007" s="5" t="str" cm="1">
        <f t="array" aca="1" ref="E1007" ca="1">IFERROR(_xlfn.NUMBERVALUE(TEXTO.DESPUES(C1007," ",-1),".",","),"")</f>
        <v/>
      </c>
      <c r="F1007" s="7">
        <v>0.04</v>
      </c>
      <c r="G1007" s="8" t="s">
        <v>9</v>
      </c>
    </row>
    <row r="1008" spans="2:7" x14ac:dyDescent="0.35">
      <c r="B1008" s="12" t="s">
        <v>1742</v>
      </c>
      <c r="C1008" s="7"/>
      <c r="D1008" s="5">
        <f t="shared" si="15"/>
        <v>0</v>
      </c>
      <c r="E1008" s="5" t="str" cm="1">
        <f t="array" aca="1" ref="E1008" ca="1">IFERROR(_xlfn.NUMBERVALUE(TEXTO.DESPUES(C1008," ",-1),".",","),"")</f>
        <v/>
      </c>
      <c r="F1008" s="7" t="s">
        <v>1726</v>
      </c>
      <c r="G1008" s="8" t="s">
        <v>9</v>
      </c>
    </row>
    <row r="1009" spans="1:7" x14ac:dyDescent="0.35">
      <c r="B1009" s="12" t="s">
        <v>1743</v>
      </c>
      <c r="C1009" s="7" t="s">
        <v>941</v>
      </c>
      <c r="D1009" s="5" t="str">
        <f t="shared" si="15"/>
        <v>Otro: otro</v>
      </c>
      <c r="E1009" s="5" t="str" cm="1">
        <f t="array" aca="1" ref="E1009" ca="1">IFERROR(_xlfn.NUMBERVALUE(TEXTO.DESPUES(C1009," ",-1),".",","),"")</f>
        <v/>
      </c>
      <c r="F1009" s="9">
        <v>0.06</v>
      </c>
      <c r="G1009" s="8" t="s">
        <v>9</v>
      </c>
    </row>
    <row r="1010" spans="1:7" x14ac:dyDescent="0.35">
      <c r="B1010" s="12" t="s">
        <v>1744</v>
      </c>
      <c r="C1010" s="7" t="s">
        <v>1745</v>
      </c>
      <c r="D1010" s="5" t="str">
        <f t="shared" si="15"/>
        <v>Pasta rellena, ya sea cocida o no</v>
      </c>
      <c r="E1010" s="5" t="str" cm="1">
        <f t="array" aca="1" ref="E1010" ca="1">IFERROR(_xlfn.NUMBERVALUE(TEXTO.DESPUES(C1010," ",-1),".",","),"")</f>
        <v/>
      </c>
      <c r="F1010" s="11">
        <v>0.11</v>
      </c>
      <c r="G1010" s="8" t="s">
        <v>9</v>
      </c>
    </row>
    <row r="1011" spans="1:7" x14ac:dyDescent="0.35">
      <c r="B1011" s="12" t="s">
        <v>1746</v>
      </c>
      <c r="C1011" s="7"/>
      <c r="D1011" s="5">
        <f t="shared" si="15"/>
        <v>0</v>
      </c>
      <c r="E1011" s="5" t="str" cm="1">
        <f t="array" aca="1" ref="E1011" ca="1">IFERROR(_xlfn.NUMBERVALUE(TEXTO.DESPUES(C1011," ",-1),".",","),"")</f>
        <v/>
      </c>
      <c r="F1011" s="7" t="s">
        <v>8</v>
      </c>
      <c r="G1011" s="8" t="s">
        <v>9</v>
      </c>
    </row>
    <row r="1012" spans="1:7" x14ac:dyDescent="0.35">
      <c r="B1012" s="12" t="s">
        <v>1747</v>
      </c>
      <c r="C1012" s="7"/>
      <c r="D1012" s="5">
        <f t="shared" si="15"/>
        <v>0</v>
      </c>
      <c r="E1012" s="5" t="str" cm="1">
        <f t="array" aca="1" ref="E1012" ca="1">IFERROR(_xlfn.NUMBERVALUE(TEXTO.DESPUES(C1012," ",-1),".",","),"")</f>
        <v/>
      </c>
      <c r="F1012" s="7" t="s">
        <v>8</v>
      </c>
      <c r="G1012" s="8" t="s">
        <v>9</v>
      </c>
    </row>
    <row r="1013" spans="1:7" x14ac:dyDescent="0.35">
      <c r="B1013" s="12" t="s">
        <v>1748</v>
      </c>
      <c r="C1013" s="7"/>
      <c r="D1013" s="5">
        <f t="shared" si="15"/>
        <v>0</v>
      </c>
      <c r="E1013" s="5" t="str" cm="1">
        <f t="array" aca="1" ref="E1013" ca="1">IFERROR(_xlfn.NUMBERVALUE(TEXTO.DESPUES(C1013," ",-1),".",","),"")</f>
        <v/>
      </c>
      <c r="F1013" s="7" t="s">
        <v>8</v>
      </c>
      <c r="G1013" s="8" t="s">
        <v>9</v>
      </c>
    </row>
    <row r="1014" spans="1:7" x14ac:dyDescent="0.35">
      <c r="B1014" s="12" t="s">
        <v>1749</v>
      </c>
      <c r="C1014" s="7" t="s">
        <v>1750</v>
      </c>
      <c r="D1014" s="5" t="str">
        <f t="shared" si="15"/>
        <v>Otro, que contiene el 25% o más en peso del trigo, sin carne, dentro del compromiso de</v>
      </c>
      <c r="E1014" s="5" t="str" cm="1">
        <f t="array" aca="1" ref="E1014" ca="1">IFERROR(_xlfn.NUMBERVALUE(TEXTO.DESPUES(C1014," ",-1),".",","),"")</f>
        <v/>
      </c>
      <c r="F1014" s="7">
        <v>0.04</v>
      </c>
      <c r="G1014" s="8" t="s">
        <v>9</v>
      </c>
    </row>
    <row r="1015" spans="1:7" x14ac:dyDescent="0.35">
      <c r="B1015" s="12" t="s">
        <v>1751</v>
      </c>
      <c r="C1015" s="7" t="s">
        <v>1752</v>
      </c>
      <c r="D1015" s="5" t="str">
        <f t="shared" si="15"/>
        <v>Otro, que contiene el 25% o más en peso del trigo, sin carne, sobre el compromiso de acceso: en paquetes de un peso que no exceden los 23 kg cada</v>
      </c>
      <c r="E1015" s="5" t="str" cm="1">
        <f t="array" aca="1" ref="E1015" ca="1">IFERROR(_xlfn.NUMBERVALUE(TEXTO.DESPUES(C1015," ",-1),".",","),"")</f>
        <v/>
      </c>
      <c r="F1015" s="7">
        <v>0.04</v>
      </c>
      <c r="G1015" s="8" t="s">
        <v>9</v>
      </c>
    </row>
    <row r="1016" spans="1:7" x14ac:dyDescent="0.35">
      <c r="B1016" s="12" t="s">
        <v>1753</v>
      </c>
      <c r="C1016" s="7"/>
      <c r="D1016" s="5">
        <f t="shared" si="15"/>
        <v>0</v>
      </c>
      <c r="E1016" s="5" t="str" cm="1">
        <f t="array" aca="1" ref="E1016" ca="1">IFERROR(_xlfn.NUMBERVALUE(TEXTO.DESPUES(C1016," ",-1),".",","),"")</f>
        <v/>
      </c>
      <c r="F1016" s="7" t="s">
        <v>1754</v>
      </c>
      <c r="G1016" s="8" t="s">
        <v>9</v>
      </c>
    </row>
    <row r="1017" spans="1:7" x14ac:dyDescent="0.35">
      <c r="B1017" s="12" t="s">
        <v>1755</v>
      </c>
      <c r="C1017" s="7" t="s">
        <v>1756</v>
      </c>
      <c r="D1017" s="5" t="str">
        <f t="shared" si="15"/>
        <v>Otro, sin carne</v>
      </c>
      <c r="E1017" s="5" t="str" cm="1">
        <f t="array" aca="1" ref="E1017" ca="1">IFERROR(_xlfn.NUMBERVALUE(TEXTO.DESPUES(C1017," ",-1),".",","),"")</f>
        <v/>
      </c>
      <c r="F1017" s="9">
        <v>0.06</v>
      </c>
      <c r="G1017" s="8" t="s">
        <v>9</v>
      </c>
    </row>
    <row r="1018" spans="1:7" x14ac:dyDescent="0.35">
      <c r="B1018" s="12" t="s">
        <v>1757</v>
      </c>
      <c r="C1018" s="7" t="s">
        <v>1758</v>
      </c>
      <c r="D1018" s="5" t="str">
        <f t="shared" si="15"/>
        <v>Con carne</v>
      </c>
      <c r="E1018" s="5" t="str" cm="1">
        <f t="array" aca="1" ref="E1018" ca="1">IFERROR(_xlfn.NUMBERVALUE(TEXTO.DESPUES(C1018," ",-1),".",","),"")</f>
        <v/>
      </c>
      <c r="F1018" s="11">
        <v>0.11</v>
      </c>
      <c r="G1018" s="8" t="s">
        <v>9</v>
      </c>
    </row>
    <row r="1019" spans="1:7" x14ac:dyDescent="0.35">
      <c r="B1019" s="12">
        <v>19024010</v>
      </c>
      <c r="C1019" s="7" t="s">
        <v>1759</v>
      </c>
      <c r="D1019" s="5" t="str">
        <f t="shared" si="15"/>
        <v>En paquetes de un peso no superior a 11,34 kg cada</v>
      </c>
      <c r="E1019" s="5" t="str" cm="1">
        <f t="array" aca="1" ref="E1019" ca="1">IFERROR(_xlfn.NUMBERVALUE(TEXTO.DESPUES(C1019," ",-1),".",","),"")</f>
        <v/>
      </c>
      <c r="F1019" s="9">
        <v>5.5E-2</v>
      </c>
      <c r="G1019" s="8" t="s">
        <v>9</v>
      </c>
    </row>
    <row r="1020" spans="1:7" x14ac:dyDescent="0.35">
      <c r="A1020" s="13"/>
      <c r="B1020" s="12" t="s">
        <v>1760</v>
      </c>
      <c r="C1020" s="7" t="s">
        <v>1761</v>
      </c>
      <c r="D1020" s="5" t="str">
        <f t="shared" si="15"/>
        <v>A granel o en paquetes de un peso superior a 1134 kg cada</v>
      </c>
      <c r="E1020" s="5" t="str" cm="1">
        <f t="array" aca="1" ref="E1020" ca="1">IFERROR(_xlfn.NUMBERVALUE(TEXTO.DESPUES(C1020," ",-1),".",","),"")</f>
        <v/>
      </c>
      <c r="F1020" s="7">
        <v>0.04</v>
      </c>
      <c r="G1020" s="8" t="s">
        <v>9</v>
      </c>
    </row>
    <row r="1021" spans="1:7" x14ac:dyDescent="0.35">
      <c r="B1021" s="12" t="s">
        <v>1762</v>
      </c>
      <c r="C1021" s="7" t="s">
        <v>1763</v>
      </c>
      <c r="D1021" s="5" t="str">
        <f t="shared" si="15"/>
        <v>Tapioca y sustitutos de la misma para el almidón, en forma de copos, granos, perlas, tamizos o en formas</v>
      </c>
      <c r="E1021" s="5" t="str" cm="1">
        <f t="array" aca="1" ref="E1021" ca="1">IFERROR(_xlfn.NUMBERVALUE(TEXTO.DESPUES(C1021," ",-1),".",","),"")</f>
        <v/>
      </c>
      <c r="F1021" s="7" t="s">
        <v>8</v>
      </c>
      <c r="G1021" s="8" t="s">
        <v>9</v>
      </c>
    </row>
    <row r="1022" spans="1:7" x14ac:dyDescent="0.35">
      <c r="B1022" s="12">
        <v>19041010</v>
      </c>
      <c r="C1022" s="7" t="s">
        <v>1764</v>
      </c>
      <c r="D1022" s="5" t="str">
        <f t="shared" si="15"/>
        <v>Que contiene el 25% o más por peso del trigo, dentro del compromiso de</v>
      </c>
      <c r="E1022" s="5" t="str" cm="1">
        <f t="array" aca="1" ref="E1022" ca="1">IFERROR(_xlfn.NUMBERVALUE(TEXTO.DESPUES(C1022," ",-1),".",","),"")</f>
        <v/>
      </c>
      <c r="F1022" s="7">
        <v>0.04</v>
      </c>
      <c r="G1022" s="8" t="s">
        <v>9</v>
      </c>
    </row>
    <row r="1023" spans="1:7" x14ac:dyDescent="0.35">
      <c r="B1023" s="12">
        <v>19041021</v>
      </c>
      <c r="C1023" s="7" t="s">
        <v>1765</v>
      </c>
      <c r="D1023" s="5" t="str">
        <f t="shared" si="15"/>
        <v>Que contiene el 25% o más por peso del trigo, sobre el compromiso de acceso: en paquetes de un peso que no excede los 454 g cada</v>
      </c>
      <c r="E1023" s="5" t="str" cm="1">
        <f t="array" aca="1" ref="E1023" ca="1">IFERROR(_xlfn.NUMBERVALUE(TEXTO.DESPUES(C1023," ",-1),".",","),"")</f>
        <v/>
      </c>
      <c r="F1023" s="7">
        <v>0.04</v>
      </c>
      <c r="G1023" s="8" t="s">
        <v>9</v>
      </c>
    </row>
    <row r="1024" spans="1:7" x14ac:dyDescent="0.35">
      <c r="B1024" s="12" t="s">
        <v>1766</v>
      </c>
      <c r="C1024" s="7" t="s">
        <v>1767</v>
      </c>
      <c r="D1024" s="5" t="str">
        <f t="shared" si="15"/>
        <v>10-29</v>
      </c>
      <c r="E1024" s="5" t="str" cm="1">
        <f t="array" aca="1" ref="E1024" ca="1">IFERROR(_xlfn.NUMBERVALUE(TEXTO.DESPUES(C1024," ",-1),".",","),"")</f>
        <v/>
      </c>
      <c r="F1024" s="7" t="s">
        <v>1768</v>
      </c>
      <c r="G1024" s="8" t="s">
        <v>9</v>
      </c>
    </row>
    <row r="1025" spans="1:7" x14ac:dyDescent="0.35">
      <c r="B1025" s="12">
        <v>19041030</v>
      </c>
      <c r="C1025" s="7" t="s">
        <v>1769</v>
      </c>
      <c r="D1025" s="5" t="str">
        <f t="shared" si="15"/>
        <v>De cebada, dentro del compromiso de acceso</v>
      </c>
      <c r="E1025" s="5" t="str" cm="1">
        <f t="array" aca="1" ref="E1025" ca="1">IFERROR(_xlfn.NUMBERVALUE(TEXTO.DESPUES(C1025," ",-1),".",","),"")</f>
        <v/>
      </c>
      <c r="F1025" s="7">
        <v>0.04</v>
      </c>
      <c r="G1025" s="8" t="s">
        <v>9</v>
      </c>
    </row>
    <row r="1026" spans="1:7" x14ac:dyDescent="0.35">
      <c r="B1026" s="12" t="s">
        <v>1770</v>
      </c>
      <c r="C1026" s="7" t="s">
        <v>1771</v>
      </c>
      <c r="D1026" s="5" t="str">
        <f t="shared" si="15"/>
        <v>De cebada, sobre el compromiso de acceso: cereales de desayuno, en paquetes de un peso que no excede los 454 g cada</v>
      </c>
      <c r="E1026" s="5" t="str" cm="1">
        <f t="array" aca="1" ref="E1026" ca="1">IFERROR(_xlfn.NUMBERVALUE(TEXTO.DESPUES(C1026," ",-1),".",","),"")</f>
        <v/>
      </c>
      <c r="F1026" s="7">
        <v>0.04</v>
      </c>
      <c r="G1026" s="8" t="s">
        <v>9</v>
      </c>
    </row>
    <row r="1027" spans="1:7" x14ac:dyDescent="0.35">
      <c r="B1027" s="12" t="s">
        <v>1772</v>
      </c>
      <c r="C1027" s="7" t="s">
        <v>1773</v>
      </c>
      <c r="D1027" s="5" t="str">
        <f t="shared" ref="D1027:D1090" si="16">IFERROR(_xlfn.TEXTBEFORE(C1027," ",-1),C1027)</f>
        <v>De cebada, sobre el compromiso de acceso:</v>
      </c>
      <c r="E1027" s="5" t="str" cm="1">
        <f t="array" aca="1" ref="E1027" ca="1">IFERROR(_xlfn.NUMBERVALUE(TEXTO.DESPUES(C1027," ",-1),".",","),"")</f>
        <v/>
      </c>
      <c r="F1027" s="7" t="s">
        <v>1774</v>
      </c>
      <c r="G1027" s="8" t="s">
        <v>9</v>
      </c>
    </row>
    <row r="1028" spans="1:7" x14ac:dyDescent="0.35">
      <c r="B1028" s="12" t="s">
        <v>1775</v>
      </c>
      <c r="C1028" s="7" t="s">
        <v>861</v>
      </c>
      <c r="D1028" s="5" t="str">
        <f t="shared" si="16"/>
        <v>Otro</v>
      </c>
      <c r="E1028" s="5" t="str" cm="1">
        <f t="array" aca="1" ref="E1028" ca="1">IFERROR(_xlfn.NUMBERVALUE(TEXTO.DESPUES(C1028," ",-1),".",","),"")</f>
        <v/>
      </c>
      <c r="F1028" s="9">
        <v>0.06</v>
      </c>
      <c r="G1028" s="8" t="s">
        <v>9</v>
      </c>
    </row>
    <row r="1029" spans="1:7" x14ac:dyDescent="0.35">
      <c r="B1029" s="12" t="s">
        <v>1776</v>
      </c>
      <c r="C1029" s="7" t="s">
        <v>1777</v>
      </c>
      <c r="D1029" s="5" t="str">
        <f t="shared" si="16"/>
        <v>Que contiene el 25% o más en peso del trigo, en paquetes de un peso que no excede los 1134 kg cada uno, dentro del compromiso de</v>
      </c>
      <c r="E1029" s="5" t="str" cm="1">
        <f t="array" aca="1" ref="E1029" ca="1">IFERROR(_xlfn.NUMBERVALUE(TEXTO.DESPUES(C1029," ",-1),".",","),"")</f>
        <v/>
      </c>
      <c r="F1029" s="7">
        <v>0.04</v>
      </c>
      <c r="G1029" s="8" t="s">
        <v>9</v>
      </c>
    </row>
    <row r="1030" spans="1:7" x14ac:dyDescent="0.35">
      <c r="B1030" s="12" t="s">
        <v>1778</v>
      </c>
      <c r="C1030" s="7" t="s">
        <v>1779</v>
      </c>
      <c r="D1030" s="5" t="str">
        <f t="shared" si="16"/>
        <v>Que contiene el 25% o más en peso del trigo, en paquetes de un peso que no exceden los 1134 kg cada uno, sobre el compromiso de acceso: en paquetes de un peso que no exceden los 454 g cada</v>
      </c>
      <c r="E1030" s="5" t="str" cm="1">
        <f t="array" aca="1" ref="E1030" ca="1">IFERROR(_xlfn.NUMBERVALUE(TEXTO.DESPUES(C1030," ",-1),".",","),"")</f>
        <v/>
      </c>
      <c r="F1030" s="7">
        <v>0.04</v>
      </c>
      <c r="G1030" s="8" t="s">
        <v>9</v>
      </c>
    </row>
    <row r="1031" spans="1:7" x14ac:dyDescent="0.35">
      <c r="B1031" s="12" t="s">
        <v>1780</v>
      </c>
      <c r="C1031" s="7"/>
      <c r="D1031" s="5">
        <f t="shared" si="16"/>
        <v>0</v>
      </c>
      <c r="E1031" s="5" t="str" cm="1">
        <f t="array" aca="1" ref="E1031" ca="1">IFERROR(_xlfn.NUMBERVALUE(TEXTO.DESPUES(C1031," ",-1),".",","),"")</f>
        <v/>
      </c>
      <c r="F1031" s="7" t="s">
        <v>1781</v>
      </c>
      <c r="G1031" s="8" t="s">
        <v>9</v>
      </c>
    </row>
    <row r="1032" spans="1:7" x14ac:dyDescent="0.35">
      <c r="B1032" s="12" t="s">
        <v>1782</v>
      </c>
      <c r="C1032" s="7" t="s">
        <v>1783</v>
      </c>
      <c r="D1032" s="5" t="str">
        <f t="shared" si="16"/>
        <v>De cebada, en paquetes de un peso que no excede los 1134 kg cada uno, dentro del compromiso de</v>
      </c>
      <c r="E1032" s="5" t="str" cm="1">
        <f t="array" aca="1" ref="E1032" ca="1">IFERROR(_xlfn.NUMBERVALUE(TEXTO.DESPUES(C1032," ",-1),".",","),"")</f>
        <v/>
      </c>
      <c r="F1032" s="7">
        <v>0.04</v>
      </c>
      <c r="G1032" s="8" t="s">
        <v>9</v>
      </c>
    </row>
    <row r="1033" spans="1:7" x14ac:dyDescent="0.35">
      <c r="B1033" s="12" t="s">
        <v>1784</v>
      </c>
      <c r="C1033" s="7" t="s">
        <v>1785</v>
      </c>
      <c r="D1033" s="5" t="str">
        <f t="shared" si="16"/>
        <v>De cebada, en paquetes de peso que no exceden los 1134 kg cada uno, sobre el compromiso de acceso: cereales de desayuno, en paquetes de un peso que no excede los 454 g cada</v>
      </c>
      <c r="E1033" s="5" t="str" cm="1">
        <f t="array" aca="1" ref="E1033" ca="1">IFERROR(_xlfn.NUMBERVALUE(TEXTO.DESPUES(C1033," ",-1),".",","),"")</f>
        <v/>
      </c>
      <c r="F1033" s="7">
        <v>0.04</v>
      </c>
      <c r="G1033" s="8" t="s">
        <v>9</v>
      </c>
    </row>
    <row r="1034" spans="1:7" x14ac:dyDescent="0.35">
      <c r="B1034" s="12" t="s">
        <v>1786</v>
      </c>
      <c r="C1034" s="7"/>
      <c r="D1034" s="5">
        <f t="shared" si="16"/>
        <v>0</v>
      </c>
      <c r="E1034" s="5" t="str" cm="1">
        <f t="array" aca="1" ref="E1034" ca="1">IFERROR(_xlfn.NUMBERVALUE(TEXTO.DESPUES(C1034," ",-1),".",","),"")</f>
        <v/>
      </c>
      <c r="F1034" s="7" t="s">
        <v>1787</v>
      </c>
      <c r="G1034" s="8" t="s">
        <v>9</v>
      </c>
    </row>
    <row r="1035" spans="1:7" x14ac:dyDescent="0.35">
      <c r="B1035" s="12" t="s">
        <v>1788</v>
      </c>
      <c r="C1035" s="7" t="s">
        <v>1789</v>
      </c>
      <c r="D1035" s="5" t="str">
        <f t="shared" si="16"/>
        <v>Otro, en paquetes de peso que no exceden los 1134 kg cada</v>
      </c>
      <c r="E1035" s="5" t="str" cm="1">
        <f t="array" aca="1" ref="E1035" ca="1">IFERROR(_xlfn.NUMBERVALUE(TEXTO.DESPUES(C1035," ",-1),".",","),"")</f>
        <v/>
      </c>
      <c r="F1035" s="7">
        <v>0.06</v>
      </c>
      <c r="G1035" s="8" t="s">
        <v>9</v>
      </c>
    </row>
    <row r="1036" spans="1:7" x14ac:dyDescent="0.35">
      <c r="B1036" s="12" t="s">
        <v>1790</v>
      </c>
      <c r="C1036" s="7" t="s">
        <v>1791</v>
      </c>
      <c r="D1036" s="5" t="str">
        <f t="shared" si="16"/>
        <v>En bulto o en paquetes de un peso superior a 1134 kg cada uno: que contiene el 25% o más por peso del trigo, dentro del compromiso de</v>
      </c>
      <c r="E1036" s="5" t="str" cm="1">
        <f t="array" aca="1" ref="E1036" ca="1">IFERROR(_xlfn.NUMBERVALUE(TEXTO.DESPUES(C1036," ",-1),".",","),"")</f>
        <v/>
      </c>
      <c r="F1036" s="7">
        <v>0.03</v>
      </c>
      <c r="G1036" s="8" t="s">
        <v>9</v>
      </c>
    </row>
    <row r="1037" spans="1:7" x14ac:dyDescent="0.35">
      <c r="B1037" s="12" t="s">
        <v>1792</v>
      </c>
      <c r="C1037" s="7"/>
      <c r="D1037" s="5">
        <f t="shared" si="16"/>
        <v>0</v>
      </c>
      <c r="E1037" s="5" t="str" cm="1">
        <f t="array" aca="1" ref="E1037" ca="1">IFERROR(_xlfn.NUMBERVALUE(TEXTO.DESPUES(C1037," ",-1),".",","),"")</f>
        <v/>
      </c>
      <c r="F1037" s="7" t="s">
        <v>1793</v>
      </c>
      <c r="G1037" s="8" t="s">
        <v>9</v>
      </c>
    </row>
    <row r="1038" spans="1:7" x14ac:dyDescent="0.35">
      <c r="B1038" s="12" t="s">
        <v>1794</v>
      </c>
      <c r="C1038" s="7" t="s">
        <v>1795</v>
      </c>
      <c r="D1038" s="5" t="str">
        <f t="shared" si="16"/>
        <v>En masa o en paquetes de un peso superior a 1134 kg cada uno: de cebada, dentro del compromiso de</v>
      </c>
      <c r="E1038" s="5" t="str" cm="1">
        <f t="array" aca="1" ref="E1038" ca="1">IFERROR(_xlfn.NUMBERVALUE(TEXTO.DESPUES(C1038," ",-1),".",","),"")</f>
        <v/>
      </c>
      <c r="F1038" s="7">
        <v>0.03</v>
      </c>
      <c r="G1038" s="8" t="s">
        <v>9</v>
      </c>
    </row>
    <row r="1039" spans="1:7" x14ac:dyDescent="0.35">
      <c r="B1039" s="12" t="s">
        <v>1796</v>
      </c>
      <c r="C1039" s="7"/>
      <c r="D1039" s="5">
        <f t="shared" si="16"/>
        <v>0</v>
      </c>
      <c r="E1039" s="5" t="str" cm="1">
        <f t="array" aca="1" ref="E1039" ca="1">IFERROR(_xlfn.NUMBERVALUE(TEXTO.DESPUES(C1039," ",-1),".",","),"")</f>
        <v/>
      </c>
      <c r="F1039" s="7" t="s">
        <v>1797</v>
      </c>
      <c r="G1039" s="8" t="s">
        <v>9</v>
      </c>
    </row>
    <row r="1040" spans="1:7" x14ac:dyDescent="0.35">
      <c r="A1040" s="13"/>
      <c r="B1040" s="12" t="s">
        <v>1798</v>
      </c>
      <c r="C1040" s="7" t="s">
        <v>1799</v>
      </c>
      <c r="D1040" s="5" t="str">
        <f t="shared" si="16"/>
        <v>En masa o en paquetes de un peso superior a 1134 kg cada uno:</v>
      </c>
      <c r="E1040" s="5" t="str" cm="1">
        <f t="array" aca="1" ref="E1040" ca="1">IFERROR(_xlfn.NUMBERVALUE(TEXTO.DESPUES(C1040," ",-1),".",","),"")</f>
        <v/>
      </c>
      <c r="F1040" s="7">
        <v>0.04</v>
      </c>
      <c r="G1040" s="8" t="s">
        <v>9</v>
      </c>
    </row>
    <row r="1041" spans="1:7" x14ac:dyDescent="0.35">
      <c r="B1041" s="12" t="s">
        <v>1800</v>
      </c>
      <c r="C1041" s="7" t="s">
        <v>1777</v>
      </c>
      <c r="D1041" s="5" t="str">
        <f t="shared" si="16"/>
        <v>Que contiene el 25% o más en peso del trigo, en paquetes de un peso que no excede los 1134 kg cada uno, dentro del compromiso de</v>
      </c>
      <c r="E1041" s="5" t="str" cm="1">
        <f t="array" aca="1" ref="E1041" ca="1">IFERROR(_xlfn.NUMBERVALUE(TEXTO.DESPUES(C1041," ",-1),".",","),"")</f>
        <v/>
      </c>
      <c r="F1041" s="7">
        <v>0.04</v>
      </c>
      <c r="G1041" s="8" t="s">
        <v>9</v>
      </c>
    </row>
    <row r="1042" spans="1:7" x14ac:dyDescent="0.35">
      <c r="B1042" s="12" t="s">
        <v>1801</v>
      </c>
      <c r="C1042" s="7" t="s">
        <v>1779</v>
      </c>
      <c r="D1042" s="5" t="str">
        <f t="shared" si="16"/>
        <v>Que contiene el 25% o más en peso del trigo, en paquetes de un peso que no exceden los 1134 kg cada uno, sobre el compromiso de acceso: en paquetes de un peso que no exceden los 454 g cada</v>
      </c>
      <c r="E1042" s="5" t="str" cm="1">
        <f t="array" aca="1" ref="E1042" ca="1">IFERROR(_xlfn.NUMBERVALUE(TEXTO.DESPUES(C1042," ",-1),".",","),"")</f>
        <v/>
      </c>
      <c r="F1042" s="7">
        <v>0.04</v>
      </c>
      <c r="G1042" s="8" t="s">
        <v>9</v>
      </c>
    </row>
    <row r="1043" spans="1:7" x14ac:dyDescent="0.35">
      <c r="B1043" s="12" t="s">
        <v>1802</v>
      </c>
      <c r="C1043" s="7"/>
      <c r="D1043" s="5">
        <f t="shared" si="16"/>
        <v>0</v>
      </c>
      <c r="E1043" s="5" t="str" cm="1">
        <f t="array" aca="1" ref="E1043" ca="1">IFERROR(_xlfn.NUMBERVALUE(TEXTO.DESPUES(C1043," ",-1),".",","),"")</f>
        <v/>
      </c>
      <c r="F1043" s="7" t="s">
        <v>1781</v>
      </c>
      <c r="G1043" s="8" t="s">
        <v>9</v>
      </c>
    </row>
    <row r="1044" spans="1:7" x14ac:dyDescent="0.35">
      <c r="B1044" s="12" t="s">
        <v>1803</v>
      </c>
      <c r="C1044" s="7" t="s">
        <v>1789</v>
      </c>
      <c r="D1044" s="5" t="str">
        <f t="shared" si="16"/>
        <v>Otro, en paquetes de peso que no exceden los 1134 kg cada</v>
      </c>
      <c r="E1044" s="5" t="str" cm="1">
        <f t="array" aca="1" ref="E1044" ca="1">IFERROR(_xlfn.NUMBERVALUE(TEXTO.DESPUES(C1044," ",-1),".",","),"")</f>
        <v/>
      </c>
      <c r="F1044" s="7">
        <v>0.06</v>
      </c>
      <c r="G1044" s="8" t="s">
        <v>9</v>
      </c>
    </row>
    <row r="1045" spans="1:7" x14ac:dyDescent="0.35">
      <c r="B1045" s="12" t="s">
        <v>1804</v>
      </c>
      <c r="C1045" s="7" t="s">
        <v>1791</v>
      </c>
      <c r="D1045" s="5" t="str">
        <f t="shared" si="16"/>
        <v>En bulto o en paquetes de un peso superior a 1134 kg cada uno: que contiene el 25% o más por peso del trigo, dentro del compromiso de</v>
      </c>
      <c r="E1045" s="5" t="str" cm="1">
        <f t="array" aca="1" ref="E1045" ca="1">IFERROR(_xlfn.NUMBERVALUE(TEXTO.DESPUES(C1045," ",-1),".",","),"")</f>
        <v/>
      </c>
      <c r="F1045" s="7">
        <v>0.03</v>
      </c>
      <c r="G1045" s="8" t="s">
        <v>9</v>
      </c>
    </row>
    <row r="1046" spans="1:7" x14ac:dyDescent="0.35">
      <c r="B1046" s="12" t="s">
        <v>1805</v>
      </c>
      <c r="C1046" s="7"/>
      <c r="D1046" s="5">
        <f t="shared" si="16"/>
        <v>0</v>
      </c>
      <c r="E1046" s="5" t="str" cm="1">
        <f t="array" aca="1" ref="E1046" ca="1">IFERROR(_xlfn.NUMBERVALUE(TEXTO.DESPUES(C1046," ",-1),".",","),"")</f>
        <v/>
      </c>
      <c r="F1046" s="7" t="s">
        <v>1793</v>
      </c>
      <c r="G1046" s="8" t="s">
        <v>9</v>
      </c>
    </row>
    <row r="1047" spans="1:7" x14ac:dyDescent="0.35">
      <c r="A1047" s="13"/>
      <c r="B1047" s="12" t="s">
        <v>1806</v>
      </c>
      <c r="C1047" s="7" t="s">
        <v>1799</v>
      </c>
      <c r="D1047" s="5" t="str">
        <f t="shared" si="16"/>
        <v>En masa o en paquetes de un peso superior a 1134 kg cada uno:</v>
      </c>
      <c r="E1047" s="5" t="str" cm="1">
        <f t="array" aca="1" ref="E1047" ca="1">IFERROR(_xlfn.NUMBERVALUE(TEXTO.DESPUES(C1047," ",-1),".",","),"")</f>
        <v/>
      </c>
      <c r="F1047" s="7">
        <v>0.04</v>
      </c>
      <c r="G1047" s="8" t="s">
        <v>9</v>
      </c>
    </row>
    <row r="1048" spans="1:7" x14ac:dyDescent="0.35">
      <c r="B1048" s="12" t="s">
        <v>1807</v>
      </c>
      <c r="C1048" s="7" t="s">
        <v>1777</v>
      </c>
      <c r="D1048" s="5" t="str">
        <f t="shared" si="16"/>
        <v>Que contiene el 25% o más en peso del trigo, en paquetes de un peso que no excede los 1134 kg cada uno, dentro del compromiso de</v>
      </c>
      <c r="E1048" s="5" t="str" cm="1">
        <f t="array" aca="1" ref="E1048" ca="1">IFERROR(_xlfn.NUMBERVALUE(TEXTO.DESPUES(C1048," ",-1),".",","),"")</f>
        <v/>
      </c>
      <c r="F1048" s="7">
        <v>0.04</v>
      </c>
      <c r="G1048" s="8" t="s">
        <v>9</v>
      </c>
    </row>
    <row r="1049" spans="1:7" x14ac:dyDescent="0.35">
      <c r="B1049" s="12" t="s">
        <v>1808</v>
      </c>
      <c r="C1049" s="7" t="s">
        <v>1779</v>
      </c>
      <c r="D1049" s="5" t="str">
        <f t="shared" si="16"/>
        <v>Que contiene el 25% o más en peso del trigo, en paquetes de un peso que no exceden los 1134 kg cada uno, sobre el compromiso de acceso: en paquetes de un peso que no exceden los 454 g cada</v>
      </c>
      <c r="E1049" s="5" t="str" cm="1">
        <f t="array" aca="1" ref="E1049" ca="1">IFERROR(_xlfn.NUMBERVALUE(TEXTO.DESPUES(C1049," ",-1),".",","),"")</f>
        <v/>
      </c>
      <c r="F1049" s="7">
        <v>0.04</v>
      </c>
      <c r="G1049" s="8" t="s">
        <v>9</v>
      </c>
    </row>
    <row r="1050" spans="1:7" x14ac:dyDescent="0.35">
      <c r="B1050" s="12" t="s">
        <v>1809</v>
      </c>
      <c r="C1050" s="7"/>
      <c r="D1050" s="5">
        <f t="shared" si="16"/>
        <v>0</v>
      </c>
      <c r="E1050" s="5" t="str" cm="1">
        <f t="array" aca="1" ref="E1050" ca="1">IFERROR(_xlfn.NUMBERVALUE(TEXTO.DESPUES(C1050," ",-1),".",","),"")</f>
        <v/>
      </c>
      <c r="F1050" s="7" t="s">
        <v>1781</v>
      </c>
      <c r="G1050" s="8" t="s">
        <v>9</v>
      </c>
    </row>
    <row r="1051" spans="1:7" x14ac:dyDescent="0.35">
      <c r="B1051" s="12" t="s">
        <v>1810</v>
      </c>
      <c r="C1051" s="7" t="s">
        <v>1783</v>
      </c>
      <c r="D1051" s="5" t="str">
        <f t="shared" si="16"/>
        <v>De cebada, en paquetes de un peso que no excede los 1134 kg cada uno, dentro del compromiso de</v>
      </c>
      <c r="E1051" s="5" t="str" cm="1">
        <f t="array" aca="1" ref="E1051" ca="1">IFERROR(_xlfn.NUMBERVALUE(TEXTO.DESPUES(C1051," ",-1),".",","),"")</f>
        <v/>
      </c>
      <c r="F1051" s="7">
        <v>0.04</v>
      </c>
      <c r="G1051" s="8" t="s">
        <v>9</v>
      </c>
    </row>
    <row r="1052" spans="1:7" x14ac:dyDescent="0.35">
      <c r="B1052" s="12" t="s">
        <v>1811</v>
      </c>
      <c r="C1052" s="7"/>
      <c r="D1052" s="5">
        <f t="shared" si="16"/>
        <v>0</v>
      </c>
      <c r="E1052" s="5" t="str" cm="1">
        <f t="array" aca="1" ref="E1052" ca="1">IFERROR(_xlfn.NUMBERVALUE(TEXTO.DESPUES(C1052," ",-1),".",","),"")</f>
        <v/>
      </c>
      <c r="F1052" s="7" t="s">
        <v>1787</v>
      </c>
      <c r="G1052" s="8" t="s">
        <v>9</v>
      </c>
    </row>
    <row r="1053" spans="1:7" x14ac:dyDescent="0.35">
      <c r="B1053" s="12" t="s">
        <v>1812</v>
      </c>
      <c r="C1053" s="7" t="s">
        <v>1789</v>
      </c>
      <c r="D1053" s="5" t="str">
        <f t="shared" si="16"/>
        <v>Otro, en paquetes de peso que no exceden los 1134 kg cada</v>
      </c>
      <c r="E1053" s="5" t="str" cm="1">
        <f t="array" aca="1" ref="E1053" ca="1">IFERROR(_xlfn.NUMBERVALUE(TEXTO.DESPUES(C1053," ",-1),".",","),"")</f>
        <v/>
      </c>
      <c r="F1053" s="7">
        <v>0.06</v>
      </c>
      <c r="G1053" s="8" t="s">
        <v>9</v>
      </c>
    </row>
    <row r="1054" spans="1:7" x14ac:dyDescent="0.35">
      <c r="B1054" s="12" t="s">
        <v>1813</v>
      </c>
      <c r="C1054" s="7" t="s">
        <v>1791</v>
      </c>
      <c r="D1054" s="5" t="str">
        <f t="shared" si="16"/>
        <v>En bulto o en paquetes de un peso superior a 1134 kg cada uno: que contiene el 25% o más por peso del trigo, dentro del compromiso de</v>
      </c>
      <c r="E1054" s="5" t="str" cm="1">
        <f t="array" aca="1" ref="E1054" ca="1">IFERROR(_xlfn.NUMBERVALUE(TEXTO.DESPUES(C1054," ",-1),".",","),"")</f>
        <v/>
      </c>
      <c r="F1054" s="7">
        <v>0.03</v>
      </c>
      <c r="G1054" s="8" t="s">
        <v>9</v>
      </c>
    </row>
    <row r="1055" spans="1:7" x14ac:dyDescent="0.35">
      <c r="B1055" s="12" t="s">
        <v>1814</v>
      </c>
      <c r="C1055" s="7"/>
      <c r="D1055" s="5">
        <f t="shared" si="16"/>
        <v>0</v>
      </c>
      <c r="E1055" s="5" t="str" cm="1">
        <f t="array" aca="1" ref="E1055" ca="1">IFERROR(_xlfn.NUMBERVALUE(TEXTO.DESPUES(C1055," ",-1),".",","),"")</f>
        <v/>
      </c>
      <c r="F1055" s="7" t="s">
        <v>1793</v>
      </c>
      <c r="G1055" s="8" t="s">
        <v>9</v>
      </c>
    </row>
    <row r="1056" spans="1:7" x14ac:dyDescent="0.35">
      <c r="B1056" s="12" t="s">
        <v>1815</v>
      </c>
      <c r="C1056" s="7" t="s">
        <v>1795</v>
      </c>
      <c r="D1056" s="5" t="str">
        <f t="shared" si="16"/>
        <v>En masa o en paquetes de un peso superior a 1134 kg cada uno: de cebada, dentro del compromiso de</v>
      </c>
      <c r="E1056" s="5" t="str" cm="1">
        <f t="array" aca="1" ref="E1056" ca="1">IFERROR(_xlfn.NUMBERVALUE(TEXTO.DESPUES(C1056," ",-1),".",","),"")</f>
        <v/>
      </c>
      <c r="F1056" s="7">
        <v>0.03</v>
      </c>
      <c r="G1056" s="8" t="s">
        <v>9</v>
      </c>
    </row>
    <row r="1057" spans="2:7" x14ac:dyDescent="0.35">
      <c r="B1057" s="12" t="s">
        <v>1816</v>
      </c>
      <c r="C1057" s="7"/>
      <c r="D1057" s="5">
        <f t="shared" si="16"/>
        <v>0</v>
      </c>
      <c r="E1057" s="5" t="str" cm="1">
        <f t="array" aca="1" ref="E1057" ca="1">IFERROR(_xlfn.NUMBERVALUE(TEXTO.DESPUES(C1057," ",-1),".",","),"")</f>
        <v/>
      </c>
      <c r="F1057" s="7" t="s">
        <v>1797</v>
      </c>
      <c r="G1057" s="8" t="s">
        <v>9</v>
      </c>
    </row>
    <row r="1058" spans="2:7" x14ac:dyDescent="0.35">
      <c r="B1058" s="12" t="s">
        <v>1817</v>
      </c>
      <c r="C1058" s="7" t="s">
        <v>1818</v>
      </c>
      <c r="D1058" s="5" t="str">
        <f t="shared" si="16"/>
        <v>En masa o en paquetes de un peso superior a 1134 kg cada uno: otro 19051010 de levadura con levadura, que contiene el 25% o más por peso del trigo, dentro del compromiso de acceso 19051021 de la levadura, que contiene el 25% o más por peso del trigo, sobre el compromiso de acceso: en paquetes de un peso de un peso más de 454 g cada 19051029 con el peso, con el peso de un peso más, en un peso más de un peso de peso o más de un peso de un peso, con un peso más, con un peso de un peso más. trigo, sobre el compromiso de acceso:</v>
      </c>
      <c r="E1058" s="5" t="str" cm="1">
        <f t="array" aca="1" ref="E1058" ca="1">IFERROR(_xlfn.NUMBERVALUE(TEXTO.DESPUES(C1058," ",-1),".",","),"")</f>
        <v/>
      </c>
      <c r="F1058" s="7" t="s">
        <v>1819</v>
      </c>
      <c r="G1058" s="8" t="s">
        <v>9</v>
      </c>
    </row>
    <row r="1059" spans="2:7" x14ac:dyDescent="0.35">
      <c r="B1059" s="12" t="s">
        <v>1820</v>
      </c>
      <c r="C1059" s="7" t="s">
        <v>1821</v>
      </c>
      <c r="D1059" s="5" t="str">
        <f t="shared" si="16"/>
        <v>Otro, Leaves con levadura gratis</v>
      </c>
      <c r="E1059" s="5" t="str" cm="1">
        <f t="array" aca="1" ref="E1059" ca="1">IFERROR(_xlfn.NUMBERVALUE(TEXTO.DESPUES(C1059," ",-1),".",","),"")</f>
        <v/>
      </c>
      <c r="F1059" s="7" t="s">
        <v>1822</v>
      </c>
      <c r="G1059" s="8" t="s">
        <v>9</v>
      </c>
    </row>
    <row r="1060" spans="2:7" x14ac:dyDescent="0.35">
      <c r="B1060" s="12" t="s">
        <v>1823</v>
      </c>
      <c r="C1060" s="7" t="s">
        <v>1824</v>
      </c>
      <c r="D1060" s="5" t="str">
        <f t="shared" si="16"/>
        <v>No leeza con levadura, en paquetes de peso que no exceden los 1134 kg cada uno, que contiene el 25% o más por peso del trigo, dentro del compromiso de acceso 19051051 no leeed con levadura, en paquetes de un peso que no exceda de 1134 kg cada uno, que contiene 25% o más por peso de trigo, sobre la compromiso de acceso: en paquetes de un peso que no excede los 454 g cada uno de 1905101059 no es el peso de la altura de los años, por peso, sobre el peso, en los paquetes de un peso que no excede los 454 g cada uno de los 1905101059, no es el peso de un peso de trigo, sobre el peso, en los paquetes de un peso que no excede a los 454 g cada uno de los 19051059. in packages of a weight not exceeding 1134 kg each, containing 25% or more by weight of wheat, over access commitment: Other 19051060 Other, not leavened with yeast, in packages of a weight not exceeding 1134 kg each 19051071 Other, not leavened with yeast, in bulk or in packages of a weight exceeding 1134 kg each: Containing 25% or more by weight of wheat, within access commitment 19051072 Other, not leavened with yeast, in bulk or in packages of a weight exceeding 1134 kg each: Containing 25% or more by weight of wheat, over access commitment 19051079 Other, not leavened with yeast, in bulk or in packages of a weight exceeding 1134 kg each:</v>
      </c>
      <c r="E1060" s="5" t="str" cm="1">
        <f t="array" aca="1" ref="E1060" ca="1">IFERROR(_xlfn.NUMBERVALUE(TEXTO.DESPUES(C1060," ",-1),".",","),"")</f>
        <v/>
      </c>
      <c r="F1060" s="7" t="s">
        <v>1825</v>
      </c>
      <c r="G1060" s="8" t="s">
        <v>9</v>
      </c>
    </row>
    <row r="1061" spans="2:7" x14ac:dyDescent="0.35">
      <c r="B1061" s="12" t="s">
        <v>1826</v>
      </c>
      <c r="C1061" s="7" t="s">
        <v>1827</v>
      </c>
      <c r="D1061" s="5" t="str">
        <f t="shared" si="16"/>
        <v>Pan de jengibre y similar al 3%</v>
      </c>
      <c r="E1061" s="5" t="str" cm="1">
        <f t="array" aca="1" ref="E1061" ca="1">IFERROR(_xlfn.NUMBERVALUE(TEXTO.DESPUES(C1061," ",-1),".",","),"")</f>
        <v/>
      </c>
      <c r="F1061" s="7" t="s">
        <v>1828</v>
      </c>
      <c r="G1061" s="8" t="s">
        <v>9</v>
      </c>
    </row>
    <row r="1062" spans="2:7" x14ac:dyDescent="0.35">
      <c r="B1062" s="12" t="s">
        <v>1829</v>
      </c>
      <c r="C1062" s="7" t="s">
        <v>1830</v>
      </c>
      <c r="D1062" s="5" t="str">
        <f t="shared" si="16"/>
        <v>Certificado por Health Canada como productos especiales de baja proteína o sin proteínas 19053121 Otras galletas valoradas en 44 ¢/kg o más, dicho valor se basará en el peso neto e incluir el valor del paquete minorista habitual: que contiene 25% o más por peso del trigo, dentro del compromiso de acceso 19053122 que se basan en el valor de los 44 ¢/kg, dicho valor, se basa en el valor neto de la red y se basan en el valor neto del valor netado en el valor neto en el valor netos de la red. El paquete minorista habitual: que contiene el 25% o más por peso del trigo, en paquetes de un peso que no exceda de 136 kg cada uno, sobre el compromiso de acceso 19053123 Otras galletas valoradas en no menos de 44 ¢/kg, dicho valor se basa en el peso neto e incluir el valor del paquete minorista habitual: contiene 25% o más por peso, sobre el compromiso de acceso 19053312929 de 44 ¢/kg, dicho valor se basará en el peso neto e incluir el valor del paquete minorista habitual: otro 19053191 Otro: que contiene el 25% o más por peso del trigo, dentro del compromiso de acceso 19053192 Otros: biscos dulces que contienen 25% o más por peso del trigo, en paquetes de un 136 kg cada uno de los dos, por lo que el compromiso de acceso a los 25 años. Más por peso del trigo, el compromiso de acceso</v>
      </c>
      <c r="E1062" s="5" t="str" cm="1">
        <f t="array" aca="1" ref="E1062" ca="1">IFERROR(_xlfn.NUMBERVALUE(TEXTO.DESPUES(C1062," ",-1),".",","),"")</f>
        <v/>
      </c>
      <c r="F1062" s="7" t="s">
        <v>1831</v>
      </c>
      <c r="G1062" s="8" t="s">
        <v>9</v>
      </c>
    </row>
    <row r="1063" spans="2:7" x14ac:dyDescent="0.35">
      <c r="B1063" s="12" t="s">
        <v>1832</v>
      </c>
      <c r="C1063" s="7" t="s">
        <v>1833</v>
      </c>
      <c r="D1063" s="5" t="str">
        <f t="shared" si="16"/>
        <v>Otro: otro 3%</v>
      </c>
      <c r="E1063" s="5" t="str" cm="1">
        <f t="array" aca="1" ref="E1063" ca="1">IFERROR(_xlfn.NUMBERVALUE(TEXTO.DESPUES(C1063," ",-1),".",","),"")</f>
        <v/>
      </c>
      <c r="F1063" s="7" t="s">
        <v>1834</v>
      </c>
      <c r="G1063" s="8" t="s">
        <v>9</v>
      </c>
    </row>
    <row r="1064" spans="2:7" x14ac:dyDescent="0.35">
      <c r="B1064" s="12" t="s">
        <v>1835</v>
      </c>
      <c r="C1064" s="7"/>
      <c r="D1064" s="5">
        <f t="shared" si="16"/>
        <v>0</v>
      </c>
      <c r="E1064" s="5" t="str" cm="1">
        <f t="array" aca="1" ref="E1064" ca="1">IFERROR(_xlfn.NUMBERVALUE(TEXTO.DESPUES(C1064," ",-1),".",","),"")</f>
        <v/>
      </c>
      <c r="F1064" s="7" t="s">
        <v>8</v>
      </c>
      <c r="G1064" s="8" t="s">
        <v>9</v>
      </c>
    </row>
    <row r="1065" spans="2:7" x14ac:dyDescent="0.35">
      <c r="B1065" s="12" t="s">
        <v>1836</v>
      </c>
      <c r="C1065" s="7" t="s">
        <v>1837</v>
      </c>
      <c r="D1065" s="5" t="str">
        <f t="shared" si="16"/>
        <v>Otro: que contiene el 25% o más por peso del trigo, dentro del compromiso de</v>
      </c>
      <c r="E1065" s="5" t="str" cm="1">
        <f t="array" aca="1" ref="E1065" ca="1">IFERROR(_xlfn.NUMBERVALUE(TEXTO.DESPUES(C1065," ",-1),".",","),"")</f>
        <v/>
      </c>
      <c r="F1065" s="11">
        <v>0.02</v>
      </c>
      <c r="G1065" s="8" t="s">
        <v>9</v>
      </c>
    </row>
    <row r="1066" spans="2:7" x14ac:dyDescent="0.35">
      <c r="B1066" s="12" t="s">
        <v>1838</v>
      </c>
      <c r="C1066" s="7" t="s">
        <v>1839</v>
      </c>
      <c r="D1066" s="5" t="str">
        <f t="shared" si="16"/>
        <v>Otros: obleas y gofres congelados que contienen el 25% o más en peso del trigo, en paquetes de un peso que no exceden los 454 g cada uno, sobre el compromiso de</v>
      </c>
      <c r="E1066" s="5" t="str" cm="1">
        <f t="array" aca="1" ref="E1066" ca="1">IFERROR(_xlfn.NUMBERVALUE(TEXTO.DESPUES(C1066," ",-1),".",","),"")</f>
        <v/>
      </c>
      <c r="F1066" s="11">
        <v>0.02</v>
      </c>
      <c r="G1066" s="8" t="s">
        <v>9</v>
      </c>
    </row>
    <row r="1067" spans="2:7" x14ac:dyDescent="0.35">
      <c r="B1067" s="12" t="s">
        <v>1840</v>
      </c>
      <c r="C1067" s="7" t="s">
        <v>1841</v>
      </c>
      <c r="D1067" s="5" t="str">
        <f t="shared" si="16"/>
        <v>Otras galletas: que contienen el 25% o más en peso del trigo, valorado en 44 ¢/kg o más, dicho valor se basa en el peso neto e incluir el valor de lo habitual
Paquete minorista, dentro del compromiso de</v>
      </c>
      <c r="E1067" s="5" t="str" cm="1">
        <f t="array" aca="1" ref="E1067" ca="1">IFERROR(_xlfn.NUMBERVALUE(TEXTO.DESPUES(C1067," ",-1),".",","),"")</f>
        <v/>
      </c>
      <c r="F1067" s="7" t="s">
        <v>1842</v>
      </c>
      <c r="G1067" s="8" t="s">
        <v>9</v>
      </c>
    </row>
    <row r="1068" spans="2:7" x14ac:dyDescent="0.35">
      <c r="B1068" s="12" t="s">
        <v>1843</v>
      </c>
      <c r="C1068" s="7" t="s">
        <v>1844</v>
      </c>
      <c r="D1068" s="5" t="str">
        <f t="shared" si="16"/>
        <v>Otras galletas: otras, que contienen 25% o más en peso del trigo, dentro del compromiso de</v>
      </c>
      <c r="E1068" s="5" t="str" cm="1">
        <f t="array" aca="1" ref="E1068" ca="1">IFERROR(_xlfn.NUMBERVALUE(TEXTO.DESPUES(C1068," ",-1),".",","),"")</f>
        <v/>
      </c>
      <c r="F1068" s="7" t="s">
        <v>1842</v>
      </c>
      <c r="G1068" s="8" t="s">
        <v>9</v>
      </c>
    </row>
    <row r="1069" spans="2:7" x14ac:dyDescent="0.35">
      <c r="B1069" s="12" t="s">
        <v>1845</v>
      </c>
      <c r="C1069" s="7" t="s">
        <v>1846</v>
      </c>
      <c r="D1069" s="5" t="str">
        <f t="shared" si="16"/>
        <v>Otras galletas: que contiene el 25% o más en peso del trigo, en paquetes de un peso que no exceden los 136 kg cada uno, sobre el compromiso de</v>
      </c>
      <c r="E1069" s="5" t="str" cm="1">
        <f t="array" aca="1" ref="E1069" ca="1">IFERROR(_xlfn.NUMBERVALUE(TEXTO.DESPUES(C1069," ",-1),".",","),"")</f>
        <v/>
      </c>
      <c r="F1069" s="7" t="s">
        <v>8</v>
      </c>
      <c r="G1069" s="8" t="s">
        <v>9</v>
      </c>
    </row>
    <row r="1070" spans="2:7" x14ac:dyDescent="0.35">
      <c r="B1070" s="12" t="s">
        <v>1847</v>
      </c>
      <c r="C1070" s="7" t="s">
        <v>1848</v>
      </c>
      <c r="D1070" s="5" t="str">
        <f t="shared" si="16"/>
        <v>Pretzels: que contiene el 25% o más en peso del trigo, dentro del compromiso de</v>
      </c>
      <c r="E1070" s="5" t="str" cm="1">
        <f t="array" aca="1" ref="E1070" ca="1">IFERROR(_xlfn.NUMBERVALUE(TEXTO.DESPUES(C1070," ",-1),".",","),"")</f>
        <v/>
      </c>
      <c r="F1070" s="7" t="s">
        <v>8</v>
      </c>
      <c r="G1070" s="8" t="s">
        <v>9</v>
      </c>
    </row>
    <row r="1071" spans="2:7" x14ac:dyDescent="0.35">
      <c r="B1071" s="12" t="s">
        <v>1849</v>
      </c>
      <c r="C1071" s="7" t="s">
        <v>1850</v>
      </c>
      <c r="D1071" s="5" t="str">
        <f t="shared" si="16"/>
        <v>Pretzels: que contiene el 25% o más en peso del trigo, en paquetes de un peso que no exceden los 136 kg cada uno, sobre el compromiso de</v>
      </c>
      <c r="E1071" s="5" t="str" cm="1">
        <f t="array" aca="1" ref="E1071" ca="1">IFERROR(_xlfn.NUMBERVALUE(TEXTO.DESPUES(C1071," ",-1),".",","),"")</f>
        <v/>
      </c>
      <c r="F1071" s="7" t="s">
        <v>8</v>
      </c>
      <c r="G1071" s="8" t="s">
        <v>9</v>
      </c>
    </row>
    <row r="1072" spans="2:7" x14ac:dyDescent="0.35">
      <c r="B1072" s="12" t="s">
        <v>1851</v>
      </c>
      <c r="C1072" s="7"/>
      <c r="D1072" s="5">
        <f t="shared" si="16"/>
        <v>0</v>
      </c>
      <c r="E1072" s="5" t="str" cm="1">
        <f t="array" aca="1" ref="E1072" ca="1">IFERROR(_xlfn.NUMBERVALUE(TEXTO.DESPUES(C1072," ",-1),".",","),"")</f>
        <v/>
      </c>
      <c r="F1072" s="7" t="s">
        <v>1852</v>
      </c>
      <c r="G1072" s="8" t="s">
        <v>9</v>
      </c>
    </row>
    <row r="1073" spans="1:7" x14ac:dyDescent="0.35">
      <c r="B1073" s="12" t="s">
        <v>1853</v>
      </c>
      <c r="C1073" s="7" t="s">
        <v>1854</v>
      </c>
      <c r="D1073" s="5" t="str">
        <f t="shared" si="16"/>
        <v>Otro, de</v>
      </c>
      <c r="E1073" s="5" t="str" cm="1">
        <f t="array" aca="1" ref="E1073" ca="1">IFERROR(_xlfn.NUMBERVALUE(TEXTO.DESPUES(C1073," ",-1),".",","),"")</f>
        <v/>
      </c>
      <c r="F1073" s="7" t="s">
        <v>8</v>
      </c>
      <c r="G1073" s="8" t="s">
        <v>9</v>
      </c>
    </row>
    <row r="1074" spans="1:7" x14ac:dyDescent="0.35">
      <c r="A1074" s="13"/>
      <c r="B1074" s="12" t="s">
        <v>1855</v>
      </c>
      <c r="C1074" s="7" t="s">
        <v>1856</v>
      </c>
      <c r="D1074" s="5" t="str">
        <f t="shared" si="16"/>
        <v>Otros, que no seas de levadura, que contienen 25% o más en peso del trigo, dentro del compromiso de</v>
      </c>
      <c r="E1074" s="5" t="str" cm="1">
        <f t="array" aca="1" ref="E1074" ca="1">IFERROR(_xlfn.NUMBERVALUE(TEXTO.DESPUES(C1074," ",-1),".",","),"")</f>
        <v/>
      </c>
      <c r="F1074" s="7">
        <v>0.03</v>
      </c>
      <c r="G1074" s="8" t="s">
        <v>9</v>
      </c>
    </row>
    <row r="1075" spans="1:7" x14ac:dyDescent="0.35">
      <c r="A1075" s="13"/>
      <c r="B1075" s="12" t="s">
        <v>1857</v>
      </c>
      <c r="C1075" s="7" t="s">
        <v>1858</v>
      </c>
      <c r="D1075" s="5" t="str">
        <f t="shared" si="16"/>
        <v>Otros, que no se le quedan leves con levadura, que contiene el 25% o más en peso del trigo, sobre el compromiso de acceso: en paquetes de un peso que no exceden los 454 g cada</v>
      </c>
      <c r="E1075" s="5" t="str" cm="1">
        <f t="array" aca="1" ref="E1075" ca="1">IFERROR(_xlfn.NUMBERVALUE(TEXTO.DESPUES(C1075," ",-1),".",","),"")</f>
        <v/>
      </c>
      <c r="F1075" s="7">
        <v>0.03</v>
      </c>
      <c r="G1075" s="8" t="s">
        <v>9</v>
      </c>
    </row>
    <row r="1076" spans="1:7" x14ac:dyDescent="0.35">
      <c r="B1076" s="12" t="s">
        <v>1859</v>
      </c>
      <c r="C1076" s="7"/>
      <c r="D1076" s="5">
        <f t="shared" si="16"/>
        <v>0</v>
      </c>
      <c r="E1076" s="5" t="str" cm="1">
        <f t="array" aca="1" ref="E1076" ca="1">IFERROR(_xlfn.NUMBERVALUE(TEXTO.DESPUES(C1076," ",-1),".",","),"")</f>
        <v/>
      </c>
      <c r="F1076" s="7" t="s">
        <v>1860</v>
      </c>
      <c r="G1076" s="8" t="s">
        <v>9</v>
      </c>
    </row>
    <row r="1077" spans="1:7" x14ac:dyDescent="0.35">
      <c r="B1077" s="12" t="s">
        <v>1861</v>
      </c>
      <c r="C1077" s="7" t="s">
        <v>11</v>
      </c>
      <c r="D1077" s="5" t="str">
        <f t="shared" si="16"/>
        <v>Otro</v>
      </c>
      <c r="E1077" s="5" t="str" cm="1">
        <f t="array" aca="1" ref="E1077" ca="1">IFERROR(_xlfn.NUMBERVALUE(TEXTO.DESPUES(C1077," ",-1),".",","),"")</f>
        <v/>
      </c>
      <c r="F1077" s="9">
        <v>5.5E-2</v>
      </c>
      <c r="G1077" s="8" t="s">
        <v>9</v>
      </c>
    </row>
    <row r="1078" spans="1:7" x14ac:dyDescent="0.35">
      <c r="B1078" s="12" t="s">
        <v>1862</v>
      </c>
      <c r="C1078" s="7"/>
      <c r="D1078" s="5">
        <f t="shared" si="16"/>
        <v>0</v>
      </c>
      <c r="E1078" s="5" t="str" cm="1">
        <f t="array" aca="1" ref="E1078" ca="1">IFERROR(_xlfn.NUMBERVALUE(TEXTO.DESPUES(C1078," ",-1),".",","),"")</f>
        <v/>
      </c>
      <c r="F1078" s="7" t="s">
        <v>8</v>
      </c>
      <c r="G1078" s="8" t="s">
        <v>9</v>
      </c>
    </row>
    <row r="1079" spans="1:7" x14ac:dyDescent="0.35">
      <c r="B1079" s="12" t="s">
        <v>1863</v>
      </c>
      <c r="C1079" s="7" t="s">
        <v>1864</v>
      </c>
      <c r="D1079" s="5" t="str">
        <f t="shared" si="16"/>
        <v>Pan, de levadura con levadura; Pan sin levadura para fines sacramentales y obleas de</v>
      </c>
      <c r="E1079" s="5" t="str" cm="1">
        <f t="array" aca="1" ref="E1079" ca="1">IFERROR(_xlfn.NUMBERVALUE(TEXTO.DESPUES(C1079," ",-1),".",","),"")</f>
        <v/>
      </c>
      <c r="F1079" s="7" t="s">
        <v>8</v>
      </c>
      <c r="G1079" s="8" t="s">
        <v>9</v>
      </c>
    </row>
    <row r="1080" spans="1:7" x14ac:dyDescent="0.35">
      <c r="B1080" s="12" t="s">
        <v>1865</v>
      </c>
      <c r="C1080" s="7" t="s">
        <v>1866</v>
      </c>
      <c r="D1080" s="5" t="str">
        <f t="shared" si="16"/>
        <v>Otro pan: que contiene el 25% o más en peso del trigo, en paquetes de un peso que no excede los 1134 kg cada uno, dentro del compromiso de</v>
      </c>
      <c r="E1080" s="5" t="str" cm="1">
        <f t="array" aca="1" ref="E1080" ca="1">IFERROR(_xlfn.NUMBERVALUE(TEXTO.DESPUES(C1080," ",-1),".",","),"")</f>
        <v/>
      </c>
      <c r="F1080" s="7">
        <v>0.04</v>
      </c>
      <c r="G1080" s="8" t="s">
        <v>9</v>
      </c>
    </row>
    <row r="1081" spans="1:7" x14ac:dyDescent="0.35">
      <c r="B1081" s="12" t="s">
        <v>1867</v>
      </c>
      <c r="C1081" s="7" t="s">
        <v>1868</v>
      </c>
      <c r="D1081" s="5" t="str">
        <f t="shared" si="16"/>
        <v>Otro pan: pan fresco, bollos y rollos, en paquetes de un peso que no exceden los 136 kg cada uno, u otro pan en paquetes de un peso que no exceda los 454 g cada uno, que contiene un 25% o más en peso del trigo, sobre el compromiso de</v>
      </c>
      <c r="E1081" s="5" t="str" cm="1">
        <f t="array" aca="1" ref="E1081" ca="1">IFERROR(_xlfn.NUMBERVALUE(TEXTO.DESPUES(C1081," ",-1),".",","),"")</f>
        <v/>
      </c>
      <c r="F1081" s="7">
        <v>0.04</v>
      </c>
      <c r="G1081" s="8" t="s">
        <v>9</v>
      </c>
    </row>
    <row r="1082" spans="1:7" x14ac:dyDescent="0.35">
      <c r="B1082" s="12" t="s">
        <v>1869</v>
      </c>
      <c r="C1082" s="7"/>
      <c r="D1082" s="5">
        <f t="shared" si="16"/>
        <v>0</v>
      </c>
      <c r="E1082" s="5" t="str" cm="1">
        <f t="array" aca="1" ref="E1082" ca="1">IFERROR(_xlfn.NUMBERVALUE(TEXTO.DESPUES(C1082," ",-1),".",","),"")</f>
        <v/>
      </c>
      <c r="F1082" s="7" t="s">
        <v>1870</v>
      </c>
      <c r="G1082" s="8" t="s">
        <v>9</v>
      </c>
    </row>
    <row r="1083" spans="1:7" x14ac:dyDescent="0.35">
      <c r="B1083" s="12" t="s">
        <v>1871</v>
      </c>
      <c r="C1083" s="7" t="s">
        <v>1872</v>
      </c>
      <c r="D1083" s="5" t="str">
        <f t="shared" si="16"/>
        <v>Otro pan: que contiene el 25% o más en peso de trigo, a granel o en paquetes de un peso superior
1134 kg cada uno, dentro del compromiso de</v>
      </c>
      <c r="E1083" s="5" t="str" cm="1">
        <f t="array" aca="1" ref="E1083" ca="1">IFERROR(_xlfn.NUMBERVALUE(TEXTO.DESPUES(C1083," ",-1),".",","),"")</f>
        <v/>
      </c>
      <c r="F1083" s="7">
        <v>0.03</v>
      </c>
      <c r="G1083" s="8" t="s">
        <v>9</v>
      </c>
    </row>
    <row r="1084" spans="1:7" x14ac:dyDescent="0.35">
      <c r="B1084" s="12" t="s">
        <v>1873</v>
      </c>
      <c r="C1084" s="7"/>
      <c r="D1084" s="5">
        <f t="shared" si="16"/>
        <v>0</v>
      </c>
      <c r="E1084" s="5" t="str" cm="1">
        <f t="array" aca="1" ref="E1084" ca="1">IFERROR(_xlfn.NUMBERVALUE(TEXTO.DESPUES(C1084," ",-1),".",","),"")</f>
        <v/>
      </c>
      <c r="F1084" s="7" t="s">
        <v>1874</v>
      </c>
      <c r="G1084" s="8" t="s">
        <v>9</v>
      </c>
    </row>
    <row r="1085" spans="1:7" x14ac:dyDescent="0.35">
      <c r="B1085" s="12" t="s">
        <v>1875</v>
      </c>
      <c r="C1085" s="7" t="s">
        <v>1876</v>
      </c>
      <c r="D1085" s="5" t="str">
        <f t="shared" si="16"/>
        <v>Otro pan: otro</v>
      </c>
      <c r="E1085" s="5" t="str" cm="1">
        <f t="array" aca="1" ref="E1085" ca="1">IFERROR(_xlfn.NUMBERVALUE(TEXTO.DESPUES(C1085," ",-1),".",","),"")</f>
        <v/>
      </c>
      <c r="F1085" s="7">
        <v>4.4999999999999998E-2</v>
      </c>
      <c r="G1085" s="8" t="s">
        <v>9</v>
      </c>
    </row>
    <row r="1086" spans="1:7" x14ac:dyDescent="0.35">
      <c r="B1086" s="12" t="s">
        <v>1877</v>
      </c>
      <c r="C1086" s="7" t="s">
        <v>1841</v>
      </c>
      <c r="D1086" s="5" t="str">
        <f t="shared" si="16"/>
        <v>Otras galletas: que contienen el 25% o más en peso del trigo, valorado en 44 ¢/kg o más, dicho valor se basa en el peso neto e incluir el valor de lo habitual
Paquete minorista, dentro del compromiso de</v>
      </c>
      <c r="E1086" s="5" t="str" cm="1">
        <f t="array" aca="1" ref="E1086" ca="1">IFERROR(_xlfn.NUMBERVALUE(TEXTO.DESPUES(C1086," ",-1),".",","),"")</f>
        <v/>
      </c>
      <c r="F1086" s="11">
        <v>0.02</v>
      </c>
      <c r="G1086" s="8" t="s">
        <v>9</v>
      </c>
    </row>
    <row r="1087" spans="1:7" x14ac:dyDescent="0.35">
      <c r="B1087" s="12" t="s">
        <v>1878</v>
      </c>
      <c r="C1087" s="7" t="s">
        <v>1844</v>
      </c>
      <c r="D1087" s="5" t="str">
        <f t="shared" si="16"/>
        <v>Otras galletas: otras, que contienen 25% o más en peso del trigo, dentro del compromiso de</v>
      </c>
      <c r="E1087" s="5" t="str" cm="1">
        <f t="array" aca="1" ref="E1087" ca="1">IFERROR(_xlfn.NUMBERVALUE(TEXTO.DESPUES(C1087," ",-1),".",","),"")</f>
        <v/>
      </c>
      <c r="F1087" s="11">
        <v>0.02</v>
      </c>
      <c r="G1087" s="8" t="s">
        <v>9</v>
      </c>
    </row>
    <row r="1088" spans="1:7" x14ac:dyDescent="0.35">
      <c r="B1088" s="12" t="s">
        <v>1879</v>
      </c>
      <c r="C1088" s="7" t="s">
        <v>1846</v>
      </c>
      <c r="D1088" s="5" t="str">
        <f t="shared" si="16"/>
        <v>Otras galletas: que contiene el 25% o más en peso del trigo, en paquetes de un peso que no exceden los 136 kg cada uno, sobre el compromiso de</v>
      </c>
      <c r="E1088" s="5" t="str" cm="1">
        <f t="array" aca="1" ref="E1088" ca="1">IFERROR(_xlfn.NUMBERVALUE(TEXTO.DESPUES(C1088," ",-1),".",","),"")</f>
        <v/>
      </c>
      <c r="F1088" s="11">
        <v>0.02</v>
      </c>
      <c r="G1088" s="8" t="s">
        <v>9</v>
      </c>
    </row>
    <row r="1089" spans="2:7" x14ac:dyDescent="0.35">
      <c r="B1089" s="12" t="s">
        <v>1880</v>
      </c>
      <c r="C1089" s="7"/>
      <c r="D1089" s="5">
        <f t="shared" si="16"/>
        <v>0</v>
      </c>
      <c r="E1089" s="5" t="str" cm="1">
        <f t="array" aca="1" ref="E1089" ca="1">IFERROR(_xlfn.NUMBERVALUE(TEXTO.DESPUES(C1089," ",-1),".",","),"")</f>
        <v/>
      </c>
      <c r="F1089" s="7" t="s">
        <v>1842</v>
      </c>
      <c r="G1089" s="8" t="s">
        <v>9</v>
      </c>
    </row>
    <row r="1090" spans="2:7" x14ac:dyDescent="0.35">
      <c r="B1090" s="12" t="s">
        <v>1881</v>
      </c>
      <c r="C1090" s="7"/>
      <c r="D1090" s="5">
        <f t="shared" si="16"/>
        <v>0</v>
      </c>
      <c r="E1090" s="5" t="str" cm="1">
        <f t="array" aca="1" ref="E1090" ca="1">IFERROR(_xlfn.NUMBERVALUE(TEXTO.DESPUES(C1090," ",-1),".",","),"")</f>
        <v/>
      </c>
      <c r="F1090" s="7" t="s">
        <v>1842</v>
      </c>
      <c r="G1090" s="8" t="s">
        <v>9</v>
      </c>
    </row>
    <row r="1091" spans="2:7" x14ac:dyDescent="0.35">
      <c r="B1091" s="12" t="s">
        <v>1882</v>
      </c>
      <c r="C1091" s="7" t="s">
        <v>1883</v>
      </c>
      <c r="D1091" s="5" t="str">
        <f t="shared" ref="D1091:D1154" si="17">IFERROR(_xlfn.TEXTBEFORE(C1091," ",-1),C1091)</f>
        <v>Otras galletas otras</v>
      </c>
      <c r="E1091" s="5" t="str" cm="1">
        <f t="array" aca="1" ref="E1091" ca="1">IFERROR(_xlfn.NUMBERVALUE(TEXTO.DESPUES(C1091," ",-1),".",","),"")</f>
        <v/>
      </c>
      <c r="F1091" s="9">
        <v>0.03</v>
      </c>
      <c r="G1091" s="8" t="s">
        <v>9</v>
      </c>
    </row>
    <row r="1092" spans="2:7" x14ac:dyDescent="0.35">
      <c r="B1092" s="12" t="s">
        <v>1884</v>
      </c>
      <c r="C1092" s="7" t="s">
        <v>1885</v>
      </c>
      <c r="D1092" s="5" t="str">
        <f t="shared" si="17"/>
        <v>Pizza y quiche; pasteles, pasteles, pudines y pasteles, incluidos productos dulces de levadura con levadura; Productos de panadería Hechos sin harina: pizza y quiche</v>
      </c>
      <c r="E1092" s="5" t="str" cm="1">
        <f t="array" aca="1" ref="E1092" ca="1">IFERROR(_xlfn.NUMBERVALUE(TEXTO.DESPUES(C1092," ",-1),".",","),"")</f>
        <v/>
      </c>
      <c r="F1092" s="7">
        <v>0.14499999999999999</v>
      </c>
      <c r="G1092" s="8" t="s">
        <v>9</v>
      </c>
    </row>
    <row r="1093" spans="2:7" x14ac:dyDescent="0.35">
      <c r="B1093" s="12" t="s">
        <v>1886</v>
      </c>
      <c r="C1093" s="7" t="s">
        <v>1887</v>
      </c>
      <c r="D1093" s="5" t="str">
        <f t="shared" si="17"/>
        <v>Pizza y quiche; pasteles, pasteles, pudines y pasteles, incluidos productos dulces de levadura con levadura; Productos de panadería Hechos sin harina: otro</v>
      </c>
      <c r="E1093" s="5" t="str" cm="1">
        <f t="array" aca="1" ref="E1093" ca="1">IFERROR(_xlfn.NUMBERVALUE(TEXTO.DESPUES(C1093," ",-1),".",","),"")</f>
        <v/>
      </c>
      <c r="F1093" s="11">
        <v>9.5000000000000001E-2</v>
      </c>
      <c r="G1093" s="8" t="s">
        <v>9</v>
      </c>
    </row>
    <row r="1094" spans="2:7" x14ac:dyDescent="0.35">
      <c r="B1094" s="12" t="s">
        <v>1888</v>
      </c>
      <c r="C1094" s="7" t="s">
        <v>1848</v>
      </c>
      <c r="D1094" s="5" t="str">
        <f t="shared" si="17"/>
        <v>Pretzels: que contiene el 25% o más en peso del trigo, dentro del compromiso de</v>
      </c>
      <c r="E1094" s="5" t="str" cm="1">
        <f t="array" aca="1" ref="E1094" ca="1">IFERROR(_xlfn.NUMBERVALUE(TEXTO.DESPUES(C1094," ",-1),".",","),"")</f>
        <v/>
      </c>
      <c r="F1094" s="11">
        <v>0.02</v>
      </c>
      <c r="G1094" s="8" t="s">
        <v>9</v>
      </c>
    </row>
    <row r="1095" spans="2:7" x14ac:dyDescent="0.35">
      <c r="B1095" s="12" t="s">
        <v>1889</v>
      </c>
      <c r="C1095" s="7" t="s">
        <v>1850</v>
      </c>
      <c r="D1095" s="5" t="str">
        <f t="shared" si="17"/>
        <v>Pretzels: que contiene el 25% o más en peso del trigo, en paquetes de un peso que no exceden los 136 kg cada uno, sobre el compromiso de</v>
      </c>
      <c r="E1095" s="5" t="str" cm="1">
        <f t="array" aca="1" ref="E1095" ca="1">IFERROR(_xlfn.NUMBERVALUE(TEXTO.DESPUES(C1095," ",-1),".",","),"")</f>
        <v/>
      </c>
      <c r="F1095" s="11">
        <v>0.02</v>
      </c>
      <c r="G1095" s="8" t="s">
        <v>9</v>
      </c>
    </row>
    <row r="1096" spans="2:7" x14ac:dyDescent="0.35">
      <c r="B1096" s="12" t="s">
        <v>1890</v>
      </c>
      <c r="C1096" s="7"/>
      <c r="D1096" s="5">
        <f t="shared" si="17"/>
        <v>0</v>
      </c>
      <c r="E1096" s="5" t="str" cm="1">
        <f t="array" aca="1" ref="E1096" ca="1">IFERROR(_xlfn.NUMBERVALUE(TEXTO.DESPUES(C1096," ",-1),".",","),"")</f>
        <v/>
      </c>
      <c r="F1096" s="7" t="s">
        <v>1891</v>
      </c>
      <c r="G1096" s="8" t="s">
        <v>9</v>
      </c>
    </row>
    <row r="1097" spans="2:7" x14ac:dyDescent="0.35">
      <c r="B1097" s="12" t="s">
        <v>1892</v>
      </c>
      <c r="C1097" s="7" t="s">
        <v>1893</v>
      </c>
      <c r="D1097" s="5" t="str">
        <f t="shared" si="17"/>
        <v>Pretzels: otros</v>
      </c>
      <c r="E1097" s="5" t="str" cm="1">
        <f t="array" aca="1" ref="E1097" ca="1">IFERROR(_xlfn.NUMBERVALUE(TEXTO.DESPUES(C1097," ",-1),".",","),"")</f>
        <v/>
      </c>
      <c r="F1097" s="9">
        <v>0.03</v>
      </c>
      <c r="G1097" s="8" t="s">
        <v>9</v>
      </c>
    </row>
    <row r="1098" spans="2:7" x14ac:dyDescent="0.35">
      <c r="B1098" s="12" t="s">
        <v>1894</v>
      </c>
      <c r="C1098" s="7" t="s">
        <v>1895</v>
      </c>
      <c r="D1098" s="5" t="str">
        <f t="shared" si="17"/>
        <v>Cachetes vacíos de una especie adecuada para uso farmacéutico, sellado de obleas, papel de arroz y palitos de queso: en paquetes de un peso que no excede los 1134 kg cada</v>
      </c>
      <c r="E1098" s="5" t="str" cm="1">
        <f t="array" aca="1" ref="E1098" ca="1">IFERROR(_xlfn.NUMBERVALUE(TEXTO.DESPUES(C1098," ",-1),".",","),"")</f>
        <v/>
      </c>
      <c r="F1098" s="7">
        <v>0.06</v>
      </c>
      <c r="G1098" s="8" t="s">
        <v>9</v>
      </c>
    </row>
    <row r="1099" spans="2:7" x14ac:dyDescent="0.35">
      <c r="B1099" s="12" t="s">
        <v>1896</v>
      </c>
      <c r="C1099" s="7" t="s">
        <v>1897</v>
      </c>
      <c r="D1099" s="5" t="str">
        <f t="shared" si="17"/>
        <v>Cachetes vacíos de una especie adecuada para uso farmacéutico, sellado de obleas, papel de arroz y palitos de queso: a granel o en paquetes de un peso superiores a 1134 kg cada</v>
      </c>
      <c r="E1099" s="5" t="str" cm="1">
        <f t="array" aca="1" ref="E1099" ca="1">IFERROR(_xlfn.NUMBERVALUE(TEXTO.DESPUES(C1099," ",-1),".",","),"")</f>
        <v/>
      </c>
      <c r="F1099" s="7">
        <v>0.04</v>
      </c>
      <c r="G1099" s="8" t="s">
        <v>9</v>
      </c>
    </row>
    <row r="1100" spans="2:7" x14ac:dyDescent="0.35">
      <c r="B1100" s="12" t="s">
        <v>1898</v>
      </c>
      <c r="C1100" s="7" t="s">
        <v>1399</v>
      </c>
      <c r="D1100" s="5" t="str">
        <f t="shared" si="17"/>
        <v>Otro</v>
      </c>
      <c r="E1100" s="5" t="str" cm="1">
        <f t="array" aca="1" ref="E1100" ca="1">IFERROR(_xlfn.NUMBERVALUE(TEXTO.DESPUES(C1100," ",-1),".",","),"")</f>
        <v/>
      </c>
      <c r="F1100" s="11">
        <v>0.11</v>
      </c>
      <c r="G1100" s="8" t="s">
        <v>9</v>
      </c>
    </row>
    <row r="1101" spans="2:7" x14ac:dyDescent="0.35">
      <c r="B1101" s="12" t="s">
        <v>1899</v>
      </c>
      <c r="C1101" s="7" t="s">
        <v>1900</v>
      </c>
      <c r="D1101" s="5" t="str">
        <f t="shared" si="17"/>
        <v>Pepinos y gherkins</v>
      </c>
      <c r="E1101" s="5" t="str" cm="1">
        <f t="array" aca="1" ref="E1101" ca="1">IFERROR(_xlfn.NUMBERVALUE(TEXTO.DESPUES(C1101," ",-1),".",","),"")</f>
        <v/>
      </c>
      <c r="F1101" s="9">
        <v>0.08</v>
      </c>
      <c r="G1101" s="8" t="s">
        <v>9</v>
      </c>
    </row>
    <row r="1102" spans="2:7" x14ac:dyDescent="0.35">
      <c r="B1102" s="12" t="s">
        <v>1901</v>
      </c>
      <c r="C1102" s="7" t="s">
        <v>1902</v>
      </c>
      <c r="D1102" s="5" t="str">
        <f t="shared" si="17"/>
        <v>Cebollas</v>
      </c>
      <c r="E1102" s="5" t="str" cm="1">
        <f t="array" aca="1" ref="E1102" ca="1">IFERROR(_xlfn.NUMBERVALUE(TEXTO.DESPUES(C1102," ",-1),".",","),"")</f>
        <v/>
      </c>
      <c r="F1102" s="9">
        <v>0.08</v>
      </c>
      <c r="G1102" s="8" t="s">
        <v>9</v>
      </c>
    </row>
    <row r="1103" spans="2:7" x14ac:dyDescent="0.35">
      <c r="B1103" s="12" t="s">
        <v>1903</v>
      </c>
      <c r="C1103" s="7" t="s">
        <v>11</v>
      </c>
      <c r="D1103" s="5" t="str">
        <f t="shared" si="17"/>
        <v>Otro</v>
      </c>
      <c r="E1103" s="5" t="str" cm="1">
        <f t="array" aca="1" ref="E1103" ca="1">IFERROR(_xlfn.NUMBERVALUE(TEXTO.DESPUES(C1103," ",-1),".",","),"")</f>
        <v/>
      </c>
      <c r="F1103" s="7" t="s">
        <v>8</v>
      </c>
      <c r="G1103" s="8" t="s">
        <v>9</v>
      </c>
    </row>
    <row r="1104" spans="2:7" x14ac:dyDescent="0.35">
      <c r="B1104" s="12" t="s">
        <v>1904</v>
      </c>
      <c r="C1104" s="7" t="s">
        <v>1905</v>
      </c>
      <c r="D1104" s="5" t="str">
        <f t="shared" si="17"/>
        <v>Tomates, enteros o en pedazos</v>
      </c>
      <c r="E1104" s="5" t="str" cm="1">
        <f t="array" aca="1" ref="E1104" ca="1">IFERROR(_xlfn.NUMBERVALUE(TEXTO.DESPUES(C1104," ",-1),".",","),"")</f>
        <v/>
      </c>
      <c r="F1104" s="11">
        <v>0.115</v>
      </c>
      <c r="G1104" s="8" t="s">
        <v>9</v>
      </c>
    </row>
    <row r="1105" spans="2:7" x14ac:dyDescent="0.35">
      <c r="B1105" s="12" t="s">
        <v>1906</v>
      </c>
      <c r="C1105" s="7" t="s">
        <v>1907</v>
      </c>
      <c r="D1105" s="5" t="str">
        <f t="shared" si="17"/>
        <v>Otro [efectivo el 1 de enero de 2003]</v>
      </c>
      <c r="E1105" s="5" t="str" cm="1">
        <f t="array" aca="1" ref="E1105" ca="1">IFERROR(_xlfn.NUMBERVALUE(TEXTO.DESPUES(C1105," ",-1),".",","),"")</f>
        <v/>
      </c>
      <c r="F1105" s="11">
        <v>0.115</v>
      </c>
      <c r="G1105" s="8" t="s">
        <v>9</v>
      </c>
    </row>
    <row r="1106" spans="2:7" x14ac:dyDescent="0.35">
      <c r="B1106" s="12" t="s">
        <v>1908</v>
      </c>
      <c r="C1106" s="7" t="s">
        <v>1909</v>
      </c>
      <c r="D1106" s="5" t="str">
        <f t="shared" si="17"/>
        <v>Hongos del género Agaricus</v>
      </c>
      <c r="E1106" s="5" t="str" cm="1">
        <f t="array" aca="1" ref="E1106" ca="1">IFERROR(_xlfn.NUMBERVALUE(TEXTO.DESPUES(C1106," ",-1),".",","),"")</f>
        <v/>
      </c>
      <c r="F1106" s="7" t="s">
        <v>8</v>
      </c>
      <c r="G1106" s="8" t="s">
        <v>9</v>
      </c>
    </row>
    <row r="1107" spans="2:7" x14ac:dyDescent="0.35">
      <c r="B1107" s="12" t="s">
        <v>1910</v>
      </c>
      <c r="C1107" s="7" t="s">
        <v>781</v>
      </c>
      <c r="D1107" s="5" t="str">
        <f t="shared" si="17"/>
        <v>Trufas</v>
      </c>
      <c r="E1107" s="5" t="str" cm="1">
        <f t="array" aca="1" ref="E1107" ca="1">IFERROR(_xlfn.NUMBERVALUE(TEXTO.DESPUES(C1107," ",-1),".",","),"")</f>
        <v/>
      </c>
      <c r="F1107" s="7" t="s">
        <v>8</v>
      </c>
      <c r="G1107" s="8" t="s">
        <v>9</v>
      </c>
    </row>
    <row r="1108" spans="2:7" x14ac:dyDescent="0.35">
      <c r="B1108" s="12" t="s">
        <v>1911</v>
      </c>
      <c r="C1108" s="7" t="s">
        <v>1912</v>
      </c>
      <c r="D1108" s="5" t="str">
        <f t="shared" si="17"/>
        <v>Otro</v>
      </c>
      <c r="E1108" s="5" t="str" cm="1">
        <f t="array" aca="1" ref="E1108" ca="1">IFERROR(_xlfn.NUMBERVALUE(TEXTO.DESPUES(C1108," ",-1),".",","),"")</f>
        <v/>
      </c>
      <c r="F1108" s="7" t="s">
        <v>8</v>
      </c>
      <c r="G1108" s="8" t="s">
        <v>9</v>
      </c>
    </row>
    <row r="1109" spans="2:7" x14ac:dyDescent="0.35">
      <c r="B1109" s="12" t="s">
        <v>1913</v>
      </c>
      <c r="C1109" s="7" t="s">
        <v>807</v>
      </c>
      <c r="D1109" s="5" t="str">
        <f t="shared" si="17"/>
        <v>Patatas</v>
      </c>
      <c r="E1109" s="5" t="str" cm="1">
        <f t="array" aca="1" ref="E1109" ca="1">IFERROR(_xlfn.NUMBERVALUE(TEXTO.DESPUES(C1109," ",-1),".",","),"")</f>
        <v/>
      </c>
      <c r="F1109" s="9">
        <v>0.06</v>
      </c>
      <c r="G1109" s="8" t="s">
        <v>9</v>
      </c>
    </row>
    <row r="1110" spans="2:7" x14ac:dyDescent="0.35">
      <c r="B1110" s="12" t="s">
        <v>1914</v>
      </c>
      <c r="C1110" s="7" t="s">
        <v>1915</v>
      </c>
      <c r="D1110" s="5" t="str">
        <f t="shared" si="17"/>
        <v>Zanahorias para bebés (de una longitud que no excede los 11 cm) y los coles de Bruselas: zanahorias para bebés (de una longitud que no excede los 11 cm)</v>
      </c>
      <c r="E1110" s="5" t="str" cm="1">
        <f t="array" aca="1" ref="E1110" ca="1">IFERROR(_xlfn.NUMBERVALUE(TEXTO.DESPUES(C1110," ",-1),".",","),"")</f>
        <v/>
      </c>
      <c r="F1110" s="7">
        <v>0.14499999999999999</v>
      </c>
      <c r="G1110" s="8" t="s">
        <v>9</v>
      </c>
    </row>
    <row r="1111" spans="2:7" x14ac:dyDescent="0.35">
      <c r="B1111" s="12" t="s">
        <v>1916</v>
      </c>
      <c r="C1111" s="7" t="s">
        <v>1917</v>
      </c>
      <c r="D1111" s="5" t="str">
        <f t="shared" si="17"/>
        <v>Zanahorias para bebés (de una longitud que no excede los 11 cm) y las coles de Bruselas: Bruselas brotes</v>
      </c>
      <c r="E1111" s="5" t="str" cm="1">
        <f t="array" aca="1" ref="E1111" ca="1">IFERROR(_xlfn.NUMBERVALUE(TEXTO.DESPUES(C1111," ",-1),".",","),"")</f>
        <v/>
      </c>
      <c r="F1111" s="7">
        <v>0.14499999999999999</v>
      </c>
      <c r="G1111" s="8" t="s">
        <v>9</v>
      </c>
    </row>
    <row r="1112" spans="2:7" x14ac:dyDescent="0.35">
      <c r="B1112" s="12" t="s">
        <v>1918</v>
      </c>
      <c r="C1112" s="7" t="s">
        <v>1919</v>
      </c>
      <c r="D1112" s="5" t="str">
        <f t="shared" si="17"/>
        <v>Espárragos</v>
      </c>
      <c r="E1112" s="5" t="str" cm="1">
        <f t="array" aca="1" ref="E1112" ca="1">IFERROR(_xlfn.NUMBERVALUE(TEXTO.DESPUES(C1112," ",-1),".",","),"")</f>
        <v/>
      </c>
      <c r="F1112" s="7">
        <v>0.14000000000000001</v>
      </c>
      <c r="G1112" s="8" t="s">
        <v>9</v>
      </c>
    </row>
    <row r="1113" spans="2:7" x14ac:dyDescent="0.35">
      <c r="B1113" s="12" t="s">
        <v>1920</v>
      </c>
      <c r="C1113" s="7" t="s">
        <v>1921</v>
      </c>
      <c r="D1113" s="5" t="str">
        <f t="shared" si="17"/>
        <v>Brócoli y coliflowers</v>
      </c>
      <c r="E1113" s="5" t="str" cm="1">
        <f t="array" aca="1" ref="E1113" ca="1">IFERROR(_xlfn.NUMBERVALUE(TEXTO.DESPUES(C1113," ",-1),".",","),"")</f>
        <v/>
      </c>
      <c r="F1113" s="7" t="s">
        <v>8</v>
      </c>
      <c r="G1113" s="8" t="s">
        <v>9</v>
      </c>
    </row>
    <row r="1114" spans="2:7" x14ac:dyDescent="0.35">
      <c r="B1114" s="12" t="s">
        <v>1922</v>
      </c>
      <c r="C1114" s="7" t="s">
        <v>1923</v>
      </c>
      <c r="D1114" s="5" t="str">
        <f t="shared" si="17"/>
        <v>Other: Artichokes (globe or Chinese), bamboo shoots, cactus leaves (nopales), cardoons, chickpeas (garbanzos), cilantro (Chinese or Mexican parsley or Yen Sai), jicama, leaf chervils, malanga, okra, peas (Angola, catjang, no- eye, pigeon), spinach, tamarillos (tree tomatoes), Tarragons, Tomatillos, Topedos y</v>
      </c>
      <c r="E1114" s="5" t="str" cm="1">
        <f t="array" aca="1" ref="E1114" ca="1">IFERROR(_xlfn.NUMBERVALUE(TEXTO.DESPUES(C1114," ",-1),".",","),"")</f>
        <v/>
      </c>
      <c r="F1114" s="7" t="s">
        <v>8</v>
      </c>
      <c r="G1114" s="8" t="s">
        <v>9</v>
      </c>
    </row>
    <row r="1115" spans="2:7" x14ac:dyDescent="0.35">
      <c r="B1115" s="12" t="s">
        <v>1924</v>
      </c>
      <c r="C1115" s="7" t="s">
        <v>1925</v>
      </c>
      <c r="D1115" s="5" t="str">
        <f t="shared" si="17"/>
        <v>Otro: otro</v>
      </c>
      <c r="E1115" s="5" t="str" cm="1">
        <f t="array" aca="1" ref="E1115" ca="1">IFERROR(_xlfn.NUMBERVALUE(TEXTO.DESPUES(C1115," ",-1),".",","),"")</f>
        <v/>
      </c>
      <c r="F1115" s="11">
        <v>9.5000000000000001E-2</v>
      </c>
      <c r="G1115" s="8" t="s">
        <v>9</v>
      </c>
    </row>
    <row r="1116" spans="2:7" x14ac:dyDescent="0.35">
      <c r="B1116" s="12" t="s">
        <v>1926</v>
      </c>
      <c r="C1116" s="7" t="s">
        <v>1927</v>
      </c>
      <c r="D1116" s="5" t="str">
        <f t="shared" si="17"/>
        <v>Vegetales homogeneizados</v>
      </c>
      <c r="E1116" s="5" t="str" cm="1">
        <f t="array" aca="1" ref="E1116" ca="1">IFERROR(_xlfn.NUMBERVALUE(TEXTO.DESPUES(C1116," ",-1),".",","),"")</f>
        <v/>
      </c>
      <c r="F1116" s="9">
        <v>0.08</v>
      </c>
      <c r="G1116" s="8" t="s">
        <v>9</v>
      </c>
    </row>
    <row r="1117" spans="2:7" x14ac:dyDescent="0.35">
      <c r="B1117" s="12" t="s">
        <v>1928</v>
      </c>
      <c r="C1117" s="7" t="s">
        <v>807</v>
      </c>
      <c r="D1117" s="5" t="str">
        <f t="shared" si="17"/>
        <v>Patatas</v>
      </c>
      <c r="E1117" s="5" t="str" cm="1">
        <f t="array" aca="1" ref="E1117" ca="1">IFERROR(_xlfn.NUMBERVALUE(TEXTO.DESPUES(C1117," ",-1),".",","),"")</f>
        <v/>
      </c>
      <c r="F1117" s="9">
        <v>0.06</v>
      </c>
      <c r="G1117" s="8" t="s">
        <v>9</v>
      </c>
    </row>
    <row r="1118" spans="2:7" x14ac:dyDescent="0.35">
      <c r="B1118" s="12" t="s">
        <v>1929</v>
      </c>
      <c r="C1118" s="7" t="s">
        <v>1930</v>
      </c>
      <c r="D1118" s="5" t="str">
        <f t="shared" si="17"/>
        <v>Peas (Pisum sativum)</v>
      </c>
      <c r="E1118" s="5" t="str" cm="1">
        <f t="array" aca="1" ref="E1118" ca="1">IFERROR(_xlfn.NUMBERVALUE(TEXTO.DESPUES(C1118," ",-1),".",","),"")</f>
        <v/>
      </c>
      <c r="F1118" s="9">
        <v>0.08</v>
      </c>
      <c r="G1118" s="8" t="s">
        <v>9</v>
      </c>
    </row>
    <row r="1119" spans="2:7" x14ac:dyDescent="0.35">
      <c r="B1119" s="12" t="s">
        <v>1931</v>
      </c>
      <c r="C1119" s="7" t="s">
        <v>1932</v>
      </c>
      <c r="D1119" s="5" t="str">
        <f t="shared" si="17"/>
        <v>Pasta de frijoles rojos para su uso en la fabricación de productos</v>
      </c>
      <c r="E1119" s="5" t="str" cm="1">
        <f t="array" aca="1" ref="E1119" ca="1">IFERROR(_xlfn.NUMBERVALUE(TEXTO.DESPUES(C1119," ",-1),".",","),"")</f>
        <v/>
      </c>
      <c r="F1119" s="7" t="s">
        <v>8</v>
      </c>
      <c r="G1119" s="8" t="s">
        <v>9</v>
      </c>
    </row>
    <row r="1120" spans="2:7" x14ac:dyDescent="0.35">
      <c r="B1120" s="12" t="s">
        <v>1933</v>
      </c>
      <c r="C1120" s="7" t="s">
        <v>841</v>
      </c>
      <c r="D1120" s="5" t="str">
        <f t="shared" si="17"/>
        <v>Otro</v>
      </c>
      <c r="E1120" s="5" t="str" cm="1">
        <f t="array" aca="1" ref="E1120" ca="1">IFERROR(_xlfn.NUMBERVALUE(TEXTO.DESPUES(C1120," ",-1),".",","),"")</f>
        <v/>
      </c>
      <c r="F1120" s="9">
        <v>0.08</v>
      </c>
      <c r="G1120" s="8" t="s">
        <v>9</v>
      </c>
    </row>
    <row r="1121" spans="2:7" x14ac:dyDescent="0.35">
      <c r="B1121" s="12" t="s">
        <v>1934</v>
      </c>
      <c r="C1121" s="7" t="s">
        <v>841</v>
      </c>
      <c r="D1121" s="5" t="str">
        <f t="shared" si="17"/>
        <v>Otro</v>
      </c>
      <c r="E1121" s="5" t="str" cm="1">
        <f t="array" aca="1" ref="E1121" ca="1">IFERROR(_xlfn.NUMBERVALUE(TEXTO.DESPUES(C1121," ",-1),".",","),"")</f>
        <v/>
      </c>
      <c r="F1121" s="9">
        <v>0.08</v>
      </c>
      <c r="G1121" s="8" t="s">
        <v>9</v>
      </c>
    </row>
    <row r="1122" spans="2:7" x14ac:dyDescent="0.35">
      <c r="B1122" s="12" t="s">
        <v>1935</v>
      </c>
      <c r="C1122" s="7" t="s">
        <v>1919</v>
      </c>
      <c r="D1122" s="5" t="str">
        <f t="shared" si="17"/>
        <v>Espárragos</v>
      </c>
      <c r="E1122" s="5" t="str" cm="1">
        <f t="array" aca="1" ref="E1122" ca="1">IFERROR(_xlfn.NUMBERVALUE(TEXTO.DESPUES(C1122," ",-1),".",","),"")</f>
        <v/>
      </c>
      <c r="F1122" s="7">
        <v>0.14000000000000001</v>
      </c>
      <c r="G1122" s="8" t="s">
        <v>9</v>
      </c>
    </row>
    <row r="1123" spans="2:7" x14ac:dyDescent="0.35">
      <c r="B1123" s="12" t="s">
        <v>1936</v>
      </c>
      <c r="C1123" s="7" t="s">
        <v>1937</v>
      </c>
      <c r="D1123" s="5" t="str">
        <f t="shared" si="17"/>
        <v>Aceitunas sulfuradas o en salmuera, pero no en frascos de vidrio; Aceitunas maduras en</v>
      </c>
      <c r="E1123" s="5" t="str" cm="1">
        <f t="array" aca="1" ref="E1123" ca="1">IFERROR(_xlfn.NUMBERVALUE(TEXTO.DESPUES(C1123," ",-1),".",","),"")</f>
        <v/>
      </c>
      <c r="F1123" s="7" t="s">
        <v>8</v>
      </c>
      <c r="G1123" s="8" t="s">
        <v>9</v>
      </c>
    </row>
    <row r="1124" spans="2:7" x14ac:dyDescent="0.35">
      <c r="B1124" s="12" t="s">
        <v>1938</v>
      </c>
      <c r="C1124" s="7" t="s">
        <v>841</v>
      </c>
      <c r="D1124" s="5" t="str">
        <f t="shared" si="17"/>
        <v>Otro</v>
      </c>
      <c r="E1124" s="5" t="str" cm="1">
        <f t="array" aca="1" ref="E1124" ca="1">IFERROR(_xlfn.NUMBERVALUE(TEXTO.DESPUES(C1124," ",-1),".",","),"")</f>
        <v/>
      </c>
      <c r="F1124" s="9">
        <v>0.08</v>
      </c>
      <c r="G1124" s="8" t="s">
        <v>9</v>
      </c>
    </row>
    <row r="1125" spans="2:7" x14ac:dyDescent="0.35">
      <c r="B1125" s="12" t="s">
        <v>1939</v>
      </c>
      <c r="C1125" s="7" t="s">
        <v>1940</v>
      </c>
      <c r="D1125" s="5" t="str">
        <f t="shared" si="17"/>
        <v>Maíz dulce (zea mays var saccharata)</v>
      </c>
      <c r="E1125" s="5" t="str" cm="1">
        <f t="array" aca="1" ref="E1125" ca="1">IFERROR(_xlfn.NUMBERVALUE(TEXTO.DESPUES(C1125," ",-1),".",","),"")</f>
        <v/>
      </c>
      <c r="F1125" s="11">
        <v>0.105</v>
      </c>
      <c r="G1125" s="8" t="s">
        <v>9</v>
      </c>
    </row>
    <row r="1126" spans="2:7" x14ac:dyDescent="0.35">
      <c r="B1126" s="12" t="s">
        <v>1941</v>
      </c>
      <c r="C1126" s="7" t="s">
        <v>1942</v>
      </c>
      <c r="D1126" s="5" t="str">
        <f t="shared" si="17"/>
        <v>Brote de</v>
      </c>
      <c r="E1126" s="5" t="str" cm="1">
        <f t="array" aca="1" ref="E1126" ca="1">IFERROR(_xlfn.NUMBERVALUE(TEXTO.DESPUES(C1126," ",-1),".",","),"")</f>
        <v/>
      </c>
      <c r="F1126" s="7" t="s">
        <v>8</v>
      </c>
      <c r="G1126" s="8" t="s">
        <v>9</v>
      </c>
    </row>
    <row r="1127" spans="2:7" x14ac:dyDescent="0.35">
      <c r="B1127" s="12" t="s">
        <v>1943</v>
      </c>
      <c r="C1127" s="7" t="s">
        <v>1944</v>
      </c>
      <c r="D1127" s="5" t="str">
        <f t="shared" si="17"/>
        <v>Zanahorias: zanahorias bebés (de una longitud que no excede los 11 cm), en latas o frascos de vidrio</v>
      </c>
      <c r="E1127" s="5" t="str" cm="1">
        <f t="array" aca="1" ref="E1127" ca="1">IFERROR(_xlfn.NUMBERVALUE(TEXTO.DESPUES(C1127," ",-1),".",","),"")</f>
        <v/>
      </c>
      <c r="F1127" s="7">
        <v>0.14499999999999999</v>
      </c>
      <c r="G1127" s="8" t="s">
        <v>9</v>
      </c>
    </row>
    <row r="1128" spans="2:7" x14ac:dyDescent="0.35">
      <c r="B1128" s="12" t="s">
        <v>1945</v>
      </c>
      <c r="C1128" s="7" t="s">
        <v>1946</v>
      </c>
      <c r="D1128" s="5" t="str">
        <f t="shared" si="17"/>
        <v>Zanahorias: otros</v>
      </c>
      <c r="E1128" s="5" t="str" cm="1">
        <f t="array" aca="1" ref="E1128" ca="1">IFERROR(_xlfn.NUMBERVALUE(TEXTO.DESPUES(C1128," ",-1),".",","),"")</f>
        <v/>
      </c>
      <c r="F1128" s="9">
        <v>0.08</v>
      </c>
      <c r="G1128" s="8" t="s">
        <v>9</v>
      </c>
    </row>
    <row r="1129" spans="2:7" x14ac:dyDescent="0.35">
      <c r="B1129" s="12" t="s">
        <v>1947</v>
      </c>
      <c r="C1129" s="7" t="s">
        <v>1948</v>
      </c>
      <c r="D1129" s="5" t="str">
        <f t="shared" si="17"/>
        <v>Alcachofas (globo o china), hojas de cactus (nopales), cardoes, garbanzos (garbanzos), cilantro (perejil chino o mexicano o yen sai), jicama, percha de hojas, malanga, okra, guisos (angola, catjang, no-eye, spinachs), tamarillas (tamates (breates tomates), tomatones) topedos, verdolagas y castañas de</v>
      </c>
      <c r="E1129" s="5" t="str" cm="1">
        <f t="array" aca="1" ref="E1129" ca="1">IFERROR(_xlfn.NUMBERVALUE(TEXTO.DESPUES(C1129," ",-1),".",","),"")</f>
        <v/>
      </c>
      <c r="F1129" s="7" t="s">
        <v>8</v>
      </c>
      <c r="G1129" s="8" t="s">
        <v>9</v>
      </c>
    </row>
    <row r="1130" spans="2:7" x14ac:dyDescent="0.35">
      <c r="B1130" s="12" t="s">
        <v>1949</v>
      </c>
      <c r="C1130" s="7" t="s">
        <v>841</v>
      </c>
      <c r="D1130" s="5" t="str">
        <f t="shared" si="17"/>
        <v>Otro</v>
      </c>
      <c r="E1130" s="5" t="str" cm="1">
        <f t="array" aca="1" ref="E1130" ca="1">IFERROR(_xlfn.NUMBERVALUE(TEXTO.DESPUES(C1130," ",-1),".",","),"")</f>
        <v/>
      </c>
      <c r="F1130" s="9">
        <v>0.08</v>
      </c>
      <c r="G1130" s="8" t="s">
        <v>9</v>
      </c>
    </row>
    <row r="1131" spans="2:7" x14ac:dyDescent="0.35">
      <c r="B1131" s="12" t="s">
        <v>1950</v>
      </c>
      <c r="C1131" s="7" t="s">
        <v>1951</v>
      </c>
      <c r="D1131" s="5" t="str">
        <f t="shared" si="17"/>
        <v>Fruta; Paquete de frutas</v>
      </c>
      <c r="E1131" s="5" t="str" cm="1">
        <f t="array" aca="1" ref="E1131" ca="1">IFERROR(_xlfn.NUMBERVALUE(TEXTO.DESPUES(C1131," ",-1),".",","),"")</f>
        <v/>
      </c>
      <c r="F1131" s="11">
        <v>9.5000000000000001E-2</v>
      </c>
      <c r="G1131" s="8" t="s">
        <v>9</v>
      </c>
    </row>
    <row r="1132" spans="2:7" x14ac:dyDescent="0.35">
      <c r="B1132" s="12" t="s">
        <v>1952</v>
      </c>
      <c r="C1132" s="7" t="s">
        <v>1953</v>
      </c>
      <c r="D1132" s="5" t="str">
        <f t="shared" si="17"/>
        <v>Nueces</v>
      </c>
      <c r="E1132" s="5" t="str" cm="1">
        <f t="array" aca="1" ref="E1132" ca="1">IFERROR(_xlfn.NUMBERVALUE(TEXTO.DESPUES(C1132," ",-1),".",","),"")</f>
        <v/>
      </c>
      <c r="F1132" s="9">
        <v>0.06</v>
      </c>
      <c r="G1132" s="8" t="s">
        <v>9</v>
      </c>
    </row>
    <row r="1133" spans="2:7" x14ac:dyDescent="0.35">
      <c r="B1133" s="12" t="s">
        <v>1954</v>
      </c>
      <c r="C1133" s="7" t="s">
        <v>11</v>
      </c>
      <c r="D1133" s="5" t="str">
        <f t="shared" si="17"/>
        <v>Otro</v>
      </c>
      <c r="E1133" s="5" t="str" cm="1">
        <f t="array" aca="1" ref="E1133" ca="1">IFERROR(_xlfn.NUMBERVALUE(TEXTO.DESPUES(C1133," ",-1),".",","),"")</f>
        <v/>
      </c>
      <c r="F1133" s="7" t="s">
        <v>8</v>
      </c>
      <c r="G1133" s="8" t="s">
        <v>9</v>
      </c>
    </row>
    <row r="1134" spans="2:7" x14ac:dyDescent="0.35">
      <c r="B1134" s="12" t="s">
        <v>1955</v>
      </c>
      <c r="C1134" s="7" t="s">
        <v>1956</v>
      </c>
      <c r="D1134" s="5" t="str">
        <f t="shared" si="17"/>
        <v>Preparaciones homogeneizadas</v>
      </c>
      <c r="E1134" s="5" t="str" cm="1">
        <f t="array" aca="1" ref="E1134" ca="1">IFERROR(_xlfn.NUMBERVALUE(TEXTO.DESPUES(C1134," ",-1),".",","),"")</f>
        <v/>
      </c>
      <c r="F1134" s="9">
        <v>6.5000000000000002E-2</v>
      </c>
      <c r="G1134" s="8" t="s">
        <v>9</v>
      </c>
    </row>
    <row r="1135" spans="2:7" x14ac:dyDescent="0.35">
      <c r="B1135" s="12" t="s">
        <v>1957</v>
      </c>
      <c r="C1135" s="7" t="s">
        <v>1958</v>
      </c>
      <c r="D1135" s="5" t="str">
        <f t="shared" si="17"/>
        <v>Fruta cítrica</v>
      </c>
      <c r="E1135" s="5" t="str" cm="1">
        <f t="array" aca="1" ref="E1135" ca="1">IFERROR(_xlfn.NUMBERVALUE(TEXTO.DESPUES(C1135," ",-1),".",","),"")</f>
        <v/>
      </c>
      <c r="F1135" s="9">
        <v>8.5000000000000006E-2</v>
      </c>
      <c r="G1135" s="8" t="s">
        <v>9</v>
      </c>
    </row>
    <row r="1136" spans="2:7" x14ac:dyDescent="0.35">
      <c r="B1136" s="12" t="s">
        <v>1959</v>
      </c>
      <c r="C1136" s="7" t="s">
        <v>1960</v>
      </c>
      <c r="D1136" s="5" t="str">
        <f t="shared" si="17"/>
        <v>Jam de fresa</v>
      </c>
      <c r="E1136" s="5" t="str" cm="1">
        <f t="array" aca="1" ref="E1136" ca="1">IFERROR(_xlfn.NUMBERVALUE(TEXTO.DESPUES(C1136," ",-1),".",","),"")</f>
        <v/>
      </c>
      <c r="F1136" s="9">
        <v>0.125</v>
      </c>
      <c r="G1136" s="8" t="s">
        <v>9</v>
      </c>
    </row>
    <row r="1137" spans="2:7" x14ac:dyDescent="0.35">
      <c r="B1137" s="12" t="s">
        <v>1961</v>
      </c>
      <c r="C1137" s="7" t="s">
        <v>1962</v>
      </c>
      <c r="D1137" s="5" t="str">
        <f t="shared" si="17"/>
        <v>Puré de</v>
      </c>
      <c r="E1137" s="5" t="str" cm="1">
        <f t="array" aca="1" ref="E1137" ca="1">IFERROR(_xlfn.NUMBERVALUE(TEXTO.DESPUES(C1137," ",-1),".",","),"")</f>
        <v/>
      </c>
      <c r="F1137" s="7" t="s">
        <v>8</v>
      </c>
      <c r="G1137" s="8" t="s">
        <v>9</v>
      </c>
    </row>
    <row r="1138" spans="2:7" x14ac:dyDescent="0.35">
      <c r="B1138" s="12" t="s">
        <v>1963</v>
      </c>
      <c r="C1138" s="7" t="s">
        <v>952</v>
      </c>
      <c r="D1138" s="5" t="str">
        <f t="shared" si="17"/>
        <v>Otro</v>
      </c>
      <c r="E1138" s="5" t="str" cm="1">
        <f t="array" aca="1" ref="E1138" ca="1">IFERROR(_xlfn.NUMBERVALUE(TEXTO.DESPUES(C1138," ",-1),".",","),"")</f>
        <v/>
      </c>
      <c r="F1138" s="9">
        <v>8.5000000000000006E-2</v>
      </c>
      <c r="G1138" s="8" t="s">
        <v>9</v>
      </c>
    </row>
    <row r="1139" spans="2:7" x14ac:dyDescent="0.35">
      <c r="B1139" s="12" t="s">
        <v>1964</v>
      </c>
      <c r="C1139" s="7" t="s">
        <v>1965</v>
      </c>
      <c r="D1139" s="5" t="str">
        <f t="shared" si="17"/>
        <v>11-10 00:00:00 mantequilla de</v>
      </c>
      <c r="E1139" s="5" t="str" cm="1">
        <f t="array" aca="1" ref="E1139" ca="1">IFERROR(_xlfn.NUMBERVALUE(TEXTO.DESPUES(C1139," ",-1),".",","),"")</f>
        <v/>
      </c>
      <c r="F1139" s="7" t="s">
        <v>8</v>
      </c>
      <c r="G1139" s="8" t="s">
        <v>9</v>
      </c>
    </row>
    <row r="1140" spans="2:7" x14ac:dyDescent="0.35">
      <c r="B1140" s="12">
        <v>20081120</v>
      </c>
      <c r="C1140" s="7" t="s">
        <v>1966</v>
      </c>
      <c r="D1140" s="5" t="str">
        <f t="shared" si="17"/>
        <v>Maní, blanqueado</v>
      </c>
      <c r="E1140" s="5" t="str" cm="1">
        <f t="array" aca="1" ref="E1140" ca="1">IFERROR(_xlfn.NUMBERVALUE(TEXTO.DESPUES(C1140," ",-1),".",","),"")</f>
        <v/>
      </c>
      <c r="F1140" s="9">
        <v>0.06</v>
      </c>
      <c r="G1140" s="8" t="s">
        <v>9</v>
      </c>
    </row>
    <row r="1141" spans="2:7" x14ac:dyDescent="0.35">
      <c r="B1141" s="12" t="s">
        <v>1967</v>
      </c>
      <c r="C1141" s="7" t="s">
        <v>861</v>
      </c>
      <c r="D1141" s="5" t="str">
        <f t="shared" si="17"/>
        <v>Otro</v>
      </c>
      <c r="E1141" s="5" t="str" cm="1">
        <f t="array" aca="1" ref="E1141" ca="1">IFERROR(_xlfn.NUMBERVALUE(TEXTO.DESPUES(C1141," ",-1),".",","),"")</f>
        <v/>
      </c>
      <c r="F1141" s="9">
        <v>0.06</v>
      </c>
      <c r="G1141" s="8" t="s">
        <v>9</v>
      </c>
    </row>
    <row r="1142" spans="2:7" x14ac:dyDescent="0.35">
      <c r="B1142" s="12" t="s">
        <v>1968</v>
      </c>
      <c r="C1142" s="7" t="s">
        <v>1969</v>
      </c>
      <c r="D1142" s="5" t="str">
        <f t="shared" si="17"/>
        <v>Almendras y</v>
      </c>
      <c r="E1142" s="5" t="str" cm="1">
        <f t="array" aca="1" ref="E1142" ca="1">IFERROR(_xlfn.NUMBERVALUE(TEXTO.DESPUES(C1142," ",-1),".",","),"")</f>
        <v/>
      </c>
      <c r="F1142" s="7" t="s">
        <v>8</v>
      </c>
      <c r="G1142" s="8" t="s">
        <v>9</v>
      </c>
    </row>
    <row r="1143" spans="2:7" x14ac:dyDescent="0.35">
      <c r="B1143" s="12" t="s">
        <v>1970</v>
      </c>
      <c r="C1143" s="7" t="s">
        <v>861</v>
      </c>
      <c r="D1143" s="5" t="str">
        <f t="shared" si="17"/>
        <v>Otro</v>
      </c>
      <c r="E1143" s="5" t="str" cm="1">
        <f t="array" aca="1" ref="E1143" ca="1">IFERROR(_xlfn.NUMBERVALUE(TEXTO.DESPUES(C1143," ",-1),".",","),"")</f>
        <v/>
      </c>
      <c r="F1143" s="9">
        <v>0.06</v>
      </c>
      <c r="G1143" s="8" t="s">
        <v>9</v>
      </c>
    </row>
    <row r="1144" spans="2:7" x14ac:dyDescent="0.35">
      <c r="B1144" s="12" t="s">
        <v>1971</v>
      </c>
      <c r="C1144" s="7" t="s">
        <v>920</v>
      </c>
      <c r="D1144" s="5" t="str">
        <f t="shared" si="17"/>
        <v>Piña</v>
      </c>
      <c r="E1144" s="5" t="str" cm="1">
        <f t="array" aca="1" ref="E1144" ca="1">IFERROR(_xlfn.NUMBERVALUE(TEXTO.DESPUES(C1144," ",-1),".",","),"")</f>
        <v/>
      </c>
      <c r="F1144" s="7" t="s">
        <v>8</v>
      </c>
      <c r="G1144" s="8" t="s">
        <v>9</v>
      </c>
    </row>
    <row r="1145" spans="2:7" x14ac:dyDescent="0.35">
      <c r="B1145" s="12" t="s">
        <v>1972</v>
      </c>
      <c r="C1145" s="7" t="s">
        <v>1973</v>
      </c>
      <c r="D1145" s="5" t="str">
        <f t="shared" si="17"/>
        <v>Fruta</v>
      </c>
      <c r="E1145" s="5" t="str" cm="1">
        <f t="array" aca="1" ref="E1145" ca="1">IFERROR(_xlfn.NUMBERVALUE(TEXTO.DESPUES(C1145," ",-1),".",","),"")</f>
        <v/>
      </c>
      <c r="F1145" s="7" t="s">
        <v>8</v>
      </c>
      <c r="G1145" s="8" t="s">
        <v>9</v>
      </c>
    </row>
    <row r="1146" spans="2:7" x14ac:dyDescent="0.35">
      <c r="B1146" s="12" t="s">
        <v>1974</v>
      </c>
      <c r="C1146" s="7" t="s">
        <v>1975</v>
      </c>
      <c r="D1146" s="5" t="str">
        <f t="shared" si="17"/>
        <v>Pulpa</v>
      </c>
      <c r="E1146" s="5" t="str" cm="1">
        <f t="array" aca="1" ref="E1146" ca="1">IFERROR(_xlfn.NUMBERVALUE(TEXTO.DESPUES(C1146," ",-1),".",","),"")</f>
        <v/>
      </c>
      <c r="F1146" s="9">
        <v>0.06</v>
      </c>
      <c r="G1146" s="8" t="s">
        <v>9</v>
      </c>
    </row>
    <row r="1147" spans="2:7" x14ac:dyDescent="0.35">
      <c r="B1147" s="12" t="s">
        <v>1976</v>
      </c>
      <c r="C1147" s="7" t="s">
        <v>1977</v>
      </c>
      <c r="D1147" s="5" t="str">
        <f t="shared" si="17"/>
        <v>Chips</v>
      </c>
      <c r="E1147" s="5" t="str" cm="1">
        <f t="array" aca="1" ref="E1147" ca="1">IFERROR(_xlfn.NUMBERVALUE(TEXTO.DESPUES(C1147," ",-1),".",","),"")</f>
        <v/>
      </c>
      <c r="F1147" s="11">
        <v>9.5000000000000001E-2</v>
      </c>
      <c r="G1147" s="8" t="s">
        <v>9</v>
      </c>
    </row>
    <row r="1148" spans="2:7" x14ac:dyDescent="0.35">
      <c r="B1148" s="12" t="s">
        <v>1978</v>
      </c>
      <c r="C1148" s="7" t="s">
        <v>815</v>
      </c>
      <c r="D1148" s="5" t="str">
        <f t="shared" si="17"/>
        <v>Otro</v>
      </c>
      <c r="E1148" s="5" t="str" cm="1">
        <f t="array" aca="1" ref="E1148" ca="1">IFERROR(_xlfn.NUMBERVALUE(TEXTO.DESPUES(C1148," ",-1),".",","),"")</f>
        <v/>
      </c>
      <c r="F1148" s="11">
        <v>9.5000000000000001E-2</v>
      </c>
      <c r="G1148" s="8" t="s">
        <v>9</v>
      </c>
    </row>
    <row r="1149" spans="2:7" x14ac:dyDescent="0.35">
      <c r="B1149" s="12" t="s">
        <v>1979</v>
      </c>
      <c r="C1149" s="7" t="s">
        <v>1975</v>
      </c>
      <c r="D1149" s="5" t="str">
        <f t="shared" si="17"/>
        <v>Pulpa</v>
      </c>
      <c r="E1149" s="5" t="str" cm="1">
        <f t="array" aca="1" ref="E1149" ca="1">IFERROR(_xlfn.NUMBERVALUE(TEXTO.DESPUES(C1149," ",-1),".",","),"")</f>
        <v/>
      </c>
      <c r="F1149" s="9">
        <v>0.06</v>
      </c>
      <c r="G1149" s="8" t="s">
        <v>9</v>
      </c>
    </row>
    <row r="1150" spans="2:7" x14ac:dyDescent="0.35">
      <c r="B1150" s="12" t="s">
        <v>1980</v>
      </c>
      <c r="C1150" s="7" t="s">
        <v>815</v>
      </c>
      <c r="D1150" s="5" t="str">
        <f t="shared" si="17"/>
        <v>Otro</v>
      </c>
      <c r="E1150" s="5" t="str" cm="1">
        <f t="array" aca="1" ref="E1150" ca="1">IFERROR(_xlfn.NUMBERVALUE(TEXTO.DESPUES(C1150," ",-1),".",","),"")</f>
        <v/>
      </c>
      <c r="F1150" s="11">
        <v>9.5000000000000001E-2</v>
      </c>
      <c r="G1150" s="8" t="s">
        <v>9</v>
      </c>
    </row>
    <row r="1151" spans="2:7" x14ac:dyDescent="0.35">
      <c r="B1151" s="12" t="s">
        <v>1981</v>
      </c>
      <c r="C1151" s="7" t="s">
        <v>1975</v>
      </c>
      <c r="D1151" s="5" t="str">
        <f t="shared" si="17"/>
        <v>Pulpa</v>
      </c>
      <c r="E1151" s="5" t="str" cm="1">
        <f t="array" aca="1" ref="E1151" ca="1">IFERROR(_xlfn.NUMBERVALUE(TEXTO.DESPUES(C1151," ",-1),".",","),"")</f>
        <v/>
      </c>
      <c r="F1151" s="9">
        <v>0.06</v>
      </c>
      <c r="G1151" s="8" t="s">
        <v>9</v>
      </c>
    </row>
    <row r="1152" spans="2:7" x14ac:dyDescent="0.35">
      <c r="B1152" s="12" t="s">
        <v>1982</v>
      </c>
      <c r="C1152" s="7" t="s">
        <v>1022</v>
      </c>
      <c r="D1152" s="5" t="str">
        <f t="shared" si="17"/>
        <v>Otro</v>
      </c>
      <c r="E1152" s="5" t="str" cm="1">
        <f t="array" aca="1" ref="E1152" ca="1">IFERROR(_xlfn.NUMBERVALUE(TEXTO.DESPUES(C1152," ",-1),".",","),"")</f>
        <v/>
      </c>
      <c r="F1152" s="9">
        <v>0.125</v>
      </c>
      <c r="G1152" s="8" t="s">
        <v>9</v>
      </c>
    </row>
    <row r="1153" spans="2:7" x14ac:dyDescent="0.35">
      <c r="B1153" s="12" t="s">
        <v>1983</v>
      </c>
      <c r="C1153" s="7" t="s">
        <v>1975</v>
      </c>
      <c r="D1153" s="5" t="str">
        <f t="shared" si="17"/>
        <v>Pulpa</v>
      </c>
      <c r="E1153" s="5" t="str" cm="1">
        <f t="array" aca="1" ref="E1153" ca="1">IFERROR(_xlfn.NUMBERVALUE(TEXTO.DESPUES(C1153," ",-1),".",","),"")</f>
        <v/>
      </c>
      <c r="F1153" s="9">
        <v>0.06</v>
      </c>
      <c r="G1153" s="8" t="s">
        <v>9</v>
      </c>
    </row>
    <row r="1154" spans="2:7" x14ac:dyDescent="0.35">
      <c r="B1154" s="12" t="s">
        <v>1984</v>
      </c>
      <c r="C1154" s="7" t="s">
        <v>841</v>
      </c>
      <c r="D1154" s="5" t="str">
        <f t="shared" si="17"/>
        <v>Otro</v>
      </c>
      <c r="E1154" s="5" t="str" cm="1">
        <f t="array" aca="1" ref="E1154" ca="1">IFERROR(_xlfn.NUMBERVALUE(TEXTO.DESPUES(C1154," ",-1),".",","),"")</f>
        <v/>
      </c>
      <c r="F1154" s="9">
        <v>0.08</v>
      </c>
      <c r="G1154" s="8" t="s">
        <v>9</v>
      </c>
    </row>
    <row r="1155" spans="2:7" x14ac:dyDescent="0.35">
      <c r="B1155" s="12" t="s">
        <v>1985</v>
      </c>
      <c r="C1155" s="7" t="s">
        <v>1986</v>
      </c>
      <c r="D1155" s="5" t="str">
        <f t="shared" ref="D1155:D1218" si="18">IFERROR(_xlfn.TEXTBEFORE(C1155," ",-1),C1155)</f>
        <v>Fresas</v>
      </c>
      <c r="E1155" s="5" t="str" cm="1">
        <f t="array" aca="1" ref="E1155" ca="1">IFERROR(_xlfn.NUMBERVALUE(TEXTO.DESPUES(C1155," ",-1),".",","),"")</f>
        <v/>
      </c>
      <c r="F1155" s="9">
        <v>8.5000000000000006E-2</v>
      </c>
      <c r="G1155" s="8" t="s">
        <v>9</v>
      </c>
    </row>
    <row r="1156" spans="2:7" x14ac:dyDescent="0.35">
      <c r="B1156" s="12" t="s">
        <v>1987</v>
      </c>
      <c r="C1156" s="7" t="s">
        <v>1988</v>
      </c>
      <c r="D1156" s="5" t="str">
        <f t="shared" si="18"/>
        <v>Corazones de</v>
      </c>
      <c r="E1156" s="5" t="str" cm="1">
        <f t="array" aca="1" ref="E1156" ca="1">IFERROR(_xlfn.NUMBERVALUE(TEXTO.DESPUES(C1156," ",-1),".",","),"")</f>
        <v/>
      </c>
      <c r="F1156" s="7" t="s">
        <v>8</v>
      </c>
      <c r="G1156" s="8" t="s">
        <v>9</v>
      </c>
    </row>
    <row r="1157" spans="2:7" x14ac:dyDescent="0.35">
      <c r="B1157" s="12" t="s">
        <v>1989</v>
      </c>
      <c r="C1157" s="7" t="s">
        <v>1990</v>
      </c>
      <c r="D1157" s="5" t="str">
        <f t="shared" si="18"/>
        <v>Consisting of two or more of akalas, akees, anchovy pears, apple-pears, avocados, bananas, bread fruit, carambolas, chayotes, cherimoyas (Jamaica apples), citrus fruit, dasheens (taros), dates, durians, feijoas, figs, fu quas (balsam pears), genipes, ginger, guavas, imbus, Jujubes, Kiwi Fruit, Lady Apple, Litchis (Lychees), Loquats, Magueys, Mammees (mamás), mangos, mangosteenses, manioc (cassava o yucca root), papaes (papayas), marismas, perlas, perros, pinapleas, plátanos, plumas, pinzas, páramos, pinteros, pinteros, queso rangpurs, sapatas, manzanas de estrellas, batatas, tamarinds, tangelos, uglifruit, sandías o</v>
      </c>
      <c r="E1157" s="5" t="str" cm="1">
        <f t="array" aca="1" ref="E1157" ca="1">IFERROR(_xlfn.NUMBERVALUE(TEXTO.DESPUES(C1157," ",-1),".",","),"")</f>
        <v/>
      </c>
      <c r="F1157" s="7" t="s">
        <v>8</v>
      </c>
      <c r="G1157" s="8" t="s">
        <v>9</v>
      </c>
    </row>
    <row r="1158" spans="2:7" x14ac:dyDescent="0.35">
      <c r="B1158" s="12" t="s">
        <v>1991</v>
      </c>
      <c r="C1158" s="7" t="s">
        <v>861</v>
      </c>
      <c r="D1158" s="5" t="str">
        <f t="shared" si="18"/>
        <v>Otro</v>
      </c>
      <c r="E1158" s="5" t="str" cm="1">
        <f t="array" aca="1" ref="E1158" ca="1">IFERROR(_xlfn.NUMBERVALUE(TEXTO.DESPUES(C1158," ",-1),".",","),"")</f>
        <v/>
      </c>
      <c r="F1158" s="9">
        <v>0.06</v>
      </c>
      <c r="G1158" s="8" t="s">
        <v>9</v>
      </c>
    </row>
    <row r="1159" spans="2:7" x14ac:dyDescent="0.35">
      <c r="B1159" s="12" t="s">
        <v>1992</v>
      </c>
      <c r="C1159" s="7" t="s">
        <v>1993</v>
      </c>
      <c r="D1159" s="5" t="str">
        <f t="shared" si="18"/>
        <v>Chips de Apple</v>
      </c>
      <c r="E1159" s="5" t="str" cm="1">
        <f t="array" aca="1" ref="E1159" ca="1">IFERROR(_xlfn.NUMBERVALUE(TEXTO.DESPUES(C1159," ",-1),".",","),"")</f>
        <v/>
      </c>
      <c r="F1159" s="7">
        <v>0.04</v>
      </c>
      <c r="G1159" s="8" t="s">
        <v>9</v>
      </c>
    </row>
    <row r="1160" spans="2:7" x14ac:dyDescent="0.35">
      <c r="B1160" s="12" t="s">
        <v>1994</v>
      </c>
      <c r="C1160" s="7" t="s">
        <v>1995</v>
      </c>
      <c r="D1160" s="5" t="str">
        <f t="shared" si="18"/>
        <v>Manzanas, además de Pulp</v>
      </c>
      <c r="E1160" s="5" t="str" cm="1">
        <f t="array" aca="1" ref="E1160" ca="1">IFERROR(_xlfn.NUMBERVALUE(TEXTO.DESPUES(C1160," ",-1),".",","),"")</f>
        <v/>
      </c>
      <c r="F1160" s="7">
        <v>0.04</v>
      </c>
      <c r="G1160" s="8" t="s">
        <v>9</v>
      </c>
    </row>
    <row r="1161" spans="2:7" x14ac:dyDescent="0.35">
      <c r="B1161" s="12" t="s">
        <v>1996</v>
      </c>
      <c r="C1161" s="7" t="s">
        <v>1997</v>
      </c>
      <c r="D1161" s="5" t="str">
        <f t="shared" si="18"/>
        <v>Akalas, akees, anchovy pears, apple-pears, avocados, bananas, banana chips (thin banana slices fried or otherwise prepared whether or not salted, sweetened or otherwise flavoured), bread fruit, carambolas, chayotes, cherimoyas (Jamaica apples), dasheens (taros), dates, durians, feijoas, figs, fu quas (balsam peras), genipes, jengibre, guayapas, imbus, jujubes, kiwi frutas, damas manzanas, litchis (liches), loquats, magueys, mamames (mamás), mangos, mangosteens, manioc (cassava o yuca raíz), papaws (papayas), pasiones frutas, pawpaws, perlas, plumas, plumas, plumas, plumas), papaws (papayas), ante peras, granadas, membrillos, pasas, rangpurs, sapatas, manzanas estrella, batatas, tamarinds, tangelos, uvas sin semillas de Thompson, uglifruit, sandías y</v>
      </c>
      <c r="E1161" s="5" t="str" cm="1">
        <f t="array" aca="1" ref="E1161" ca="1">IFERROR(_xlfn.NUMBERVALUE(TEXTO.DESPUES(C1161," ",-1),".",","),"")</f>
        <v/>
      </c>
      <c r="F1161" s="7" t="s">
        <v>8</v>
      </c>
      <c r="G1161" s="8" t="s">
        <v>9</v>
      </c>
    </row>
    <row r="1162" spans="2:7" x14ac:dyDescent="0.35">
      <c r="B1162" s="12" t="s">
        <v>1998</v>
      </c>
      <c r="C1162" s="7" t="s">
        <v>1999</v>
      </c>
      <c r="D1162" s="5" t="str">
        <f t="shared" si="18"/>
        <v>Melones del género Cucumis Melo, cubos, en jarabe</v>
      </c>
      <c r="E1162" s="5" t="str" cm="1">
        <f t="array" aca="1" ref="E1162" ca="1">IFERROR(_xlfn.NUMBERVALUE(TEXTO.DESPUES(C1162," ",-1),".",","),"")</f>
        <v/>
      </c>
      <c r="F1162" s="9">
        <v>0.06</v>
      </c>
      <c r="G1162" s="8" t="s">
        <v>9</v>
      </c>
    </row>
    <row r="1163" spans="2:7" x14ac:dyDescent="0.35">
      <c r="B1163" s="12" t="s">
        <v>2000</v>
      </c>
      <c r="C1163" s="7" t="s">
        <v>861</v>
      </c>
      <c r="D1163" s="5" t="str">
        <f t="shared" si="18"/>
        <v>Otro</v>
      </c>
      <c r="E1163" s="5" t="str" cm="1">
        <f t="array" aca="1" ref="E1163" ca="1">IFERROR(_xlfn.NUMBERVALUE(TEXTO.DESPUES(C1163," ",-1),".",","),"")</f>
        <v/>
      </c>
      <c r="F1163" s="9">
        <v>0.06</v>
      </c>
      <c r="G1163" s="8" t="s">
        <v>9</v>
      </c>
    </row>
    <row r="1164" spans="2:7" x14ac:dyDescent="0.35">
      <c r="B1164" s="12" t="s">
        <v>2001</v>
      </c>
      <c r="C1164" s="7" t="s">
        <v>2002</v>
      </c>
      <c r="D1164" s="5" t="str">
        <f t="shared" si="18"/>
        <v>11-10 00:00:00 Concentrado sin azúcar, de un valor Brix no menos de 58, para su uso en la fabricación de jugos o bebidas de frutas</v>
      </c>
      <c r="E1164" s="5" t="str" cm="1">
        <f t="array" aca="1" ref="E1164" ca="1">IFERROR(_xlfn.NUMBERVALUE(TEXTO.DESPUES(C1164," ",-1),".",","),"")</f>
        <v/>
      </c>
      <c r="F1164" s="7" t="s">
        <v>8</v>
      </c>
      <c r="G1164" s="8" t="s">
        <v>9</v>
      </c>
    </row>
    <row r="1165" spans="2:7" x14ac:dyDescent="0.35">
      <c r="B1165" s="12" t="s">
        <v>2003</v>
      </c>
      <c r="C1165" s="7" t="s">
        <v>11</v>
      </c>
      <c r="D1165" s="5" t="str">
        <f t="shared" si="18"/>
        <v>Otro</v>
      </c>
      <c r="E1165" s="5" t="str" cm="1">
        <f t="array" aca="1" ref="E1165" ca="1">IFERROR(_xlfn.NUMBERVALUE(TEXTO.DESPUES(C1165," ",-1),".",","),"")</f>
        <v/>
      </c>
      <c r="F1165" s="7" t="s">
        <v>8</v>
      </c>
      <c r="G1165" s="8" t="s">
        <v>9</v>
      </c>
    </row>
    <row r="1166" spans="2:7" x14ac:dyDescent="0.35">
      <c r="B1166" s="12" t="s">
        <v>2004</v>
      </c>
      <c r="C1166" s="7" t="s">
        <v>2005</v>
      </c>
      <c r="D1166" s="5" t="str">
        <f t="shared" si="18"/>
        <v>No congelado, de un valor brix que no exceda los</v>
      </c>
      <c r="E1166" s="5" t="str" cm="1">
        <f t="array" aca="1" ref="E1166" ca="1">IFERROR(_xlfn.NUMBERVALUE(TEXTO.DESPUES(C1166," ",-1),".",","),"")</f>
        <v/>
      </c>
      <c r="F1166" s="7" t="s">
        <v>8</v>
      </c>
      <c r="G1166" s="8" t="s">
        <v>9</v>
      </c>
    </row>
    <row r="1167" spans="2:7" x14ac:dyDescent="0.35">
      <c r="B1167" s="12" t="s">
        <v>2006</v>
      </c>
      <c r="C1167" s="7" t="s">
        <v>2007</v>
      </c>
      <c r="D1167" s="5" t="str">
        <f t="shared" si="18"/>
        <v>Deshidratado; Concentrado sin azúcar, de un valor Brix no inferior a 58, para su uso en la fabricación de jugos de frutas</v>
      </c>
      <c r="E1167" s="5" t="str" cm="1">
        <f t="array" aca="1" ref="E1167" ca="1">IFERROR(_xlfn.NUMBERVALUE(TEXTO.DESPUES(C1167," ",-1),".",","),"")</f>
        <v/>
      </c>
      <c r="F1167" s="7" t="s">
        <v>8</v>
      </c>
      <c r="G1167" s="8" t="s">
        <v>9</v>
      </c>
    </row>
    <row r="1168" spans="2:7" x14ac:dyDescent="0.35">
      <c r="B1168" s="12" t="s">
        <v>2008</v>
      </c>
      <c r="C1168" s="7" t="s">
        <v>11</v>
      </c>
      <c r="D1168" s="5" t="str">
        <f t="shared" si="18"/>
        <v>Otro</v>
      </c>
      <c r="E1168" s="5" t="str" cm="1">
        <f t="array" aca="1" ref="E1168" ca="1">IFERROR(_xlfn.NUMBERVALUE(TEXTO.DESPUES(C1168," ",-1),".",","),"")</f>
        <v/>
      </c>
      <c r="F1168" s="7" t="s">
        <v>8</v>
      </c>
      <c r="G1168" s="8" t="s">
        <v>9</v>
      </c>
    </row>
    <row r="1169" spans="2:7" x14ac:dyDescent="0.35">
      <c r="B1169" s="12" t="s">
        <v>2009</v>
      </c>
      <c r="C1169" s="7" t="s">
        <v>2010</v>
      </c>
      <c r="D1169" s="5" t="str">
        <f t="shared" si="18"/>
        <v>De un valor de brix que no excede los</v>
      </c>
      <c r="E1169" s="5" t="str" cm="1">
        <f t="array" aca="1" ref="E1169" ca="1">IFERROR(_xlfn.NUMBERVALUE(TEXTO.DESPUES(C1169," ",-1),".",","),"")</f>
        <v/>
      </c>
      <c r="F1169" s="7" t="s">
        <v>8</v>
      </c>
      <c r="G1169" s="8" t="s">
        <v>9</v>
      </c>
    </row>
    <row r="1170" spans="2:7" x14ac:dyDescent="0.35">
      <c r="B1170" s="12" t="s">
        <v>2011</v>
      </c>
      <c r="C1170" s="7" t="s">
        <v>11</v>
      </c>
      <c r="D1170" s="5" t="str">
        <f t="shared" si="18"/>
        <v>Otro</v>
      </c>
      <c r="E1170" s="5" t="str" cm="1">
        <f t="array" aca="1" ref="E1170" ca="1">IFERROR(_xlfn.NUMBERVALUE(TEXTO.DESPUES(C1170," ",-1),".",","),"")</f>
        <v/>
      </c>
      <c r="F1170" s="7" t="s">
        <v>8</v>
      </c>
      <c r="G1170" s="8" t="s">
        <v>9</v>
      </c>
    </row>
    <row r="1171" spans="2:7" x14ac:dyDescent="0.35">
      <c r="B1171" s="12" t="s">
        <v>2012</v>
      </c>
      <c r="C1171" s="7" t="s">
        <v>2010</v>
      </c>
      <c r="D1171" s="5" t="str">
        <f t="shared" si="18"/>
        <v>De un valor de brix que no excede los</v>
      </c>
      <c r="E1171" s="5" t="str" cm="1">
        <f t="array" aca="1" ref="E1171" ca="1">IFERROR(_xlfn.NUMBERVALUE(TEXTO.DESPUES(C1171," ",-1),".",","),"")</f>
        <v/>
      </c>
      <c r="F1171" s="7" t="s">
        <v>8</v>
      </c>
      <c r="G1171" s="8" t="s">
        <v>9</v>
      </c>
    </row>
    <row r="1172" spans="2:7" x14ac:dyDescent="0.35">
      <c r="B1172" s="12" t="s">
        <v>2013</v>
      </c>
      <c r="C1172" s="7" t="s">
        <v>11</v>
      </c>
      <c r="D1172" s="5" t="str">
        <f t="shared" si="18"/>
        <v>Otro</v>
      </c>
      <c r="E1172" s="5" t="str" cm="1">
        <f t="array" aca="1" ref="E1172" ca="1">IFERROR(_xlfn.NUMBERVALUE(TEXTO.DESPUES(C1172," ",-1),".",","),"")</f>
        <v/>
      </c>
      <c r="F1172" s="7" t="s">
        <v>8</v>
      </c>
      <c r="G1172" s="8" t="s">
        <v>9</v>
      </c>
    </row>
    <row r="1173" spans="2:7" x14ac:dyDescent="0.35">
      <c r="B1173" s="12" t="s">
        <v>2014</v>
      </c>
      <c r="C1173" s="7" t="s">
        <v>2010</v>
      </c>
      <c r="D1173" s="5" t="str">
        <f t="shared" si="18"/>
        <v>De un valor de brix que no excede los</v>
      </c>
      <c r="E1173" s="5" t="str" cm="1">
        <f t="array" aca="1" ref="E1173" ca="1">IFERROR(_xlfn.NUMBERVALUE(TEXTO.DESPUES(C1173," ",-1),".",","),"")</f>
        <v/>
      </c>
      <c r="F1173" s="7" t="s">
        <v>8</v>
      </c>
      <c r="G1173" s="8" t="s">
        <v>9</v>
      </c>
    </row>
    <row r="1174" spans="2:7" x14ac:dyDescent="0.35">
      <c r="B1174" s="12" t="s">
        <v>2015</v>
      </c>
      <c r="C1174" s="7" t="s">
        <v>11</v>
      </c>
      <c r="D1174" s="5" t="str">
        <f t="shared" si="18"/>
        <v>Otro</v>
      </c>
      <c r="E1174" s="5" t="str" cm="1">
        <f t="array" aca="1" ref="E1174" ca="1">IFERROR(_xlfn.NUMBERVALUE(TEXTO.DESPUES(C1174," ",-1),".",","),"")</f>
        <v/>
      </c>
      <c r="F1174" s="7" t="s">
        <v>8</v>
      </c>
      <c r="G1174" s="8" t="s">
        <v>9</v>
      </c>
    </row>
    <row r="1175" spans="2:7" x14ac:dyDescent="0.35">
      <c r="B1175" s="12" t="s">
        <v>2016</v>
      </c>
      <c r="C1175" s="7" t="s">
        <v>2017</v>
      </c>
      <c r="D1175" s="5" t="str">
        <f t="shared" si="18"/>
        <v>Jugo de tomate</v>
      </c>
      <c r="E1175" s="5" t="str" cm="1">
        <f t="array" aca="1" ref="E1175" ca="1">IFERROR(_xlfn.NUMBERVALUE(TEXTO.DESPUES(C1175," ",-1),".",","),"")</f>
        <v/>
      </c>
      <c r="F1175" s="9">
        <v>0.125</v>
      </c>
      <c r="G1175" s="8" t="s">
        <v>9</v>
      </c>
    </row>
    <row r="1176" spans="2:7" x14ac:dyDescent="0.35">
      <c r="B1176" s="12" t="s">
        <v>2018</v>
      </c>
      <c r="C1176" s="7" t="s">
        <v>2019</v>
      </c>
      <c r="D1176" s="5" t="str">
        <f t="shared" si="18"/>
        <v>Jugo de uva para la fabricación de</v>
      </c>
      <c r="E1176" s="5" t="str" cm="1">
        <f t="array" aca="1" ref="E1176" ca="1">IFERROR(_xlfn.NUMBERVALUE(TEXTO.DESPUES(C1176," ",-1),".",","),"")</f>
        <v/>
      </c>
      <c r="F1176" s="7" t="s">
        <v>8</v>
      </c>
      <c r="G1176" s="8" t="s">
        <v>9</v>
      </c>
    </row>
    <row r="1177" spans="2:7" x14ac:dyDescent="0.35">
      <c r="B1177" s="12" t="s">
        <v>2020</v>
      </c>
      <c r="C1177" s="7" t="s">
        <v>815</v>
      </c>
      <c r="D1177" s="5" t="str">
        <f t="shared" si="18"/>
        <v>Otro</v>
      </c>
      <c r="E1177" s="5" t="str" cm="1">
        <f t="array" aca="1" ref="E1177" ca="1">IFERROR(_xlfn.NUMBERVALUE(TEXTO.DESPUES(C1177," ",-1),".",","),"")</f>
        <v/>
      </c>
      <c r="F1177" s="11">
        <v>9.5000000000000001E-2</v>
      </c>
      <c r="G1177" s="8" t="s">
        <v>9</v>
      </c>
    </row>
    <row r="1178" spans="2:7" x14ac:dyDescent="0.35">
      <c r="B1178" s="12" t="s">
        <v>2021</v>
      </c>
      <c r="C1178" s="7" t="s">
        <v>2022</v>
      </c>
      <c r="D1178" s="5" t="str">
        <f t="shared" si="18"/>
        <v>Concentrado de uva, de un valor brix no menor que 68,</v>
      </c>
      <c r="E1178" s="5" t="str" cm="1">
        <f t="array" aca="1" ref="E1178" ca="1">IFERROR(_xlfn.NUMBERVALUE(TEXTO.DESPUES(C1178," ",-1),".",","),"")</f>
        <v/>
      </c>
      <c r="F1178" s="7" t="s">
        <v>8</v>
      </c>
      <c r="G1178" s="8" t="s">
        <v>9</v>
      </c>
    </row>
    <row r="1179" spans="2:7" x14ac:dyDescent="0.35">
      <c r="B1179" s="12" t="s">
        <v>2023</v>
      </c>
      <c r="C1179" s="7" t="s">
        <v>815</v>
      </c>
      <c r="D1179" s="5" t="str">
        <f t="shared" si="18"/>
        <v>Otro</v>
      </c>
      <c r="E1179" s="5" t="str" cm="1">
        <f t="array" aca="1" ref="E1179" ca="1">IFERROR(_xlfn.NUMBERVALUE(TEXTO.DESPUES(C1179," ",-1),".",","),"")</f>
        <v/>
      </c>
      <c r="F1179" s="11">
        <v>9.5000000000000001E-2</v>
      </c>
      <c r="G1179" s="8" t="s">
        <v>9</v>
      </c>
    </row>
    <row r="1180" spans="2:7" x14ac:dyDescent="0.35">
      <c r="B1180" s="12" t="s">
        <v>2024</v>
      </c>
      <c r="C1180" s="7" t="s">
        <v>2025</v>
      </c>
      <c r="D1180" s="5" t="str">
        <f t="shared" si="18"/>
        <v>Reconstituido</v>
      </c>
      <c r="E1180" s="5" t="str" cm="1">
        <f t="array" aca="1" ref="E1180" ca="1">IFERROR(_xlfn.NUMBERVALUE(TEXTO.DESPUES(C1180," ",-1),".",","),"")</f>
        <v/>
      </c>
      <c r="F1180" s="7" t="s">
        <v>2026</v>
      </c>
      <c r="G1180" s="8" t="s">
        <v>9</v>
      </c>
    </row>
    <row r="1181" spans="2:7" x14ac:dyDescent="0.35">
      <c r="B1181" s="12" t="s">
        <v>2027</v>
      </c>
      <c r="C1181" s="7" t="s">
        <v>1582</v>
      </c>
      <c r="D1181" s="5" t="str">
        <f t="shared" si="18"/>
        <v>Otro</v>
      </c>
      <c r="E1181" s="5" t="str" cm="1">
        <f t="array" aca="1" ref="E1181" ca="1">IFERROR(_xlfn.NUMBERVALUE(TEXTO.DESPUES(C1181," ",-1),".",","),"")</f>
        <v/>
      </c>
      <c r="F1181" s="7">
        <v>0.04</v>
      </c>
      <c r="G1181" s="8" t="s">
        <v>9</v>
      </c>
    </row>
    <row r="1182" spans="2:7" x14ac:dyDescent="0.35">
      <c r="B1182" s="12" t="s">
        <v>2028</v>
      </c>
      <c r="C1182" s="7" t="s">
        <v>2029</v>
      </c>
      <c r="D1182" s="5" t="str">
        <f t="shared" si="18"/>
        <v>Concentrado</v>
      </c>
      <c r="E1182" s="5" t="str" cm="1">
        <f t="array" aca="1" ref="E1182" ca="1">IFERROR(_xlfn.NUMBERVALUE(TEXTO.DESPUES(C1182," ",-1),".",","),"")</f>
        <v/>
      </c>
      <c r="F1182" s="7" t="s">
        <v>2026</v>
      </c>
      <c r="G1182" s="8" t="s">
        <v>9</v>
      </c>
    </row>
    <row r="1183" spans="2:7" x14ac:dyDescent="0.35">
      <c r="B1183" s="12" t="s">
        <v>2030</v>
      </c>
      <c r="C1183" s="7" t="s">
        <v>1582</v>
      </c>
      <c r="D1183" s="5" t="str">
        <f t="shared" si="18"/>
        <v>Otro</v>
      </c>
      <c r="E1183" s="5" t="str" cm="1">
        <f t="array" aca="1" ref="E1183" ca="1">IFERROR(_xlfn.NUMBERVALUE(TEXTO.DESPUES(C1183," ",-1),".",","),"")</f>
        <v/>
      </c>
      <c r="F1183" s="7">
        <v>0.04</v>
      </c>
      <c r="G1183" s="8" t="s">
        <v>9</v>
      </c>
    </row>
    <row r="1184" spans="2:7" x14ac:dyDescent="0.35">
      <c r="B1184" s="12" t="s">
        <v>2031</v>
      </c>
      <c r="C1184" s="7" t="s">
        <v>2032</v>
      </c>
      <c r="D1184" s="5" t="str">
        <f t="shared" si="18"/>
        <v>De una fruta:</v>
      </c>
      <c r="E1184" s="5" t="str" cm="1">
        <f t="array" aca="1" ref="E1184" ca="1">IFERROR(_xlfn.NUMBERVALUE(TEXTO.DESPUES(C1184," ",-1),".",","),"")</f>
        <v/>
      </c>
      <c r="F1184" s="7" t="s">
        <v>8</v>
      </c>
      <c r="G1184" s="8" t="s">
        <v>9</v>
      </c>
    </row>
    <row r="1185" spans="2:7" x14ac:dyDescent="0.35">
      <c r="B1185" s="12" t="s">
        <v>2033</v>
      </c>
      <c r="C1185" s="7" t="s">
        <v>2034</v>
      </c>
      <c r="D1185" s="5" t="str">
        <f t="shared" si="18"/>
        <v>De una fruta:</v>
      </c>
      <c r="E1185" s="5" t="str" cm="1">
        <f t="array" aca="1" ref="E1185" ca="1">IFERROR(_xlfn.NUMBERVALUE(TEXTO.DESPUES(C1185," ",-1),".",","),"")</f>
        <v/>
      </c>
      <c r="F1185" s="7" t="s">
        <v>8</v>
      </c>
      <c r="G1185" s="8" t="s">
        <v>9</v>
      </c>
    </row>
    <row r="1186" spans="2:7" x14ac:dyDescent="0.35">
      <c r="B1186" s="12" t="s">
        <v>2035</v>
      </c>
      <c r="C1186" s="7" t="s">
        <v>2036</v>
      </c>
      <c r="D1186" s="5" t="str">
        <f t="shared" si="18"/>
        <v>De un vegetal</v>
      </c>
      <c r="E1186" s="5" t="str" cm="1">
        <f t="array" aca="1" ref="E1186" ca="1">IFERROR(_xlfn.NUMBERVALUE(TEXTO.DESPUES(C1186," ",-1),".",","),"")</f>
        <v/>
      </c>
      <c r="F1186" s="11">
        <v>9.5000000000000001E-2</v>
      </c>
      <c r="G1186" s="8" t="s">
        <v>9</v>
      </c>
    </row>
    <row r="1187" spans="2:7" x14ac:dyDescent="0.35">
      <c r="B1187" s="12" t="s">
        <v>2037</v>
      </c>
      <c r="C1187" s="7" t="s">
        <v>2038</v>
      </c>
      <c r="D1187" s="5" t="str">
        <f t="shared" si="18"/>
        <v>De jugos de frutas cítricas,</v>
      </c>
      <c r="E1187" s="5" t="str" cm="1">
        <f t="array" aca="1" ref="E1187" ca="1">IFERROR(_xlfn.NUMBERVALUE(TEXTO.DESPUES(C1187," ",-1),".",","),"")</f>
        <v/>
      </c>
      <c r="F1187" s="7" t="s">
        <v>8</v>
      </c>
      <c r="G1187" s="8" t="s">
        <v>9</v>
      </c>
    </row>
    <row r="1188" spans="2:7" x14ac:dyDescent="0.35">
      <c r="B1188" s="12" t="s">
        <v>2039</v>
      </c>
      <c r="C1188" s="7" t="s">
        <v>2040</v>
      </c>
      <c r="D1188" s="5" t="str">
        <f t="shared" si="18"/>
        <v>De jugos de naranja y pomelo, aparte de</v>
      </c>
      <c r="E1188" s="5" t="str" cm="1">
        <f t="array" aca="1" ref="E1188" ca="1">IFERROR(_xlfn.NUMBERVALUE(TEXTO.DESPUES(C1188," ",-1),".",","),"")</f>
        <v/>
      </c>
      <c r="F1188" s="7" t="s">
        <v>8</v>
      </c>
      <c r="G1188" s="8" t="s">
        <v>9</v>
      </c>
    </row>
    <row r="1189" spans="2:7" x14ac:dyDescent="0.35">
      <c r="B1189" s="12" t="s">
        <v>2041</v>
      </c>
      <c r="C1189" s="7" t="s">
        <v>2042</v>
      </c>
      <c r="D1189" s="5" t="str">
        <f t="shared" si="18"/>
        <v>De otros jugos de frutas, ya sea deshidratado o no</v>
      </c>
      <c r="E1189" s="5" t="str" cm="1">
        <f t="array" aca="1" ref="E1189" ca="1">IFERROR(_xlfn.NUMBERVALUE(TEXTO.DESPUES(C1189," ",-1),".",","),"")</f>
        <v/>
      </c>
      <c r="F1189" s="9">
        <v>0.06</v>
      </c>
      <c r="G1189" s="8" t="s">
        <v>9</v>
      </c>
    </row>
    <row r="1190" spans="2:7" x14ac:dyDescent="0.35">
      <c r="B1190" s="12" t="s">
        <v>2043</v>
      </c>
      <c r="C1190" s="7" t="s">
        <v>2044</v>
      </c>
      <c r="D1190" s="5" t="str">
        <f t="shared" si="18"/>
        <v>De jugos vegetales</v>
      </c>
      <c r="E1190" s="5" t="str" cm="1">
        <f t="array" aca="1" ref="E1190" ca="1">IFERROR(_xlfn.NUMBERVALUE(TEXTO.DESPUES(C1190," ",-1),".",","),"")</f>
        <v/>
      </c>
      <c r="F1190" s="11">
        <v>9.5000000000000001E-2</v>
      </c>
      <c r="G1190" s="8" t="s">
        <v>9</v>
      </c>
    </row>
    <row r="1191" spans="2:7" x14ac:dyDescent="0.35">
      <c r="B1191" s="12" t="s">
        <v>2045</v>
      </c>
      <c r="C1191" s="7" t="s">
        <v>2046</v>
      </c>
      <c r="D1191" s="5" t="str">
        <f t="shared" si="18"/>
        <v>11-10 00:00:00 Café instantáneo, no con</v>
      </c>
      <c r="E1191" s="5" t="str" cm="1">
        <f t="array" aca="1" ref="E1191" ca="1">IFERROR(_xlfn.NUMBERVALUE(TEXTO.DESPUES(C1191," ",-1),".",","),"")</f>
        <v/>
      </c>
      <c r="F1191" s="7" t="s">
        <v>8</v>
      </c>
      <c r="G1191" s="8" t="s">
        <v>9</v>
      </c>
    </row>
    <row r="1192" spans="2:7" x14ac:dyDescent="0.35">
      <c r="B1192" s="12" t="s">
        <v>2047</v>
      </c>
      <c r="C1192" s="7" t="s">
        <v>11</v>
      </c>
      <c r="D1192" s="5" t="str">
        <f t="shared" si="18"/>
        <v>Otro</v>
      </c>
      <c r="E1192" s="5" t="str" cm="1">
        <f t="array" aca="1" ref="E1192" ca="1">IFERROR(_xlfn.NUMBERVALUE(TEXTO.DESPUES(C1192," ",-1),".",","),"")</f>
        <v/>
      </c>
      <c r="F1192" s="7" t="s">
        <v>8</v>
      </c>
      <c r="G1192" s="8" t="s">
        <v>9</v>
      </c>
    </row>
    <row r="1193" spans="2:7" x14ac:dyDescent="0.35">
      <c r="B1193" s="12" t="s">
        <v>2048</v>
      </c>
      <c r="C1193" s="7" t="s">
        <v>2049</v>
      </c>
      <c r="D1193" s="5" t="str">
        <f t="shared" si="18"/>
        <v>Preparativos con una base de extractos, esencias</v>
      </c>
      <c r="E1193" s="5" t="str" cm="1">
        <f t="array" aca="1" ref="E1193" ca="1">IFERROR(_xlfn.NUMBERVALUE(TEXTO.DESPUES(C1193," ",-1),".",","),"")</f>
        <v/>
      </c>
      <c r="F1193" s="7" t="s">
        <v>8</v>
      </c>
      <c r="G1193" s="8" t="s">
        <v>9</v>
      </c>
    </row>
    <row r="1194" spans="2:7" x14ac:dyDescent="0.35">
      <c r="B1194" s="12" t="s">
        <v>2050</v>
      </c>
      <c r="C1194" s="7" t="s">
        <v>2051</v>
      </c>
      <c r="D1194" s="5" t="str">
        <f t="shared" si="18"/>
        <v>Extractos, esencias y concentrados, de té o maté,</v>
      </c>
      <c r="E1194" s="5" t="str" cm="1">
        <f t="array" aca="1" ref="E1194" ca="1">IFERROR(_xlfn.NUMBERVALUE(TEXTO.DESPUES(C1194," ",-1),".",","),"")</f>
        <v/>
      </c>
      <c r="F1194" s="7" t="s">
        <v>8</v>
      </c>
      <c r="G1194" s="8" t="s">
        <v>9</v>
      </c>
    </row>
    <row r="1195" spans="2:7" x14ac:dyDescent="0.35">
      <c r="B1195" s="12" t="s">
        <v>2052</v>
      </c>
      <c r="C1195" s="7" t="s">
        <v>2053</v>
      </c>
      <c r="D1195" s="5" t="str">
        <f t="shared" si="18"/>
        <v>Achicoria asada y otros sustitutos de café tostado,</v>
      </c>
      <c r="E1195" s="5" t="str" cm="1">
        <f t="array" aca="1" ref="E1195" ca="1">IFERROR(_xlfn.NUMBERVALUE(TEXTO.DESPUES(C1195," ",-1),".",","),"")</f>
        <v/>
      </c>
      <c r="F1195" s="7" t="s">
        <v>8</v>
      </c>
      <c r="G1195" s="8" t="s">
        <v>9</v>
      </c>
    </row>
    <row r="1196" spans="2:7" x14ac:dyDescent="0.35">
      <c r="B1196" s="12">
        <v>21021010</v>
      </c>
      <c r="C1196" s="7" t="s">
        <v>2054</v>
      </c>
      <c r="D1196" s="5" t="str">
        <f t="shared" si="18"/>
        <v>Con un contenido de humedad del 15% o más pero excluyendo</v>
      </c>
      <c r="E1196" s="5" t="str" cm="1">
        <f t="array" aca="1" ref="E1196" ca="1">IFERROR(_xlfn.NUMBERVALUE(TEXTO.DESPUES(C1196," ",-1),".",","),"")</f>
        <v/>
      </c>
      <c r="F1196" s="9">
        <v>0.08</v>
      </c>
      <c r="G1196" s="8" t="s">
        <v>9</v>
      </c>
    </row>
    <row r="1197" spans="2:7" x14ac:dyDescent="0.35">
      <c r="B1197" s="12">
        <v>21021020</v>
      </c>
      <c r="C1197" s="7" t="s">
        <v>2055</v>
      </c>
      <c r="D1197" s="5" t="str">
        <f t="shared" si="18"/>
        <v>Con un contenido de humedad de menos del 15%; levadura</v>
      </c>
      <c r="E1197" s="5" t="str" cm="1">
        <f t="array" aca="1" ref="E1197" ca="1">IFERROR(_xlfn.NUMBERVALUE(TEXTO.DESPUES(C1197," ",-1),".",","),"")</f>
        <v/>
      </c>
      <c r="F1197" s="7">
        <v>0.06</v>
      </c>
      <c r="G1197" s="8" t="s">
        <v>9</v>
      </c>
    </row>
    <row r="1198" spans="2:7" x14ac:dyDescent="0.35">
      <c r="B1198" s="12" t="s">
        <v>2056</v>
      </c>
      <c r="C1198" s="7" t="s">
        <v>2057</v>
      </c>
      <c r="D1198" s="5" t="str">
        <f t="shared" si="18"/>
        <v>Levaduras inactivas; Otros microorganismos de una sola célula,</v>
      </c>
      <c r="E1198" s="5" t="str" cm="1">
        <f t="array" aca="1" ref="E1198" ca="1">IFERROR(_xlfn.NUMBERVALUE(TEXTO.DESPUES(C1198," ",-1),".",","),"")</f>
        <v/>
      </c>
      <c r="F1198" s="7" t="s">
        <v>8</v>
      </c>
      <c r="G1198" s="8" t="s">
        <v>9</v>
      </c>
    </row>
    <row r="1199" spans="2:7" x14ac:dyDescent="0.35">
      <c r="B1199" s="12" t="s">
        <v>2058</v>
      </c>
      <c r="C1199" s="7" t="s">
        <v>2059</v>
      </c>
      <c r="D1199" s="5" t="str">
        <f t="shared" si="18"/>
        <v>Powders horneados preparados</v>
      </c>
      <c r="E1199" s="5" t="str" cm="1">
        <f t="array" aca="1" ref="E1199" ca="1">IFERROR(_xlfn.NUMBERVALUE(TEXTO.DESPUES(C1199," ",-1),".",","),"")</f>
        <v/>
      </c>
      <c r="F1199" s="9">
        <v>0.03</v>
      </c>
      <c r="G1199" s="8" t="s">
        <v>9</v>
      </c>
    </row>
    <row r="1200" spans="2:7" x14ac:dyDescent="0.35">
      <c r="B1200" s="12" t="s">
        <v>2060</v>
      </c>
      <c r="C1200" s="7" t="s">
        <v>2061</v>
      </c>
      <c r="D1200" s="5" t="str">
        <f t="shared" si="18"/>
        <v>Salsa de soja</v>
      </c>
      <c r="E1200" s="5" t="str" cm="1">
        <f t="array" aca="1" ref="E1200" ca="1">IFERROR(_xlfn.NUMBERVALUE(TEXTO.DESPUES(C1200," ",-1),".",","),"")</f>
        <v/>
      </c>
      <c r="F1200" s="11">
        <v>9.5000000000000001E-2</v>
      </c>
      <c r="G1200" s="8" t="s">
        <v>9</v>
      </c>
    </row>
    <row r="1201" spans="2:7" x14ac:dyDescent="0.35">
      <c r="B1201" s="12" t="s">
        <v>2062</v>
      </c>
      <c r="C1201" s="7" t="s">
        <v>2063</v>
      </c>
      <c r="D1201" s="5" t="str">
        <f t="shared" si="18"/>
        <v>Tomate ketchup</v>
      </c>
      <c r="E1201" s="5" t="str" cm="1">
        <f t="array" aca="1" ref="E1201" ca="1">IFERROR(_xlfn.NUMBERVALUE(TEXTO.DESPUES(C1201," ",-1),".",","),"")</f>
        <v/>
      </c>
      <c r="F1201" s="9">
        <v>0.125</v>
      </c>
      <c r="G1201" s="8" t="s">
        <v>9</v>
      </c>
    </row>
    <row r="1202" spans="2:7" x14ac:dyDescent="0.35">
      <c r="B1202" s="12" t="s">
        <v>2064</v>
      </c>
      <c r="C1202" s="7" t="s">
        <v>1022</v>
      </c>
      <c r="D1202" s="5" t="str">
        <f t="shared" si="18"/>
        <v>Otro</v>
      </c>
      <c r="E1202" s="5" t="str" cm="1">
        <f t="array" aca="1" ref="E1202" ca="1">IFERROR(_xlfn.NUMBERVALUE(TEXTO.DESPUES(C1202," ",-1),".",","),"")</f>
        <v/>
      </c>
      <c r="F1202" s="9">
        <v>0.125</v>
      </c>
      <c r="G1202" s="8" t="s">
        <v>9</v>
      </c>
    </row>
    <row r="1203" spans="2:7" x14ac:dyDescent="0.35">
      <c r="B1203" s="12" t="s">
        <v>2065</v>
      </c>
      <c r="C1203" s="7" t="s">
        <v>2066</v>
      </c>
      <c r="D1203" s="5" t="str">
        <f t="shared" si="18"/>
        <v>Harina de mostaza y comida</v>
      </c>
      <c r="E1203" s="5" t="str" cm="1">
        <f t="array" aca="1" ref="E1203" ca="1">IFERROR(_xlfn.NUMBERVALUE(TEXTO.DESPUES(C1203," ",-1),".",","),"")</f>
        <v/>
      </c>
      <c r="F1203" s="9">
        <v>0.03</v>
      </c>
      <c r="G1203" s="8" t="s">
        <v>9</v>
      </c>
    </row>
    <row r="1204" spans="2:7" x14ac:dyDescent="0.35">
      <c r="B1204" s="12" t="s">
        <v>2067</v>
      </c>
      <c r="C1204" s="7" t="s">
        <v>2068</v>
      </c>
      <c r="D1204" s="5" t="str">
        <f t="shared" si="18"/>
        <v>Mostaza preparada</v>
      </c>
      <c r="E1204" s="5" t="str" cm="1">
        <f t="array" aca="1" ref="E1204" ca="1">IFERROR(_xlfn.NUMBERVALUE(TEXTO.DESPUES(C1204," ",-1),".",","),"")</f>
        <v/>
      </c>
      <c r="F1204" s="11">
        <v>9.5000000000000001E-2</v>
      </c>
      <c r="G1204" s="8" t="s">
        <v>9</v>
      </c>
    </row>
    <row r="1205" spans="2:7" x14ac:dyDescent="0.35">
      <c r="B1205" s="12" t="s">
        <v>2069</v>
      </c>
      <c r="C1205" s="7" t="s">
        <v>2070</v>
      </c>
      <c r="D1205" s="5" t="str">
        <f t="shared" si="18"/>
        <v>Mayonesa y aderezo para ensaladas</v>
      </c>
      <c r="E1205" s="5" t="str" cm="1">
        <f t="array" aca="1" ref="E1205" ca="1">IFERROR(_xlfn.NUMBERVALUE(TEXTO.DESPUES(C1205," ",-1),".",","),"")</f>
        <v/>
      </c>
      <c r="F1205" s="11">
        <v>0.11</v>
      </c>
      <c r="G1205" s="8" t="s">
        <v>9</v>
      </c>
    </row>
    <row r="1206" spans="2:7" x14ac:dyDescent="0.35">
      <c r="B1206" s="12" t="s">
        <v>2071</v>
      </c>
      <c r="C1206" s="7" t="s">
        <v>2072</v>
      </c>
      <c r="D1206" s="5" t="str">
        <f t="shared" si="18"/>
        <v>Condimentos mixtos y condimentos mixtos</v>
      </c>
      <c r="E1206" s="5" t="str" cm="1">
        <f t="array" aca="1" ref="E1206" ca="1">IFERROR(_xlfn.NUMBERVALUE(TEXTO.DESPUES(C1206," ",-1),".",","),"")</f>
        <v/>
      </c>
      <c r="F1206" s="9">
        <v>0.08</v>
      </c>
      <c r="G1206" s="8" t="s">
        <v>9</v>
      </c>
    </row>
    <row r="1207" spans="2:7" x14ac:dyDescent="0.35">
      <c r="B1207" s="12" t="s">
        <v>2073</v>
      </c>
      <c r="C1207" s="7" t="s">
        <v>815</v>
      </c>
      <c r="D1207" s="5" t="str">
        <f t="shared" si="18"/>
        <v>Otro</v>
      </c>
      <c r="E1207" s="5" t="str" cm="1">
        <f t="array" aca="1" ref="E1207" ca="1">IFERROR(_xlfn.NUMBERVALUE(TEXTO.DESPUES(C1207," ",-1),".",","),"")</f>
        <v/>
      </c>
      <c r="F1207" s="11">
        <v>9.5000000000000001E-2</v>
      </c>
      <c r="G1207" s="8" t="s">
        <v>9</v>
      </c>
    </row>
    <row r="1208" spans="2:7" x14ac:dyDescent="0.35">
      <c r="B1208" s="12" t="s">
        <v>2074</v>
      </c>
      <c r="C1208" s="7" t="s">
        <v>2075</v>
      </c>
      <c r="D1208" s="5" t="str">
        <f t="shared" si="18"/>
        <v>Otro: Compromiso de acceso sobre el 277%, pero no menos de E de $</v>
      </c>
      <c r="E1208" s="5" t="str" cm="1">
        <f t="array" aca="1" ref="E1208" ca="1">IFERROR(_xlfn.NUMBERVALUE(TEXTO.DESPUES(C1208," ",-1),".",","),"")</f>
        <v/>
      </c>
      <c r="F1208" s="7" t="s">
        <v>2076</v>
      </c>
      <c r="G1208" s="8"/>
    </row>
    <row r="1209" spans="2:7" x14ac:dyDescent="0.35">
      <c r="B1209" s="12" t="s">
        <v>2077</v>
      </c>
      <c r="C1209" s="7" t="s">
        <v>2078</v>
      </c>
      <c r="D1209" s="5" t="str">
        <f t="shared" si="18"/>
        <v>Concentrados de proteínas y sustancias proteicas texturizadas 11%</v>
      </c>
      <c r="E1209" s="5" t="str" cm="1">
        <f t="array" aca="1" ref="E1209" ca="1">IFERROR(_xlfn.NUMBERVALUE(TEXTO.DESPUES(C1209," ",-1),".",","),"")</f>
        <v/>
      </c>
      <c r="F1209" s="7" t="s">
        <v>2079</v>
      </c>
      <c r="G1209" s="8" t="s">
        <v>9</v>
      </c>
    </row>
    <row r="1210" spans="2:7" x14ac:dyDescent="0.35">
      <c r="B1210" s="12" t="s">
        <v>2080</v>
      </c>
      <c r="C1210" s="7" t="s">
        <v>2081</v>
      </c>
      <c r="D1210" s="5" t="str">
        <f t="shared" si="18"/>
        <v>Masticar chicle, que contiene 2 mg o más de nicotina; Crema de jarabe de coco para su uso en la fabricación de bebidas; Concentrado de flores de saúción y concentrado de lima para su uso en la fabricación de bebidas; Sustitutos de la carne de nuez; Ingredientes con sabor a masa agria; Sustitutos de té; Preparaciones de verduras para su uso como jarabes 21069021 jarabes derivados de azúcar de caña o remolacha, que contiene materia colorante adicional; Food concentrates and fruit syrups for use in beverages or other food preparations: Syrups derived from cane or beet sugar, containing, in the dry state, 90% or more by weight of sugar and no added flavouring matter 21069029 Syrups derived from cane or beet sugar, containing added colouring matter and food concentrates and fruit syrups for use in beverages or other preparations: Other 21069031 Sustitutos y preparaciones de leche, crema o mantequilla adecuados para su uso como sustitutos de mantequilla: sustitutos de leche, crema o mantequilla, que contiene 50% o más por peso del contenido de lácteos, dentro del compromiso de</v>
      </c>
      <c r="E1210" s="5" t="str" cm="1">
        <f t="array" aca="1" ref="E1210" ca="1">IFERROR(_xlfn.NUMBERVALUE(TEXTO.DESPUES(C1210," ",-1),".",","),"")</f>
        <v/>
      </c>
      <c r="F1210" s="7" t="s">
        <v>2082</v>
      </c>
      <c r="G1210" s="8" t="s">
        <v>28</v>
      </c>
    </row>
    <row r="1211" spans="2:7" x14ac:dyDescent="0.35">
      <c r="B1211" s="12" t="s">
        <v>2083</v>
      </c>
      <c r="C1211" s="7" t="s">
        <v>2084</v>
      </c>
      <c r="D1211" s="5" t="str">
        <f t="shared" si="18"/>
        <v>Sustitutos y preparaciones de leche, crema o mantequilla adecuados para su uso como sustitutos de mantequilla: sustitutos de leche, crema o mantequilla, que contiene el 50% o más por peso del contenido de lácteos, sobre el compromiso de</v>
      </c>
      <c r="E1211" s="5" t="str" cm="1">
        <f t="array" aca="1" ref="E1211" ca="1">IFERROR(_xlfn.NUMBERVALUE(TEXTO.DESPUES(C1211," ",-1),".",","),"")</f>
        <v/>
      </c>
      <c r="F1211" s="7" t="s">
        <v>2085</v>
      </c>
      <c r="G1211" s="8" t="s">
        <v>28</v>
      </c>
    </row>
    <row r="1212" spans="2:7" x14ac:dyDescent="0.35">
      <c r="B1212" s="12" t="s">
        <v>2086</v>
      </c>
      <c r="C1212" s="7" t="s">
        <v>2087</v>
      </c>
      <c r="D1212" s="5" t="str">
        <f t="shared" si="18"/>
        <v>Sustitutos y preparaciones de leche, crema o mantequilla adecuadas para su uso como sustitutos de mantequilla: preparaciones, que contienen más del 15% en peso de la grasa de la leche pero menos del 50% en peso del contenido de lácteos, adecuado para su uso como sustitutos de mantequilla, dentro del compromiso de</v>
      </c>
      <c r="E1212" s="5" t="str" cm="1">
        <f t="array" aca="1" ref="E1212" ca="1">IFERROR(_xlfn.NUMBERVALUE(TEXTO.DESPUES(C1212," ",-1),".",","),"")</f>
        <v/>
      </c>
      <c r="F1212" s="7" t="s">
        <v>2088</v>
      </c>
      <c r="G1212" s="8" t="s">
        <v>28</v>
      </c>
    </row>
    <row r="1213" spans="2:7" x14ac:dyDescent="0.35">
      <c r="B1213" s="12" t="s">
        <v>2089</v>
      </c>
      <c r="C1213" s="7" t="s">
        <v>2090</v>
      </c>
      <c r="D1213" s="5" t="str">
        <f t="shared" si="18"/>
        <v>Sustitutos y preparaciones de leche, crema o mantequilla adecuados para su uso como sustitutos de mantequilla: preparaciones, que contienen más del 15% en peso de la grasa de la leche pero menos del 50% en peso del contenido de lácteos, adecuado para su uso como sustitutos de mantequilla, sobre el compromiso de</v>
      </c>
      <c r="E1213" s="5" t="str" cm="1">
        <f t="array" aca="1" ref="E1213" ca="1">IFERROR(_xlfn.NUMBERVALUE(TEXTO.DESPUES(C1213," ",-1),".",","),"")</f>
        <v/>
      </c>
      <c r="F1213" s="7" t="s">
        <v>2085</v>
      </c>
      <c r="G1213" s="8" t="s">
        <v>28</v>
      </c>
    </row>
    <row r="1214" spans="2:7" x14ac:dyDescent="0.35">
      <c r="B1214" s="12" t="s">
        <v>2091</v>
      </c>
      <c r="C1214" s="7" t="s">
        <v>2092</v>
      </c>
      <c r="D1214" s="5" t="str">
        <f t="shared" si="18"/>
        <v>Sustitutos y preparaciones de leche, crema o mantequilla adecuadas para su uso como sustitutos de mantequilla: sustitutos de leche o crema, que contienen, en el estado seco, más del 10% en peso de sólidos de leche, pero menos del 50% en peso del contenido de lácteos, y sustitutos de mantequilla, que contienen, en el estado seco, más del 10% en peso de sólidos de peso, pero un 15% o menos por peso de la leche grasa 21069039, crema o la crema o la mantequilla, la mantequilla, y la mantequilla, y el uso de la leche,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Sustitutos: otros 21069041 fondue de queso; Patear maíz, preparado y empaquetado para usar con hornos de microondas; Hidrolizados de proteínas: fondue de queso; Patiendo maíz, preparado y empaquetado para usar con hornos de microondas 21069042 fondue de queso; Patear maíz, preparado y empaquetado para usar con hornos de microondas; Hidrolizados de proteínas: hidrolizados de</v>
      </c>
      <c r="E1214" s="5" t="str" cm="1">
        <f t="array" aca="1" ref="E1214" ca="1">IFERROR(_xlfn.NUMBERVALUE(TEXTO.DESPUES(C1214," ",-1),".",","),"")</f>
        <v/>
      </c>
      <c r="F1214" s="7" t="s">
        <v>2093</v>
      </c>
      <c r="G1214" s="8" t="s">
        <v>9</v>
      </c>
    </row>
    <row r="1215" spans="2:7" x14ac:dyDescent="0.35">
      <c r="B1215" s="12" t="s">
        <v>2094</v>
      </c>
      <c r="C1215" s="7" t="s">
        <v>2095</v>
      </c>
      <c r="D1215" s="5" t="str">
        <f t="shared" si="18"/>
        <v>Preparaciones de huevos: dentro del compromiso de</v>
      </c>
      <c r="E1215" s="5" t="str" cm="1">
        <f t="array" aca="1" ref="E1215" ca="1">IFERROR(_xlfn.NUMBERVALUE(TEXTO.DESPUES(C1215," ",-1),".",","),"")</f>
        <v/>
      </c>
      <c r="F1215" s="7" t="s">
        <v>2096</v>
      </c>
      <c r="G1215" s="8" t="s">
        <v>28</v>
      </c>
    </row>
    <row r="1216" spans="2:7" x14ac:dyDescent="0.35">
      <c r="B1216" s="12" t="s">
        <v>2097</v>
      </c>
      <c r="C1216" s="7" t="s">
        <v>2098</v>
      </c>
      <c r="D1216" s="5" t="str">
        <f t="shared" si="18"/>
        <v>Preparaciones de huevos: compromiso de acceso</v>
      </c>
      <c r="E1216" s="5" t="str" cm="1">
        <f t="array" aca="1" ref="E1216" ca="1">IFERROR(_xlfn.NUMBERVALUE(TEXTO.DESPUES(C1216," ",-1),".",","),"")</f>
        <v/>
      </c>
      <c r="F1216" s="7" t="s">
        <v>2099</v>
      </c>
      <c r="G1216" s="8" t="s">
        <v>32</v>
      </c>
    </row>
    <row r="1217" spans="2:7" x14ac:dyDescent="0.35">
      <c r="B1217" s="12" t="s">
        <v>2100</v>
      </c>
      <c r="C1217" s="7" t="s">
        <v>2101</v>
      </c>
      <c r="D1217" s="5" t="str">
        <f t="shared" si="18"/>
        <v>Otro: jugo concentrado de cualquier fruta o vegetal,</v>
      </c>
      <c r="E1217" s="5" t="str" cm="1">
        <f t="array" aca="1" ref="E1217" ca="1">IFERROR(_xlfn.NUMBERVALUE(TEXTO.DESPUES(C1217," ",-1),".",","),"")</f>
        <v/>
      </c>
      <c r="F1217" s="11">
        <v>0.105</v>
      </c>
      <c r="G1217" s="8" t="s">
        <v>9</v>
      </c>
    </row>
    <row r="1218" spans="2:7" x14ac:dyDescent="0.35">
      <c r="B1218" s="12" t="s">
        <v>2102</v>
      </c>
      <c r="C1218" s="7" t="s">
        <v>2103</v>
      </c>
      <c r="D1218" s="5" t="str">
        <f t="shared" si="18"/>
        <v>Otro: mezclas concentradas de jugos de frutas o verduras,</v>
      </c>
      <c r="E1218" s="5" t="str" cm="1">
        <f t="array" aca="1" ref="E1218" ca="1">IFERROR(_xlfn.NUMBERVALUE(TEXTO.DESPUES(C1218," ",-1),".",","),"")</f>
        <v/>
      </c>
      <c r="F1218" s="11">
        <v>0.105</v>
      </c>
      <c r="G1218" s="8" t="s">
        <v>9</v>
      </c>
    </row>
    <row r="1219" spans="2:7" x14ac:dyDescent="0.35">
      <c r="B1219" s="12" t="s">
        <v>2104</v>
      </c>
      <c r="C1219" s="7" t="s">
        <v>2105</v>
      </c>
      <c r="D1219" s="5" t="str">
        <f t="shared" ref="D1219:D1282" si="19">IFERROR(_xlfn.TEXTBEFORE(C1219," ",-1),C1219)</f>
        <v>Otro: que contiene 50% o más en peso de lácteos</v>
      </c>
      <c r="E1219" s="5" t="str" cm="1">
        <f t="array" aca="1" ref="E1219" ca="1">IFERROR(_xlfn.NUMBERVALUE(TEXTO.DESPUES(C1219," ",-1),".",","),"")</f>
        <v/>
      </c>
      <c r="F1219" s="7">
        <v>7.0000000000000007E-2</v>
      </c>
      <c r="G1219" s="8" t="s">
        <v>28</v>
      </c>
    </row>
    <row r="1220" spans="2:7" x14ac:dyDescent="0.35">
      <c r="B1220" s="12" t="s">
        <v>2106</v>
      </c>
      <c r="C1220" s="7"/>
      <c r="D1220" s="5">
        <f t="shared" si="19"/>
        <v>0</v>
      </c>
      <c r="E1220" s="5" t="str" cm="1">
        <f t="array" aca="1" ref="E1220" ca="1">IFERROR(_xlfn.NUMBERVALUE(TEXTO.DESPUES(C1220," ",-1),".",","),"")</f>
        <v/>
      </c>
      <c r="F1220" s="7" t="s">
        <v>2107</v>
      </c>
      <c r="G1220" s="8" t="s">
        <v>32</v>
      </c>
    </row>
    <row r="1221" spans="2:7" x14ac:dyDescent="0.35">
      <c r="B1221" s="12" t="s">
        <v>2108</v>
      </c>
      <c r="C1221" s="7" t="s">
        <v>2109</v>
      </c>
      <c r="D1221" s="5" t="str">
        <f t="shared" si="19"/>
        <v>Otros: Otras preparaciones que contienen, en estado seco, más del 10 % en peso de sólidos lácteos pero menos del 50 % en peso de contenido lácteo.</v>
      </c>
      <c r="E1221" s="5" t="str" cm="1">
        <f t="array" aca="1" ref="E1221" ca="1">IFERROR(_xlfn.NUMBERVALUE(TEXTO.DESPUES(C1221," ",-1),".",","),"")</f>
        <v/>
      </c>
      <c r="F1221" s="9">
        <v>0.08</v>
      </c>
      <c r="G1221" s="8" t="s">
        <v>9</v>
      </c>
    </row>
    <row r="1222" spans="2:7" x14ac:dyDescent="0.35">
      <c r="B1222" s="12" t="s">
        <v>2110</v>
      </c>
      <c r="C1222" s="7" t="s">
        <v>2111</v>
      </c>
      <c r="D1222" s="5" t="str">
        <f t="shared" si="19"/>
        <v>Otro: preparaciones alcohólicas compuestas, no basadas</v>
      </c>
      <c r="E1222" s="5" t="str" cm="1">
        <f t="array" aca="1" ref="E1222" ca="1">IFERROR(_xlfn.NUMBERVALUE(TEXTO.DESPUES(C1222," ",-1),".",","),"")</f>
        <v/>
      </c>
      <c r="F1222" s="7" t="s">
        <v>2112</v>
      </c>
      <c r="G1222" s="8" t="s">
        <v>9</v>
      </c>
    </row>
    <row r="1223" spans="2:7" x14ac:dyDescent="0.35">
      <c r="B1223" s="12" t="s">
        <v>2113</v>
      </c>
      <c r="C1223" s="7" t="s">
        <v>2114</v>
      </c>
      <c r="D1223" s="5" t="str">
        <f t="shared" si="19"/>
        <v>Otro: Powders de gelatina, helados y polvos para</v>
      </c>
      <c r="E1223" s="5" t="str" cm="1">
        <f t="array" aca="1" ref="E1223" ca="1">IFERROR(_xlfn.NUMBERVALUE(TEXTO.DESPUES(C1223," ",-1),".",","),"")</f>
        <v/>
      </c>
      <c r="F1223" s="11">
        <v>0.105</v>
      </c>
      <c r="G1223" s="8" t="s">
        <v>9</v>
      </c>
    </row>
    <row r="1224" spans="2:7" x14ac:dyDescent="0.35">
      <c r="B1224" s="12" t="s">
        <v>2115</v>
      </c>
      <c r="C1224" s="7" t="s">
        <v>2116</v>
      </c>
      <c r="D1224" s="5" t="str">
        <f t="shared" si="19"/>
        <v>Otro: otro</v>
      </c>
      <c r="E1224" s="5" t="str" cm="1">
        <f t="array" aca="1" ref="E1224" ca="1">IFERROR(_xlfn.NUMBERVALUE(TEXTO.DESPUES(C1224," ",-1),".",","),"")</f>
        <v/>
      </c>
      <c r="F1224" s="11">
        <v>0.105</v>
      </c>
      <c r="G1224" s="8" t="s">
        <v>9</v>
      </c>
    </row>
    <row r="1225" spans="2:7" x14ac:dyDescent="0.35">
      <c r="B1225" s="12" t="s">
        <v>2117</v>
      </c>
      <c r="C1225" s="7" t="s">
        <v>2118</v>
      </c>
      <c r="D1225" s="5" t="str">
        <f t="shared" si="19"/>
        <v>Aguas minerales y aguas</v>
      </c>
      <c r="E1225" s="5" t="str" cm="1">
        <f t="array" aca="1" ref="E1225" ca="1">IFERROR(_xlfn.NUMBERVALUE(TEXTO.DESPUES(C1225," ",-1),".",","),"")</f>
        <v/>
      </c>
      <c r="F1225" s="7" t="s">
        <v>8</v>
      </c>
      <c r="G1225" s="8" t="s">
        <v>9</v>
      </c>
    </row>
    <row r="1226" spans="2:7" x14ac:dyDescent="0.35">
      <c r="B1226" s="12" t="s">
        <v>2119</v>
      </c>
      <c r="C1226" s="7" t="s">
        <v>2120</v>
      </c>
      <c r="D1226" s="5" t="str">
        <f t="shared" si="19"/>
        <v>Otro</v>
      </c>
      <c r="E1226" s="5" t="str" cm="1">
        <f t="array" aca="1" ref="E1226" ca="1">IFERROR(_xlfn.NUMBERVALUE(TEXTO.DESPUES(C1226," ",-1),".",","),"")</f>
        <v/>
      </c>
      <c r="F1226" s="9">
        <v>6.5000000000000002E-2</v>
      </c>
      <c r="G1226" s="8" t="s">
        <v>9</v>
      </c>
    </row>
    <row r="1227" spans="2:7" x14ac:dyDescent="0.35">
      <c r="B1227" s="12" t="s">
        <v>2121</v>
      </c>
      <c r="C1227" s="7" t="s">
        <v>2122</v>
      </c>
      <c r="D1227" s="5" t="str">
        <f t="shared" si="19"/>
        <v>Aguas, incluidas aguas minerales y aguas aireadas,</v>
      </c>
      <c r="E1227" s="5" t="str" cm="1">
        <f t="array" aca="1" ref="E1227" ca="1">IFERROR(_xlfn.NUMBERVALUE(TEXTO.DESPUES(C1227," ",-1),".",","),"")</f>
        <v/>
      </c>
      <c r="F1227" s="11">
        <v>0.11</v>
      </c>
      <c r="G1227" s="8" t="s">
        <v>9</v>
      </c>
    </row>
    <row r="1228" spans="2:7" x14ac:dyDescent="0.35">
      <c r="B1228" s="12" t="s">
        <v>2123</v>
      </c>
      <c r="C1228" s="7" t="s">
        <v>2124</v>
      </c>
      <c r="D1228" s="5" t="str">
        <f t="shared" si="19"/>
        <v>Cerveza sin</v>
      </c>
      <c r="E1228" s="5" t="str" cm="1">
        <f t="array" aca="1" ref="E1228" ca="1">IFERROR(_xlfn.NUMBERVALUE(TEXTO.DESPUES(C1228," ",-1),".",","),"")</f>
        <v/>
      </c>
      <c r="F1228" s="7" t="s">
        <v>2125</v>
      </c>
      <c r="G1228" s="8" t="s">
        <v>9</v>
      </c>
    </row>
    <row r="1229" spans="2:7" x14ac:dyDescent="0.35">
      <c r="B1229" s="12" t="s">
        <v>2126</v>
      </c>
      <c r="C1229" s="7" t="s">
        <v>2127</v>
      </c>
      <c r="D1229" s="5" t="str">
        <f t="shared" si="19"/>
        <v>Vino sin</v>
      </c>
      <c r="E1229" s="5" t="str" cm="1">
        <f t="array" aca="1" ref="E1229" ca="1">IFERROR(_xlfn.NUMBERVALUE(TEXTO.DESPUES(C1229," ",-1),".",","),"")</f>
        <v/>
      </c>
      <c r="F1229" s="7" t="s">
        <v>2125</v>
      </c>
      <c r="G1229" s="8" t="s">
        <v>9</v>
      </c>
    </row>
    <row r="1230" spans="2:7" x14ac:dyDescent="0.35">
      <c r="B1230" s="12" t="s">
        <v>2128</v>
      </c>
      <c r="C1230" s="7" t="s">
        <v>2129</v>
      </c>
      <c r="D1230" s="5" t="str">
        <f t="shared" si="19"/>
        <v>Jugos, no concentrados, fortificados con vitaminas o</v>
      </c>
      <c r="E1230" s="5" t="str" cm="1">
        <f t="array" aca="1" ref="E1230" ca="1">IFERROR(_xlfn.NUMBERVALUE(TEXTO.DESPUES(C1230," ",-1),".",","),"")</f>
        <v/>
      </c>
      <c r="F1230" s="11">
        <v>0.11</v>
      </c>
      <c r="G1230" s="8" t="s">
        <v>9</v>
      </c>
    </row>
    <row r="1231" spans="2:7" x14ac:dyDescent="0.35">
      <c r="B1231" s="12" t="s">
        <v>2130</v>
      </c>
      <c r="C1231" s="7" t="s">
        <v>2129</v>
      </c>
      <c r="D1231" s="5" t="str">
        <f t="shared" si="19"/>
        <v>Jugos, no concentrados, fortificados con vitaminas o</v>
      </c>
      <c r="E1231" s="5" t="str" cm="1">
        <f t="array" aca="1" ref="E1231" ca="1">IFERROR(_xlfn.NUMBERVALUE(TEXTO.DESPUES(C1231," ",-1),".",","),"")</f>
        <v/>
      </c>
      <c r="F1231" s="11">
        <v>0.11</v>
      </c>
      <c r="G1231" s="8" t="s">
        <v>9</v>
      </c>
    </row>
    <row r="1232" spans="2:7" x14ac:dyDescent="0.35">
      <c r="B1232" s="12" t="s">
        <v>2131</v>
      </c>
      <c r="C1232" s="7" t="s">
        <v>2132</v>
      </c>
      <c r="D1232" s="5" t="str">
        <f t="shared" si="19"/>
        <v>Bebidas que contienen leche: leche con chocolate</v>
      </c>
      <c r="E1232" s="5" t="str" cm="1">
        <f t="array" aca="1" ref="E1232" ca="1">IFERROR(_xlfn.NUMBERVALUE(TEXTO.DESPUES(C1232," ",-1),".",","),"")</f>
        <v/>
      </c>
      <c r="F1232" s="11">
        <v>0.11</v>
      </c>
      <c r="G1232" s="8" t="s">
        <v>9</v>
      </c>
    </row>
    <row r="1233" spans="2:7" x14ac:dyDescent="0.35">
      <c r="B1233" s="12" t="s">
        <v>2133</v>
      </c>
      <c r="C1233" s="7" t="s">
        <v>2134</v>
      </c>
      <c r="D1233" s="5" t="str">
        <f t="shared" si="19"/>
        <v>Bebidas que contienen leche: Otras, con un contenido lácteo igual o superior al 50% en peso, sin acondicionar para la venta al por menor, dentro del compromiso de acceso</v>
      </c>
      <c r="E1233" s="5" t="str" cm="1">
        <f t="array" aca="1" ref="E1233" ca="1">IFERROR(_xlfn.NUMBERVALUE(TEXTO.DESPUES(C1233," ",-1),".",","),"")</f>
        <v/>
      </c>
      <c r="F1233" s="7">
        <v>7.4999999999999997E-2</v>
      </c>
      <c r="G1233" s="8" t="s">
        <v>9</v>
      </c>
    </row>
    <row r="1234" spans="2:7" x14ac:dyDescent="0.35">
      <c r="B1234" s="12" t="s">
        <v>2135</v>
      </c>
      <c r="C1234" s="7"/>
      <c r="D1234" s="5">
        <f t="shared" si="19"/>
        <v>0</v>
      </c>
      <c r="E1234" s="5" t="str" cm="1">
        <f t="array" aca="1" ref="E1234" ca="1">IFERROR(_xlfn.NUMBERVALUE(TEXTO.DESPUES(C1234," ",-1),".",","),"")</f>
        <v/>
      </c>
      <c r="F1234" s="7" t="s">
        <v>2136</v>
      </c>
      <c r="G1234" s="8" t="s">
        <v>32</v>
      </c>
    </row>
    <row r="1235" spans="2:7" x14ac:dyDescent="0.35">
      <c r="B1235" s="12" t="s">
        <v>2137</v>
      </c>
      <c r="C1235" s="7" t="s">
        <v>2138</v>
      </c>
      <c r="D1235" s="5" t="str">
        <f t="shared" si="19"/>
        <v>Bebidas que contienen leche: otros</v>
      </c>
      <c r="E1235" s="5" t="str" cm="1">
        <f t="array" aca="1" ref="E1235" ca="1">IFERROR(_xlfn.NUMBERVALUE(TEXTO.DESPUES(C1235," ",-1),".",","),"")</f>
        <v/>
      </c>
      <c r="F1235" s="11">
        <v>0.11</v>
      </c>
      <c r="G1235" s="8" t="s">
        <v>9</v>
      </c>
    </row>
    <row r="1236" spans="2:7" x14ac:dyDescent="0.35">
      <c r="B1236" s="12" t="s">
        <v>2139</v>
      </c>
      <c r="C1236" s="7" t="s">
        <v>1399</v>
      </c>
      <c r="D1236" s="5" t="str">
        <f t="shared" si="19"/>
        <v>Otro</v>
      </c>
      <c r="E1236" s="5" t="str" cm="1">
        <f t="array" aca="1" ref="E1236" ca="1">IFERROR(_xlfn.NUMBERVALUE(TEXTO.DESPUES(C1236," ",-1),".",","),"")</f>
        <v/>
      </c>
      <c r="F1236" s="11">
        <v>0.11</v>
      </c>
      <c r="G1236" s="8" t="s">
        <v>9</v>
      </c>
    </row>
    <row r="1237" spans="2:7" x14ac:dyDescent="0.35">
      <c r="B1237" s="12" t="s">
        <v>2140</v>
      </c>
      <c r="C1237" s="7" t="s">
        <v>2141</v>
      </c>
      <c r="D1237" s="5" t="str">
        <f t="shared" si="19"/>
        <v>Cerveza hecha de</v>
      </c>
      <c r="E1237" s="5" t="str" cm="1">
        <f t="array" aca="1" ref="E1237" ca="1">IFERROR(_xlfn.NUMBERVALUE(TEXTO.DESPUES(C1237," ",-1),".",","),"")</f>
        <v/>
      </c>
      <c r="F1237" s="7" t="s">
        <v>8</v>
      </c>
      <c r="G1237" s="8" t="s">
        <v>9</v>
      </c>
    </row>
    <row r="1238" spans="2:7" x14ac:dyDescent="0.35">
      <c r="B1238" s="12" t="s">
        <v>2142</v>
      </c>
      <c r="C1238" s="7" t="s">
        <v>2143</v>
      </c>
      <c r="D1238" s="5" t="str">
        <f t="shared" si="19"/>
        <v>10-10</v>
      </c>
      <c r="E1238" s="5" t="str" cm="1">
        <f t="array" aca="1" ref="E1238" ca="1">IFERROR(_xlfn.NUMBERVALUE(TEXTO.DESPUES(C1238," ",-1),".",","),"")</f>
        <v/>
      </c>
      <c r="F1238" s="7" t="s">
        <v>2144</v>
      </c>
      <c r="G1238" s="8" t="s">
        <v>9</v>
      </c>
    </row>
    <row r="1239" spans="2:7" x14ac:dyDescent="0.35">
      <c r="B1239" s="12" t="s">
        <v>2145</v>
      </c>
      <c r="C1239" s="7" t="s">
        <v>11</v>
      </c>
      <c r="D1239" s="5" t="str">
        <f t="shared" si="19"/>
        <v>Otro</v>
      </c>
      <c r="E1239" s="5" t="str" cm="1">
        <f t="array" aca="1" ref="E1239" ca="1">IFERROR(_xlfn.NUMBERVALUE(TEXTO.DESPUES(C1239," ",-1),".",","),"")</f>
        <v/>
      </c>
      <c r="F1239" s="7" t="s">
        <v>2144</v>
      </c>
      <c r="G1239" s="8" t="s">
        <v>9</v>
      </c>
    </row>
    <row r="1240" spans="2:7" x14ac:dyDescent="0.35">
      <c r="B1240" s="12" t="s">
        <v>2146</v>
      </c>
      <c r="C1240" s="7" t="s">
        <v>2147</v>
      </c>
      <c r="D1240" s="5" t="str">
        <f t="shared" si="19"/>
        <v>Vino, de una fuerza alcohólica por volumen que no</v>
      </c>
      <c r="E1240" s="5" t="str" cm="1">
        <f t="array" aca="1" ref="E1240" ca="1">IFERROR(_xlfn.NUMBERVALUE(TEXTO.DESPUES(C1240," ",-1),".",","),"")</f>
        <v/>
      </c>
      <c r="F1240" s="7" t="s">
        <v>2144</v>
      </c>
      <c r="G1240" s="8" t="s">
        <v>9</v>
      </c>
    </row>
    <row r="1241" spans="2:7" x14ac:dyDescent="0.35">
      <c r="B1241" s="12" t="s">
        <v>2148</v>
      </c>
      <c r="C1241" s="7" t="s">
        <v>2149</v>
      </c>
      <c r="D1241" s="5" t="str">
        <f t="shared" si="19"/>
        <v>Vino, de una fuerza alcohólica por volumen</v>
      </c>
      <c r="E1241" s="5" t="str" cm="1">
        <f t="array" aca="1" ref="E1241" ca="1">IFERROR(_xlfn.NUMBERVALUE(TEXTO.DESPUES(C1241," ",-1),".",","),"")</f>
        <v/>
      </c>
      <c r="F1241" s="7" t="s">
        <v>2150</v>
      </c>
      <c r="G1241" s="8" t="s">
        <v>9</v>
      </c>
    </row>
    <row r="1242" spans="2:7" x14ac:dyDescent="0.35">
      <c r="B1242" s="12" t="s">
        <v>2151</v>
      </c>
      <c r="C1242" s="7" t="s">
        <v>2149</v>
      </c>
      <c r="D1242" s="5" t="str">
        <f t="shared" si="19"/>
        <v>Vino, de una fuerza alcohólica por volumen</v>
      </c>
      <c r="E1242" s="5" t="str" cm="1">
        <f t="array" aca="1" ref="E1242" ca="1">IFERROR(_xlfn.NUMBERVALUE(TEXTO.DESPUES(C1242," ",-1),".",","),"")</f>
        <v/>
      </c>
      <c r="F1242" s="7" t="s">
        <v>2152</v>
      </c>
      <c r="G1242" s="8" t="s">
        <v>9</v>
      </c>
    </row>
    <row r="1243" spans="2:7" x14ac:dyDescent="0.35">
      <c r="B1243" s="12" t="s">
        <v>2153</v>
      </c>
      <c r="C1243" s="7"/>
      <c r="D1243" s="5">
        <f t="shared" si="19"/>
        <v>0</v>
      </c>
      <c r="E1243" s="5" t="str" cm="1">
        <f t="array" aca="1" ref="E1243" ca="1">IFERROR(_xlfn.NUMBERVALUE(TEXTO.DESPUES(C1243," ",-1),".",","),"")</f>
        <v/>
      </c>
      <c r="F1243" s="7" t="s">
        <v>2154</v>
      </c>
      <c r="G1243" s="8" t="s">
        <v>9</v>
      </c>
    </row>
    <row r="1244" spans="2:7" x14ac:dyDescent="0.35">
      <c r="B1244" s="12" t="s">
        <v>2155</v>
      </c>
      <c r="C1244" s="7"/>
      <c r="D1244" s="5">
        <f t="shared" si="19"/>
        <v>0</v>
      </c>
      <c r="E1244" s="5" t="str" cm="1">
        <f t="array" aca="1" ref="E1244" ca="1">IFERROR(_xlfn.NUMBERVALUE(TEXTO.DESPUES(C1244," ",-1),".",","),"")</f>
        <v/>
      </c>
      <c r="F1244" s="7" t="s">
        <v>2156</v>
      </c>
      <c r="G1244" s="8" t="s">
        <v>9</v>
      </c>
    </row>
    <row r="1245" spans="2:7" x14ac:dyDescent="0.35">
      <c r="B1245" s="12" t="s">
        <v>2157</v>
      </c>
      <c r="C1245" s="7"/>
      <c r="D1245" s="5">
        <f t="shared" si="19"/>
        <v>0</v>
      </c>
      <c r="E1245" s="5" t="str" cm="1">
        <f t="array" aca="1" ref="E1245" ca="1">IFERROR(_xlfn.NUMBERVALUE(TEXTO.DESPUES(C1245," ",-1),".",","),"")</f>
        <v/>
      </c>
      <c r="F1245" s="7" t="s">
        <v>2158</v>
      </c>
      <c r="G1245" s="8" t="s">
        <v>9</v>
      </c>
    </row>
    <row r="1246" spans="2:7" x14ac:dyDescent="0.35">
      <c r="B1246" s="12" t="s">
        <v>2159</v>
      </c>
      <c r="C1246" s="7"/>
      <c r="D1246" s="5">
        <f t="shared" si="19"/>
        <v>0</v>
      </c>
      <c r="E1246" s="5" t="str" cm="1">
        <f t="array" aca="1" ref="E1246" ca="1">IFERROR(_xlfn.NUMBERVALUE(TEXTO.DESPUES(C1246," ",-1),".",","),"")</f>
        <v/>
      </c>
      <c r="F1246" s="7" t="s">
        <v>2160</v>
      </c>
      <c r="G1246" s="8" t="s">
        <v>9</v>
      </c>
    </row>
    <row r="1247" spans="2:7" x14ac:dyDescent="0.35">
      <c r="B1247" s="12" t="s">
        <v>2161</v>
      </c>
      <c r="C1247" s="7"/>
      <c r="D1247" s="5">
        <f t="shared" si="19"/>
        <v>0</v>
      </c>
      <c r="E1247" s="5" t="str" cm="1">
        <f t="array" aca="1" ref="E1247" ca="1">IFERROR(_xlfn.NUMBERVALUE(TEXTO.DESPUES(C1247," ",-1),".",","),"")</f>
        <v/>
      </c>
      <c r="F1247" s="7" t="s">
        <v>2162</v>
      </c>
      <c r="G1247" s="8" t="s">
        <v>9</v>
      </c>
    </row>
    <row r="1248" spans="2:7" x14ac:dyDescent="0.35">
      <c r="B1248" s="12" t="s">
        <v>2163</v>
      </c>
      <c r="C1248" s="7"/>
      <c r="D1248" s="5">
        <f t="shared" si="19"/>
        <v>0</v>
      </c>
      <c r="E1248" s="5" t="str" cm="1">
        <f t="array" aca="1" ref="E1248" ca="1">IFERROR(_xlfn.NUMBERVALUE(TEXTO.DESPUES(C1248," ",-1),".",","),"")</f>
        <v/>
      </c>
      <c r="F1248" s="7" t="s">
        <v>2164</v>
      </c>
      <c r="G1248" s="8" t="s">
        <v>9</v>
      </c>
    </row>
    <row r="1249" spans="2:7" x14ac:dyDescent="0.35">
      <c r="B1249" s="12" t="s">
        <v>2165</v>
      </c>
      <c r="C1249" s="7"/>
      <c r="D1249" s="5">
        <f t="shared" si="19"/>
        <v>0</v>
      </c>
      <c r="E1249" s="5" t="str" cm="1">
        <f t="array" aca="1" ref="E1249" ca="1">IFERROR(_xlfn.NUMBERVALUE(TEXTO.DESPUES(C1249," ",-1),".",","),"")</f>
        <v/>
      </c>
      <c r="F1249" s="7" t="s">
        <v>2166</v>
      </c>
      <c r="G1249" s="8" t="s">
        <v>9</v>
      </c>
    </row>
    <row r="1250" spans="2:7" x14ac:dyDescent="0.35">
      <c r="B1250" s="12" t="s">
        <v>2167</v>
      </c>
      <c r="C1250" s="7"/>
      <c r="D1250" s="5">
        <f t="shared" si="19"/>
        <v>0</v>
      </c>
      <c r="E1250" s="5" t="str" cm="1">
        <f t="array" aca="1" ref="E1250" ca="1">IFERROR(_xlfn.NUMBERVALUE(TEXTO.DESPUES(C1250," ",-1),".",","),"")</f>
        <v/>
      </c>
      <c r="F1250" s="7" t="s">
        <v>2166</v>
      </c>
      <c r="G1250" s="8" t="s">
        <v>9</v>
      </c>
    </row>
    <row r="1251" spans="2:7" x14ac:dyDescent="0.35">
      <c r="B1251" s="12" t="s">
        <v>2168</v>
      </c>
      <c r="C1251" s="7"/>
      <c r="D1251" s="5">
        <f t="shared" si="19"/>
        <v>0</v>
      </c>
      <c r="E1251" s="5" t="str" cm="1">
        <f t="array" aca="1" ref="E1251" ca="1">IFERROR(_xlfn.NUMBERVALUE(TEXTO.DESPUES(C1251," ",-1),".",","),"")</f>
        <v/>
      </c>
      <c r="F1251" s="7" t="s">
        <v>2169</v>
      </c>
      <c r="G1251" s="8" t="s">
        <v>9</v>
      </c>
    </row>
    <row r="1252" spans="2:7" x14ac:dyDescent="0.35">
      <c r="B1252" s="12" t="s">
        <v>2170</v>
      </c>
      <c r="C1252" s="7" t="s">
        <v>2171</v>
      </c>
      <c r="D1252" s="5" t="str">
        <f t="shared" si="19"/>
        <v>La uva debe prevenirse o arrestarse por la adición de alcohol:</v>
      </c>
      <c r="E1252" s="5" t="str" cm="1">
        <f t="array" aca="1" ref="E1252" ca="1">IFERROR(_xlfn.NUMBERVALUE(TEXTO.DESPUES(C1252," ",-1),".",","),"")</f>
        <v/>
      </c>
      <c r="F1252" s="7" t="s">
        <v>2169</v>
      </c>
      <c r="G1252" s="8" t="s">
        <v>9</v>
      </c>
    </row>
    <row r="1253" spans="2:7" x14ac:dyDescent="0.35">
      <c r="B1253" s="12" t="s">
        <v>2172</v>
      </c>
      <c r="C1253" s="7"/>
      <c r="D1253" s="5">
        <f t="shared" si="19"/>
        <v>0</v>
      </c>
      <c r="E1253" s="5" t="str" cm="1">
        <f t="array" aca="1" ref="E1253" ca="1">IFERROR(_xlfn.NUMBERVALUE(TEXTO.DESPUES(C1253," ",-1),".",","),"")</f>
        <v/>
      </c>
      <c r="F1253" s="7" t="s">
        <v>2173</v>
      </c>
      <c r="G1253" s="8" t="s">
        <v>9</v>
      </c>
    </row>
    <row r="1254" spans="2:7" x14ac:dyDescent="0.35">
      <c r="B1254" s="12" t="s">
        <v>2174</v>
      </c>
      <c r="C1254" s="7"/>
      <c r="D1254" s="5">
        <f t="shared" si="19"/>
        <v>0</v>
      </c>
      <c r="E1254" s="5" t="str" cm="1">
        <f t="array" aca="1" ref="E1254" ca="1">IFERROR(_xlfn.NUMBERVALUE(TEXTO.DESPUES(C1254," ",-1),".",","),"")</f>
        <v/>
      </c>
      <c r="F1254" s="7" t="s">
        <v>2175</v>
      </c>
      <c r="G1254" s="8" t="s">
        <v>9</v>
      </c>
    </row>
    <row r="1255" spans="2:7" x14ac:dyDescent="0.35">
      <c r="B1255" s="12" t="s">
        <v>2176</v>
      </c>
      <c r="C1255" s="7"/>
      <c r="D1255" s="5">
        <f t="shared" si="19"/>
        <v>0</v>
      </c>
      <c r="E1255" s="5" t="str" cm="1">
        <f t="array" aca="1" ref="E1255" ca="1">IFERROR(_xlfn.NUMBERVALUE(TEXTO.DESPUES(C1255," ",-1),".",","),"")</f>
        <v/>
      </c>
      <c r="F1255" s="7" t="s">
        <v>2177</v>
      </c>
      <c r="G1255" s="8" t="s">
        <v>9</v>
      </c>
    </row>
    <row r="1256" spans="2:7" x14ac:dyDescent="0.35">
      <c r="B1256" s="12" t="s">
        <v>2178</v>
      </c>
      <c r="C1256" s="7"/>
      <c r="D1256" s="5">
        <f t="shared" si="19"/>
        <v>0</v>
      </c>
      <c r="E1256" s="5" t="str" cm="1">
        <f t="array" aca="1" ref="E1256" ca="1">IFERROR(_xlfn.NUMBERVALUE(TEXTO.DESPUES(C1256," ",-1),".",","),"")</f>
        <v/>
      </c>
      <c r="F1256" s="7" t="s">
        <v>2179</v>
      </c>
      <c r="G1256" s="8" t="s">
        <v>9</v>
      </c>
    </row>
    <row r="1257" spans="2:7" x14ac:dyDescent="0.35">
      <c r="B1257" s="12" t="s">
        <v>2180</v>
      </c>
      <c r="C1257" s="7"/>
      <c r="D1257" s="5">
        <f t="shared" si="19"/>
        <v>0</v>
      </c>
      <c r="E1257" s="5" t="str" cm="1">
        <f t="array" aca="1" ref="E1257" ca="1">IFERROR(_xlfn.NUMBERVALUE(TEXTO.DESPUES(C1257," ",-1),".",","),"")</f>
        <v/>
      </c>
      <c r="F1257" s="7" t="s">
        <v>2181</v>
      </c>
      <c r="G1257" s="8" t="s">
        <v>9</v>
      </c>
    </row>
    <row r="1258" spans="2:7" x14ac:dyDescent="0.35">
      <c r="B1258" s="12" t="s">
        <v>2182</v>
      </c>
      <c r="C1258" s="7"/>
      <c r="D1258" s="5">
        <f t="shared" si="19"/>
        <v>0</v>
      </c>
      <c r="E1258" s="5" t="str" cm="1">
        <f t="array" aca="1" ref="E1258" ca="1">IFERROR(_xlfn.NUMBERVALUE(TEXTO.DESPUES(C1258," ",-1),".",","),"")</f>
        <v/>
      </c>
      <c r="F1258" s="7" t="s">
        <v>2183</v>
      </c>
      <c r="G1258" s="8" t="s">
        <v>9</v>
      </c>
    </row>
    <row r="1259" spans="2:7" x14ac:dyDescent="0.35">
      <c r="B1259" s="12" t="s">
        <v>2184</v>
      </c>
      <c r="C1259" s="7"/>
      <c r="D1259" s="5">
        <f t="shared" si="19"/>
        <v>0</v>
      </c>
      <c r="E1259" s="5" t="str" cm="1">
        <f t="array" aca="1" ref="E1259" ca="1">IFERROR(_xlfn.NUMBERVALUE(TEXTO.DESPUES(C1259," ",-1),".",","),"")</f>
        <v/>
      </c>
      <c r="F1259" s="7" t="s">
        <v>2185</v>
      </c>
      <c r="G1259" s="8" t="s">
        <v>9</v>
      </c>
    </row>
    <row r="1260" spans="2:7" x14ac:dyDescent="0.35">
      <c r="B1260" s="12" t="s">
        <v>2186</v>
      </c>
      <c r="C1260" s="7"/>
      <c r="D1260" s="5">
        <f t="shared" si="19"/>
        <v>0</v>
      </c>
      <c r="E1260" s="5" t="str" cm="1">
        <f t="array" aca="1" ref="E1260" ca="1">IFERROR(_xlfn.NUMBERVALUE(TEXTO.DESPUES(C1260," ",-1),".",","),"")</f>
        <v/>
      </c>
      <c r="F1260" s="7" t="s">
        <v>2187</v>
      </c>
      <c r="G1260" s="8" t="s">
        <v>9</v>
      </c>
    </row>
    <row r="1261" spans="2:7" x14ac:dyDescent="0.35">
      <c r="B1261" s="12" t="s">
        <v>2188</v>
      </c>
      <c r="C1261" s="7"/>
      <c r="D1261" s="5">
        <f t="shared" si="19"/>
        <v>0</v>
      </c>
      <c r="E1261" s="5" t="str" cm="1">
        <f t="array" aca="1" ref="E1261" ca="1">IFERROR(_xlfn.NUMBERVALUE(TEXTO.DESPUES(C1261," ",-1),".",","),"")</f>
        <v/>
      </c>
      <c r="F1261" s="7" t="s">
        <v>2189</v>
      </c>
      <c r="G1261" s="8" t="s">
        <v>9</v>
      </c>
    </row>
    <row r="1262" spans="2:7" x14ac:dyDescent="0.35">
      <c r="B1262" s="12" t="s">
        <v>2190</v>
      </c>
      <c r="C1262" s="7"/>
      <c r="D1262" s="5">
        <f t="shared" si="19"/>
        <v>0</v>
      </c>
      <c r="E1262" s="5" t="str" cm="1">
        <f t="array" aca="1" ref="E1262" ca="1">IFERROR(_xlfn.NUMBERVALUE(TEXTO.DESPUES(C1262," ",-1),".",","),"")</f>
        <v/>
      </c>
      <c r="F1262" s="7" t="s">
        <v>2191</v>
      </c>
      <c r="G1262" s="8" t="s">
        <v>9</v>
      </c>
    </row>
    <row r="1263" spans="2:7" x14ac:dyDescent="0.35">
      <c r="B1263" s="12" t="s">
        <v>2192</v>
      </c>
      <c r="C1263" s="7"/>
      <c r="D1263" s="5">
        <f t="shared" si="19"/>
        <v>0</v>
      </c>
      <c r="E1263" s="5" t="str" cm="1">
        <f t="array" aca="1" ref="E1263" ca="1">IFERROR(_xlfn.NUMBERVALUE(TEXTO.DESPUES(C1263," ",-1),".",","),"")</f>
        <v/>
      </c>
      <c r="F1263" s="7" t="s">
        <v>2191</v>
      </c>
      <c r="G1263" s="8" t="s">
        <v>9</v>
      </c>
    </row>
    <row r="1264" spans="2:7" x14ac:dyDescent="0.35">
      <c r="B1264" s="12" t="s">
        <v>2193</v>
      </c>
      <c r="C1264" s="7"/>
      <c r="D1264" s="5">
        <f t="shared" si="19"/>
        <v>0</v>
      </c>
      <c r="E1264" s="5" t="str" cm="1">
        <f t="array" aca="1" ref="E1264" ca="1">IFERROR(_xlfn.NUMBERVALUE(TEXTO.DESPUES(C1264," ",-1),".",","),"")</f>
        <v/>
      </c>
      <c r="F1264" s="7" t="s">
        <v>2194</v>
      </c>
      <c r="G1264" s="8" t="s">
        <v>9</v>
      </c>
    </row>
    <row r="1265" spans="2:7" x14ac:dyDescent="0.35">
      <c r="B1265" s="12" t="s">
        <v>2195</v>
      </c>
      <c r="C1265" s="7" t="s">
        <v>2171</v>
      </c>
      <c r="D1265" s="5" t="str">
        <f t="shared" si="19"/>
        <v>La uva debe prevenirse o arrestarse por la adición de alcohol:</v>
      </c>
      <c r="E1265" s="5" t="str" cm="1">
        <f t="array" aca="1" ref="E1265" ca="1">IFERROR(_xlfn.NUMBERVALUE(TEXTO.DESPUES(C1265," ",-1),".",","),"")</f>
        <v/>
      </c>
      <c r="F1265" s="7" t="s">
        <v>2194</v>
      </c>
      <c r="G1265" s="8" t="s">
        <v>9</v>
      </c>
    </row>
    <row r="1266" spans="2:7" x14ac:dyDescent="0.35">
      <c r="B1266" s="12" t="s">
        <v>2196</v>
      </c>
      <c r="C1266" s="7"/>
      <c r="D1266" s="5">
        <f t="shared" si="19"/>
        <v>0</v>
      </c>
      <c r="E1266" s="5" t="str" cm="1">
        <f t="array" aca="1" ref="E1266" ca="1">IFERROR(_xlfn.NUMBERVALUE(TEXTO.DESPUES(C1266," ",-1),".",","),"")</f>
        <v/>
      </c>
      <c r="F1266" s="7" t="s">
        <v>2194</v>
      </c>
      <c r="G1266" s="8" t="s">
        <v>9</v>
      </c>
    </row>
    <row r="1267" spans="2:7" x14ac:dyDescent="0.35">
      <c r="B1267" s="12" t="s">
        <v>2197</v>
      </c>
      <c r="C1267" s="7" t="s">
        <v>11</v>
      </c>
      <c r="D1267" s="5" t="str">
        <f t="shared" si="19"/>
        <v>Otro</v>
      </c>
      <c r="E1267" s="5" t="str" cm="1">
        <f t="array" aca="1" ref="E1267" ca="1">IFERROR(_xlfn.NUMBERVALUE(TEXTO.DESPUES(C1267," ",-1),".",","),"")</f>
        <v/>
      </c>
      <c r="F1267" s="7" t="s">
        <v>2194</v>
      </c>
      <c r="G1267" s="8" t="s">
        <v>9</v>
      </c>
    </row>
    <row r="1268" spans="2:7" x14ac:dyDescent="0.35">
      <c r="B1268" s="12" t="s">
        <v>2198</v>
      </c>
      <c r="C1268" s="7" t="s">
        <v>2143</v>
      </c>
      <c r="D1268" s="5" t="str">
        <f t="shared" si="19"/>
        <v>10-10</v>
      </c>
      <c r="E1268" s="5" t="str" cm="1">
        <f t="array" aca="1" ref="E1268" ca="1">IFERROR(_xlfn.NUMBERVALUE(TEXTO.DESPUES(C1268," ",-1),".",","),"")</f>
        <v/>
      </c>
      <c r="F1268" s="7" t="s">
        <v>2199</v>
      </c>
      <c r="G1268" s="8" t="s">
        <v>9</v>
      </c>
    </row>
    <row r="1269" spans="2:7" x14ac:dyDescent="0.35">
      <c r="B1269" s="12">
        <v>22051020</v>
      </c>
      <c r="C1269" s="7" t="s">
        <v>2200</v>
      </c>
      <c r="D1269" s="5" t="str">
        <f t="shared" si="19"/>
        <v>De un grado alcohólico volumétrico superior al 18,3 % vol. pero inferior o igual al 22,9 % vol.</v>
      </c>
      <c r="E1269" s="5" t="str" cm="1">
        <f t="array" aca="1" ref="E1269" ca="1">IFERROR(_xlfn.NUMBERVALUE(TEXTO.DESPUES(C1269," ",-1),".",","),"")</f>
        <v/>
      </c>
      <c r="F1269" s="10">
        <v>0.16</v>
      </c>
      <c r="G1269" s="8" t="s">
        <v>9</v>
      </c>
    </row>
    <row r="1270" spans="2:7" x14ac:dyDescent="0.35">
      <c r="B1270" s="12">
        <v>22051030</v>
      </c>
      <c r="C1270" s="7" t="s">
        <v>2201</v>
      </c>
      <c r="D1270" s="5" t="str">
        <f t="shared" si="19"/>
        <v>De grado alcohólico volumétrico superior a 22,9% vol.</v>
      </c>
      <c r="E1270" s="5" t="str" cm="1">
        <f t="array" aca="1" ref="E1270" ca="1">IFERROR(_xlfn.NUMBERVALUE(TEXTO.DESPUES(C1270," ",-1),".",","),"")</f>
        <v/>
      </c>
      <c r="F1270" s="10">
        <v>0.16</v>
      </c>
      <c r="G1270" s="8" t="s">
        <v>9</v>
      </c>
    </row>
    <row r="1271" spans="2:7" x14ac:dyDescent="0.35">
      <c r="B1271" s="12" t="s">
        <v>2202</v>
      </c>
      <c r="C1271" s="7"/>
      <c r="D1271" s="5">
        <f t="shared" si="19"/>
        <v>0</v>
      </c>
      <c r="E1271" s="5" t="str" cm="1">
        <f t="array" aca="1" ref="E1271" ca="1">IFERROR(_xlfn.NUMBERVALUE(TEXTO.DESPUES(C1271," ",-1),".",","),"")</f>
        <v/>
      </c>
      <c r="F1271" s="7" t="s">
        <v>2199</v>
      </c>
      <c r="G1271" s="8" t="s">
        <v>9</v>
      </c>
    </row>
    <row r="1272" spans="2:7" x14ac:dyDescent="0.35">
      <c r="B1272" s="12" t="s">
        <v>2203</v>
      </c>
      <c r="C1272" s="7" t="s">
        <v>2200</v>
      </c>
      <c r="D1272" s="5" t="str">
        <f t="shared" si="19"/>
        <v>De un grado alcohólico volumétrico superior al 18,3 % vol. pero inferior o igual al 22,9 % vol.</v>
      </c>
      <c r="E1272" s="5" t="str" cm="1">
        <f t="array" aca="1" ref="E1272" ca="1">IFERROR(_xlfn.NUMBERVALUE(TEXTO.DESPUES(C1272," ",-1),".",","),"")</f>
        <v/>
      </c>
      <c r="F1272" s="10">
        <v>0.16</v>
      </c>
      <c r="G1272" s="8" t="s">
        <v>9</v>
      </c>
    </row>
    <row r="1273" spans="2:7" x14ac:dyDescent="0.35">
      <c r="B1273" s="12" t="s">
        <v>2204</v>
      </c>
      <c r="C1273" s="7" t="s">
        <v>2201</v>
      </c>
      <c r="D1273" s="5" t="str">
        <f t="shared" si="19"/>
        <v>De grado alcohólico volumétrico superior a 22,9% vol.</v>
      </c>
      <c r="E1273" s="5" t="str" cm="1">
        <f t="array" aca="1" ref="E1273" ca="1">IFERROR(_xlfn.NUMBERVALUE(TEXTO.DESPUES(C1273," ",-1),".",","),"")</f>
        <v/>
      </c>
      <c r="F1273" s="10">
        <v>0.16</v>
      </c>
      <c r="G1273" s="8" t="s">
        <v>9</v>
      </c>
    </row>
    <row r="1274" spans="2:7" x14ac:dyDescent="0.35">
      <c r="B1274" s="12" t="s">
        <v>2205</v>
      </c>
      <c r="C1274" s="7"/>
      <c r="D1274" s="5">
        <f t="shared" si="19"/>
        <v>0</v>
      </c>
      <c r="E1274" s="5" t="str" cm="1">
        <f t="array" aca="1" ref="E1274" ca="1">IFERROR(_xlfn.NUMBERVALUE(TEXTO.DESPUES(C1274," ",-1),".",","),"")</f>
        <v/>
      </c>
      <c r="F1274" s="7" t="s">
        <v>2206</v>
      </c>
      <c r="G1274" s="8" t="s">
        <v>9</v>
      </c>
    </row>
    <row r="1275" spans="2:7" x14ac:dyDescent="0.35">
      <c r="B1275" s="12" t="s">
        <v>2207</v>
      </c>
      <c r="C1275" s="7" t="s">
        <v>2208</v>
      </c>
      <c r="D1275" s="5" t="str">
        <f t="shared" si="19"/>
        <v>Sidra: otro</v>
      </c>
      <c r="E1275" s="5" t="str" cm="1">
        <f t="array" aca="1" ref="E1275" ca="1">IFERROR(_xlfn.NUMBERVALUE(TEXTO.DESPUES(C1275," ",-1),".",","),"")</f>
        <v/>
      </c>
      <c r="F1275" s="7" t="s">
        <v>2206</v>
      </c>
      <c r="G1275" s="8" t="s">
        <v>9</v>
      </c>
    </row>
    <row r="1276" spans="2:7" x14ac:dyDescent="0.35">
      <c r="B1276" s="12" t="s">
        <v>2209</v>
      </c>
      <c r="C1276" s="7" t="s">
        <v>2210</v>
      </c>
      <c r="D1276" s="5" t="str">
        <f t="shared" si="19"/>
        <v>Sidra: otra sidra, de una fuerza alcohólica por volumen que no excede el 229%</v>
      </c>
      <c r="E1276" s="5" t="str" cm="1">
        <f t="array" aca="1" ref="E1276" ca="1">IFERROR(_xlfn.NUMBERVALUE(TEXTO.DESPUES(C1276," ",-1),".",","),"")</f>
        <v/>
      </c>
      <c r="F1276" s="7">
        <v>0.03</v>
      </c>
      <c r="G1276" s="8" t="s">
        <v>9</v>
      </c>
    </row>
    <row r="1277" spans="2:7" x14ac:dyDescent="0.35">
      <c r="B1277" s="12" t="s">
        <v>2211</v>
      </c>
      <c r="C1277" s="7" t="s">
        <v>2212</v>
      </c>
      <c r="D1277" s="5" t="str">
        <f t="shared" si="19"/>
        <v>Sidra: otro</v>
      </c>
      <c r="E1277" s="5" t="str" cm="1">
        <f t="array" aca="1" ref="E1277" ca="1">IFERROR(_xlfn.NUMBERVALUE(TEXTO.DESPUES(C1277," ",-1),".",","),"")</f>
        <v/>
      </c>
      <c r="F1277" s="9">
        <v>0.03</v>
      </c>
      <c r="G1277" s="8" t="s">
        <v>9</v>
      </c>
    </row>
    <row r="1278" spans="2:7" x14ac:dyDescent="0.35">
      <c r="B1278" s="12" t="s">
        <v>2213</v>
      </c>
      <c r="C1278" s="7"/>
      <c r="D1278" s="5">
        <f t="shared" si="19"/>
        <v>0</v>
      </c>
      <c r="E1278" s="5" t="str" cm="1">
        <f t="array" aca="1" ref="E1278" ca="1">IFERROR(_xlfn.NUMBERVALUE(TEXTO.DESPUES(C1278," ",-1),".",","),"")</f>
        <v/>
      </c>
      <c r="F1278" s="7" t="s">
        <v>2214</v>
      </c>
      <c r="G1278" s="8" t="s">
        <v>9</v>
      </c>
    </row>
    <row r="1279" spans="2:7" x14ac:dyDescent="0.35">
      <c r="B1279" s="12" t="s">
        <v>2215</v>
      </c>
      <c r="C1279" s="7"/>
      <c r="D1279" s="5">
        <f t="shared" si="19"/>
        <v>0</v>
      </c>
      <c r="E1279" s="5" t="str" cm="1">
        <f t="array" aca="1" ref="E1279" ca="1">IFERROR(_xlfn.NUMBERVALUE(TEXTO.DESPUES(C1279," ",-1),".",","),"")</f>
        <v/>
      </c>
      <c r="F1279" s="7" t="s">
        <v>2214</v>
      </c>
      <c r="G1279" s="8" t="s">
        <v>9</v>
      </c>
    </row>
    <row r="1280" spans="2:7" x14ac:dyDescent="0.35">
      <c r="B1280" s="12" t="s">
        <v>2216</v>
      </c>
      <c r="C1280" s="7"/>
      <c r="D1280" s="5">
        <f t="shared" si="19"/>
        <v>0</v>
      </c>
      <c r="E1280" s="5" t="str" cm="1">
        <f t="array" aca="1" ref="E1280" ca="1">IFERROR(_xlfn.NUMBERVALUE(TEXTO.DESPUES(C1280," ",-1),".",","),"")</f>
        <v/>
      </c>
      <c r="F1280" s="7" t="s">
        <v>2217</v>
      </c>
      <c r="G1280" s="8" t="s">
        <v>9</v>
      </c>
    </row>
    <row r="1281" spans="2:7" x14ac:dyDescent="0.35">
      <c r="B1281" s="12" t="s">
        <v>2218</v>
      </c>
      <c r="C1281" s="7" t="s">
        <v>2219</v>
      </c>
      <c r="D1281" s="5" t="str">
        <f t="shared" si="19"/>
        <v>Perry, Sparkling:</v>
      </c>
      <c r="E1281" s="5" t="str" cm="1">
        <f t="array" aca="1" ref="E1281" ca="1">IFERROR(_xlfn.NUMBERVALUE(TEXTO.DESPUES(C1281," ",-1),".",","),"")</f>
        <v/>
      </c>
      <c r="F1281" s="7" t="s">
        <v>2217</v>
      </c>
      <c r="G1281" s="8" t="s">
        <v>9</v>
      </c>
    </row>
    <row r="1282" spans="2:7" x14ac:dyDescent="0.35">
      <c r="B1282" s="12" t="s">
        <v>2220</v>
      </c>
      <c r="C1282" s="7"/>
      <c r="D1282" s="5">
        <f t="shared" si="19"/>
        <v>0</v>
      </c>
      <c r="E1282" s="5" t="str" cm="1">
        <f t="array" aca="1" ref="E1282" ca="1">IFERROR(_xlfn.NUMBERVALUE(TEXTO.DESPUES(C1282," ",-1),".",","),"")</f>
        <v/>
      </c>
      <c r="F1282" s="7" t="s">
        <v>2206</v>
      </c>
      <c r="G1282" s="8" t="s">
        <v>9</v>
      </c>
    </row>
    <row r="1283" spans="2:7" x14ac:dyDescent="0.35">
      <c r="B1283" s="12" t="s">
        <v>2221</v>
      </c>
      <c r="C1283" s="7" t="s">
        <v>2222</v>
      </c>
      <c r="D1283" s="5" t="str">
        <f t="shared" ref="D1283:D1346" si="20">IFERROR(_xlfn.TEXTBEFORE(C1283," ",-1),C1283)</f>
        <v>Otro vino, espumoso:</v>
      </c>
      <c r="E1283" s="5" t="str" cm="1">
        <f t="array" aca="1" ref="E1283" ca="1">IFERROR(_xlfn.NUMBERVALUE(TEXTO.DESPUES(C1283," ",-1),".",","),"")</f>
        <v/>
      </c>
      <c r="F1283" s="7" t="s">
        <v>2206</v>
      </c>
      <c r="G1283" s="8" t="s">
        <v>9</v>
      </c>
    </row>
    <row r="1284" spans="2:7" x14ac:dyDescent="0.35">
      <c r="B1284" s="12" t="s">
        <v>2223</v>
      </c>
      <c r="C1284" s="7"/>
      <c r="D1284" s="5">
        <f t="shared" si="20"/>
        <v>0</v>
      </c>
      <c r="E1284" s="5" t="str" cm="1">
        <f t="array" aca="1" ref="E1284" ca="1">IFERROR(_xlfn.NUMBERVALUE(TEXTO.DESPUES(C1284," ",-1),".",","),"")</f>
        <v/>
      </c>
      <c r="F1284" s="7" t="s">
        <v>2173</v>
      </c>
      <c r="G1284" s="8" t="s">
        <v>9</v>
      </c>
    </row>
    <row r="1285" spans="2:7" x14ac:dyDescent="0.35">
      <c r="B1285" s="12" t="s">
        <v>2224</v>
      </c>
      <c r="C1285" s="7"/>
      <c r="D1285" s="5">
        <f t="shared" si="20"/>
        <v>0</v>
      </c>
      <c r="E1285" s="5" t="str" cm="1">
        <f t="array" aca="1" ref="E1285" ca="1">IFERROR(_xlfn.NUMBERVALUE(TEXTO.DESPUES(C1285," ",-1),".",","),"")</f>
        <v/>
      </c>
      <c r="F1285" s="7" t="s">
        <v>2175</v>
      </c>
      <c r="G1285" s="8" t="s">
        <v>9</v>
      </c>
    </row>
    <row r="1286" spans="2:7" x14ac:dyDescent="0.35">
      <c r="B1286" s="12" t="s">
        <v>2225</v>
      </c>
      <c r="C1286" s="7"/>
      <c r="D1286" s="5">
        <f t="shared" si="20"/>
        <v>0</v>
      </c>
      <c r="E1286" s="5" t="str" cm="1">
        <f t="array" aca="1" ref="E1286" ca="1">IFERROR(_xlfn.NUMBERVALUE(TEXTO.DESPUES(C1286," ",-1),".",","),"")</f>
        <v/>
      </c>
      <c r="F1286" s="7" t="s">
        <v>2177</v>
      </c>
      <c r="G1286" s="8" t="s">
        <v>9</v>
      </c>
    </row>
    <row r="1287" spans="2:7" x14ac:dyDescent="0.35">
      <c r="B1287" s="12" t="s">
        <v>2226</v>
      </c>
      <c r="C1287" s="7" t="s">
        <v>2227</v>
      </c>
      <c r="D1287" s="5" t="str">
        <f t="shared" si="20"/>
        <v>Sake y otro vino, no brillante, de un</v>
      </c>
      <c r="E1287" s="5" t="str" cm="1">
        <f t="array" aca="1" ref="E1287" ca="1">IFERROR(_xlfn.NUMBERVALUE(TEXTO.DESPUES(C1287," ",-1),".",","),"")</f>
        <v/>
      </c>
      <c r="F1287" s="7" t="s">
        <v>2179</v>
      </c>
      <c r="G1287" s="8" t="s">
        <v>9</v>
      </c>
    </row>
    <row r="1288" spans="2:7" x14ac:dyDescent="0.35">
      <c r="B1288" s="12" t="s">
        <v>2228</v>
      </c>
      <c r="C1288" s="7" t="s">
        <v>2227</v>
      </c>
      <c r="D1288" s="5" t="str">
        <f t="shared" si="20"/>
        <v>Sake y otro vino, no brillante, de un</v>
      </c>
      <c r="E1288" s="5" t="str" cm="1">
        <f t="array" aca="1" ref="E1288" ca="1">IFERROR(_xlfn.NUMBERVALUE(TEXTO.DESPUES(C1288," ",-1),".",","),"")</f>
        <v/>
      </c>
      <c r="F1288" s="7" t="s">
        <v>2181</v>
      </c>
      <c r="G1288" s="8" t="s">
        <v>9</v>
      </c>
    </row>
    <row r="1289" spans="2:7" x14ac:dyDescent="0.35">
      <c r="B1289" s="12" t="s">
        <v>2229</v>
      </c>
      <c r="C1289" s="7" t="s">
        <v>2227</v>
      </c>
      <c r="D1289" s="5" t="str">
        <f t="shared" si="20"/>
        <v>Sake y otro vino, no brillante, de un</v>
      </c>
      <c r="E1289" s="5" t="str" cm="1">
        <f t="array" aca="1" ref="E1289" ca="1">IFERROR(_xlfn.NUMBERVALUE(TEXTO.DESPUES(C1289," ",-1),".",","),"")</f>
        <v/>
      </c>
      <c r="F1289" s="7" t="s">
        <v>2183</v>
      </c>
      <c r="G1289" s="8" t="s">
        <v>9</v>
      </c>
    </row>
    <row r="1290" spans="2:7" x14ac:dyDescent="0.35">
      <c r="B1290" s="12" t="s">
        <v>2230</v>
      </c>
      <c r="C1290" s="7" t="s">
        <v>2227</v>
      </c>
      <c r="D1290" s="5" t="str">
        <f t="shared" si="20"/>
        <v>Sake y otro vino, no brillante, de un</v>
      </c>
      <c r="E1290" s="5" t="str" cm="1">
        <f t="array" aca="1" ref="E1290" ca="1">IFERROR(_xlfn.NUMBERVALUE(TEXTO.DESPUES(C1290," ",-1),".",","),"")</f>
        <v/>
      </c>
      <c r="F1290" s="7" t="s">
        <v>2185</v>
      </c>
      <c r="G1290" s="8" t="s">
        <v>9</v>
      </c>
    </row>
    <row r="1291" spans="2:7" x14ac:dyDescent="0.35">
      <c r="B1291" s="12" t="s">
        <v>2231</v>
      </c>
      <c r="C1291" s="7" t="s">
        <v>2227</v>
      </c>
      <c r="D1291" s="5" t="str">
        <f t="shared" si="20"/>
        <v>Sake y otro vino, no brillante, de un</v>
      </c>
      <c r="E1291" s="5" t="str" cm="1">
        <f t="array" aca="1" ref="E1291" ca="1">IFERROR(_xlfn.NUMBERVALUE(TEXTO.DESPUES(C1291," ",-1),".",","),"")</f>
        <v/>
      </c>
      <c r="F1291" s="7" t="s">
        <v>2187</v>
      </c>
      <c r="G1291" s="8" t="s">
        <v>9</v>
      </c>
    </row>
    <row r="1292" spans="2:7" x14ac:dyDescent="0.35">
      <c r="B1292" s="12" t="s">
        <v>2232</v>
      </c>
      <c r="C1292" s="7" t="s">
        <v>2227</v>
      </c>
      <c r="D1292" s="5" t="str">
        <f t="shared" si="20"/>
        <v>Sake y otro vino, no brillante, de un</v>
      </c>
      <c r="E1292" s="5" t="str" cm="1">
        <f t="array" aca="1" ref="E1292" ca="1">IFERROR(_xlfn.NUMBERVALUE(TEXTO.DESPUES(C1292," ",-1),".",","),"")</f>
        <v/>
      </c>
      <c r="F1292" s="7" t="s">
        <v>2189</v>
      </c>
      <c r="G1292" s="8" t="s">
        <v>9</v>
      </c>
    </row>
    <row r="1293" spans="2:7" x14ac:dyDescent="0.35">
      <c r="B1293" s="12" t="s">
        <v>2233</v>
      </c>
      <c r="C1293" s="7" t="s">
        <v>2227</v>
      </c>
      <c r="D1293" s="5" t="str">
        <f t="shared" si="20"/>
        <v>Sake y otro vino, no brillante, de un</v>
      </c>
      <c r="E1293" s="5" t="str" cm="1">
        <f t="array" aca="1" ref="E1293" ca="1">IFERROR(_xlfn.NUMBERVALUE(TEXTO.DESPUES(C1293," ",-1),".",","),"")</f>
        <v/>
      </c>
      <c r="F1293" s="7" t="s">
        <v>2191</v>
      </c>
      <c r="G1293" s="8" t="s">
        <v>9</v>
      </c>
    </row>
    <row r="1294" spans="2:7" x14ac:dyDescent="0.35">
      <c r="B1294" s="12" t="s">
        <v>2234</v>
      </c>
      <c r="C1294" s="7" t="s">
        <v>2227</v>
      </c>
      <c r="D1294" s="5" t="str">
        <f t="shared" si="20"/>
        <v>Sake y otro vino, no brillante, de un</v>
      </c>
      <c r="E1294" s="5" t="str" cm="1">
        <f t="array" aca="1" ref="E1294" ca="1">IFERROR(_xlfn.NUMBERVALUE(TEXTO.DESPUES(C1294," ",-1),".",","),"")</f>
        <v/>
      </c>
      <c r="F1294" s="7" t="s">
        <v>2191</v>
      </c>
      <c r="G1294" s="8" t="s">
        <v>9</v>
      </c>
    </row>
    <row r="1295" spans="2:7" x14ac:dyDescent="0.35">
      <c r="B1295" s="12" t="s">
        <v>2235</v>
      </c>
      <c r="C1295" s="7" t="s">
        <v>2236</v>
      </c>
      <c r="D1295" s="5" t="str">
        <f t="shared" si="20"/>
        <v>Cerveza de jengibre y cerveza</v>
      </c>
      <c r="E1295" s="5" t="str" cm="1">
        <f t="array" aca="1" ref="E1295" ca="1">IFERROR(_xlfn.NUMBERVALUE(TEXTO.DESPUES(C1295," ",-1),".",","),"")</f>
        <v/>
      </c>
      <c r="F1295" s="7" t="s">
        <v>2199</v>
      </c>
      <c r="G1295" s="8" t="s">
        <v>9</v>
      </c>
    </row>
    <row r="1296" spans="2:7" x14ac:dyDescent="0.35">
      <c r="B1296" s="12" t="s">
        <v>2237</v>
      </c>
      <c r="C1296" s="7" t="s">
        <v>2238</v>
      </c>
      <c r="D1296" s="5" t="str">
        <f t="shared" si="20"/>
        <v>Otro:</v>
      </c>
      <c r="E1296" s="5" t="str" cm="1">
        <f t="array" aca="1" ref="E1296" ca="1">IFERROR(_xlfn.NUMBERVALUE(TEXTO.DESPUES(C1296," ",-1),".",","),"")</f>
        <v/>
      </c>
      <c r="F1296" s="7" t="s">
        <v>2239</v>
      </c>
      <c r="G1296" s="8" t="s">
        <v>9</v>
      </c>
    </row>
    <row r="1297" spans="2:7" x14ac:dyDescent="0.35">
      <c r="B1297" s="12" t="s">
        <v>2240</v>
      </c>
      <c r="C1297" s="7"/>
      <c r="D1297" s="5">
        <f t="shared" si="20"/>
        <v>0</v>
      </c>
      <c r="E1297" s="5" t="str" cm="1">
        <f t="array" aca="1" ref="E1297" ca="1">IFERROR(_xlfn.NUMBERVALUE(TEXTO.DESPUES(C1297," ",-1),".",","),"")</f>
        <v/>
      </c>
      <c r="F1297" s="7" t="s">
        <v>2241</v>
      </c>
      <c r="G1297" s="8" t="s">
        <v>9</v>
      </c>
    </row>
    <row r="1298" spans="2:7" x14ac:dyDescent="0.35">
      <c r="B1298" s="12" t="s">
        <v>2242</v>
      </c>
      <c r="C1298" s="7"/>
      <c r="D1298" s="5">
        <f t="shared" si="20"/>
        <v>0</v>
      </c>
      <c r="E1298" s="5" t="str" cm="1">
        <f t="array" aca="1" ref="E1298" ca="1">IFERROR(_xlfn.NUMBERVALUE(TEXTO.DESPUES(C1298," ",-1),".",","),"")</f>
        <v/>
      </c>
      <c r="F1298" s="7" t="s">
        <v>2241</v>
      </c>
      <c r="G1298" s="8" t="s">
        <v>9</v>
      </c>
    </row>
    <row r="1299" spans="2:7" x14ac:dyDescent="0.35">
      <c r="B1299" s="12" t="s">
        <v>2243</v>
      </c>
      <c r="C1299" s="7" t="s">
        <v>2244</v>
      </c>
      <c r="D1299" s="5" t="str">
        <f t="shared" si="20"/>
        <v>10-10 00:00:00 para su uso como una bebida espirituosa o alcohólica o para usar en la fabricación de bebidas espirituosas o</v>
      </c>
      <c r="E1299" s="5" t="str" cm="1">
        <f t="array" aca="1" ref="E1299" ca="1">IFERROR(_xlfn.NUMBERVALUE(TEXTO.DESPUES(C1299," ",-1),".",","),"")</f>
        <v/>
      </c>
      <c r="F1299" s="7" t="s">
        <v>2241</v>
      </c>
      <c r="G1299" s="8" t="s">
        <v>9</v>
      </c>
    </row>
    <row r="1300" spans="2:7" x14ac:dyDescent="0.35">
      <c r="B1300" s="12" t="s">
        <v>2245</v>
      </c>
      <c r="C1300" s="7" t="s">
        <v>11</v>
      </c>
      <c r="D1300" s="5" t="str">
        <f t="shared" si="20"/>
        <v>Otro</v>
      </c>
      <c r="E1300" s="5" t="str" cm="1">
        <f t="array" aca="1" ref="E1300" ca="1">IFERROR(_xlfn.NUMBERVALUE(TEXTO.DESPUES(C1300," ",-1),".",","),"")</f>
        <v/>
      </c>
      <c r="F1300" s="7" t="s">
        <v>2246</v>
      </c>
      <c r="G1300" s="8" t="s">
        <v>9</v>
      </c>
    </row>
    <row r="1301" spans="2:7" x14ac:dyDescent="0.35">
      <c r="B1301" s="12" t="s">
        <v>2247</v>
      </c>
      <c r="C1301" s="7" t="s">
        <v>2248</v>
      </c>
      <c r="D1301" s="5" t="str">
        <f t="shared" si="20"/>
        <v>Alcohol etílico: alcohol especialmente desnaturalizado, en el sentido de la Ley de Impuestos Especiales,</v>
      </c>
      <c r="E1301" s="5" t="str" cm="1">
        <f t="array" aca="1" ref="E1301" ca="1">IFERROR(_xlfn.NUMBERVALUE(TEXTO.DESPUES(C1301," ",-1),".",","),"")</f>
        <v/>
      </c>
      <c r="F1301" s="7" t="s">
        <v>2249</v>
      </c>
      <c r="G1301" s="8" t="s">
        <v>9</v>
      </c>
    </row>
    <row r="1302" spans="2:7" x14ac:dyDescent="0.35">
      <c r="B1302" s="12" t="s">
        <v>2250</v>
      </c>
      <c r="C1302" s="7" t="s">
        <v>2251</v>
      </c>
      <c r="D1302" s="5" t="str">
        <f t="shared" si="20"/>
        <v>Alcohol etílico: alcohol desnaturalizado, en el sentido de la Ley de Impuestos Especiales,</v>
      </c>
      <c r="E1302" s="5" t="str" cm="1">
        <f t="array" aca="1" ref="E1302" ca="1">IFERROR(_xlfn.NUMBERVALUE(TEXTO.DESPUES(C1302," ",-1),".",","),"")</f>
        <v/>
      </c>
      <c r="F1302" s="7" t="s">
        <v>2249</v>
      </c>
      <c r="G1302" s="8" t="s">
        <v>9</v>
      </c>
    </row>
    <row r="1303" spans="2:7" x14ac:dyDescent="0.35">
      <c r="B1303" s="12" t="s">
        <v>2252</v>
      </c>
      <c r="C1303" s="7" t="s">
        <v>2253</v>
      </c>
      <c r="D1303" s="5" t="str">
        <f t="shared" si="20"/>
        <v>Alcohol etílico:</v>
      </c>
      <c r="E1303" s="5" t="str" cm="1">
        <f t="array" aca="1" ref="E1303" ca="1">IFERROR(_xlfn.NUMBERVALUE(TEXTO.DESPUES(C1303," ",-1),".",","),"")</f>
        <v/>
      </c>
      <c r="F1303" s="7" t="s">
        <v>2239</v>
      </c>
      <c r="G1303" s="8" t="s">
        <v>9</v>
      </c>
    </row>
    <row r="1304" spans="2:7" x14ac:dyDescent="0.35">
      <c r="B1304" s="12" t="s">
        <v>2254</v>
      </c>
      <c r="C1304" s="7" t="s">
        <v>2120</v>
      </c>
      <c r="D1304" s="5" t="str">
        <f t="shared" si="20"/>
        <v>Otro</v>
      </c>
      <c r="E1304" s="5" t="str" cm="1">
        <f t="array" aca="1" ref="E1304" ca="1">IFERROR(_xlfn.NUMBERVALUE(TEXTO.DESPUES(C1304," ",-1),".",","),"")</f>
        <v/>
      </c>
      <c r="F1304" s="9">
        <v>6.5000000000000002E-2</v>
      </c>
      <c r="G1304" s="8" t="s">
        <v>9</v>
      </c>
    </row>
    <row r="1305" spans="2:7" x14ac:dyDescent="0.35">
      <c r="B1305" s="12" t="s">
        <v>2255</v>
      </c>
      <c r="C1305" s="7" t="s">
        <v>2256</v>
      </c>
      <c r="D1305" s="5" t="str">
        <f t="shared" si="20"/>
        <v>Espíritus obtenidos destilando vino de uva o uva</v>
      </c>
      <c r="E1305" s="5" t="str" cm="1">
        <f t="array" aca="1" ref="E1305" ca="1">IFERROR(_xlfn.NUMBERVALUE(TEXTO.DESPUES(C1305," ",-1),".",","),"")</f>
        <v/>
      </c>
      <c r="F1305" s="7" t="s">
        <v>8</v>
      </c>
      <c r="G1305" s="8" t="s">
        <v>9</v>
      </c>
    </row>
    <row r="1306" spans="2:7" x14ac:dyDescent="0.35">
      <c r="B1306" s="12" t="s">
        <v>2257</v>
      </c>
      <c r="C1306" s="7" t="s">
        <v>2258</v>
      </c>
      <c r="D1306" s="5" t="str">
        <f t="shared" si="20"/>
        <v>Whiskys</v>
      </c>
      <c r="E1306" s="5" t="str" cm="1">
        <f t="array" aca="1" ref="E1306" ca="1">IFERROR(_xlfn.NUMBERVALUE(TEXTO.DESPUES(C1306," ",-1),".",","),"")</f>
        <v/>
      </c>
      <c r="F1306" s="7" t="s">
        <v>8</v>
      </c>
      <c r="G1306" s="8" t="s">
        <v>9</v>
      </c>
    </row>
    <row r="1307" spans="2:7" x14ac:dyDescent="0.35">
      <c r="B1307" s="12" t="s">
        <v>2259</v>
      </c>
      <c r="C1307" s="7" t="s">
        <v>2260</v>
      </c>
      <c r="D1307" s="5" t="str">
        <f t="shared" si="20"/>
        <v>Ron</v>
      </c>
      <c r="E1307" s="5" t="str" cm="1">
        <f t="array" aca="1" ref="E1307" ca="1">IFERROR(_xlfn.NUMBERVALUE(TEXTO.DESPUES(C1307," ",-1),".",","),"")</f>
        <v/>
      </c>
      <c r="F1307" s="7" t="s">
        <v>2261</v>
      </c>
      <c r="G1307" s="8" t="s">
        <v>9</v>
      </c>
    </row>
    <row r="1308" spans="2:7" x14ac:dyDescent="0.35">
      <c r="B1308" s="12" t="s">
        <v>2262</v>
      </c>
      <c r="C1308" s="7" t="s">
        <v>11</v>
      </c>
      <c r="D1308" s="5" t="str">
        <f t="shared" si="20"/>
        <v>Otro</v>
      </c>
      <c r="E1308" s="5" t="str" cm="1">
        <f t="array" aca="1" ref="E1308" ca="1">IFERROR(_xlfn.NUMBERVALUE(TEXTO.DESPUES(C1308," ",-1),".",","),"")</f>
        <v/>
      </c>
      <c r="F1308" s="7" t="s">
        <v>2239</v>
      </c>
      <c r="G1308" s="8" t="s">
        <v>9</v>
      </c>
    </row>
    <row r="1309" spans="2:7" x14ac:dyDescent="0.35">
      <c r="B1309" s="12" t="s">
        <v>2263</v>
      </c>
      <c r="C1309" s="7" t="s">
        <v>2264</v>
      </c>
      <c r="D1309" s="5" t="str">
        <f t="shared" si="20"/>
        <v>Gin y</v>
      </c>
      <c r="E1309" s="5" t="str" cm="1">
        <f t="array" aca="1" ref="E1309" ca="1">IFERROR(_xlfn.NUMBERVALUE(TEXTO.DESPUES(C1309," ",-1),".",","),"")</f>
        <v/>
      </c>
      <c r="F1309" s="7" t="s">
        <v>2246</v>
      </c>
      <c r="G1309" s="8" t="s">
        <v>9</v>
      </c>
    </row>
    <row r="1310" spans="2:7" x14ac:dyDescent="0.35">
      <c r="B1310" s="12" t="s">
        <v>2265</v>
      </c>
      <c r="C1310" s="7" t="s">
        <v>2266</v>
      </c>
      <c r="D1310" s="5" t="str">
        <f t="shared" si="20"/>
        <v>Vodka</v>
      </c>
      <c r="E1310" s="5" t="str" cm="1">
        <f t="array" aca="1" ref="E1310" ca="1">IFERROR(_xlfn.NUMBERVALUE(TEXTO.DESPUES(C1310," ",-1),".",","),"")</f>
        <v/>
      </c>
      <c r="F1310" s="7" t="s">
        <v>2239</v>
      </c>
      <c r="G1310" s="8" t="s">
        <v>9</v>
      </c>
    </row>
    <row r="1311" spans="2:7" x14ac:dyDescent="0.35">
      <c r="B1311" s="12" t="s">
        <v>2267</v>
      </c>
      <c r="C1311" s="7" t="s">
        <v>2268</v>
      </c>
      <c r="D1311" s="5" t="str">
        <f t="shared" si="20"/>
        <v>Licores y</v>
      </c>
      <c r="E1311" s="5" t="str" cm="1">
        <f t="array" aca="1" ref="E1311" ca="1">IFERROR(_xlfn.NUMBERVALUE(TEXTO.DESPUES(C1311," ",-1),".",","),"")</f>
        <v/>
      </c>
      <c r="F1311" s="7" t="s">
        <v>2239</v>
      </c>
      <c r="G1311" s="8" t="s">
        <v>9</v>
      </c>
    </row>
    <row r="1312" spans="2:7" x14ac:dyDescent="0.35">
      <c r="B1312" s="12" t="s">
        <v>2269</v>
      </c>
      <c r="C1312" s="7" t="s">
        <v>2270</v>
      </c>
      <c r="D1312" s="5" t="str">
        <f t="shared" si="20"/>
        <v>Tequila</v>
      </c>
      <c r="E1312" s="5" t="str" cm="1">
        <f t="array" aca="1" ref="E1312" ca="1">IFERROR(_xlfn.NUMBERVALUE(TEXTO.DESPUES(C1312," ",-1),".",","),"")</f>
        <v/>
      </c>
      <c r="F1312" s="7" t="s">
        <v>8</v>
      </c>
      <c r="G1312" s="8" t="s">
        <v>9</v>
      </c>
    </row>
    <row r="1313" spans="2:7" x14ac:dyDescent="0.35">
      <c r="B1313" s="12" t="s">
        <v>2271</v>
      </c>
      <c r="C1313" s="7" t="s">
        <v>2272</v>
      </c>
      <c r="D1313" s="5" t="str">
        <f t="shared" si="20"/>
        <v>Alcohol etílico indesurado: para su uso como una bebida espirituosa o alcohólica o para su uso en la fabricación de bebidas espirituosas o</v>
      </c>
      <c r="E1313" s="5" t="str" cm="1">
        <f t="array" aca="1" ref="E1313" ca="1">IFERROR(_xlfn.NUMBERVALUE(TEXTO.DESPUES(C1313," ",-1),".",","),"")</f>
        <v/>
      </c>
      <c r="F1313" s="7" t="s">
        <v>2241</v>
      </c>
      <c r="G1313" s="8" t="s">
        <v>9</v>
      </c>
    </row>
    <row r="1314" spans="2:7" x14ac:dyDescent="0.35">
      <c r="B1314" s="12" t="s">
        <v>2273</v>
      </c>
      <c r="C1314" s="7" t="s">
        <v>2274</v>
      </c>
      <c r="D1314" s="5" t="str">
        <f t="shared" si="20"/>
        <v>Alcohol etílico indesurado:</v>
      </c>
      <c r="E1314" s="5" t="str" cm="1">
        <f t="array" aca="1" ref="E1314" ca="1">IFERROR(_xlfn.NUMBERVALUE(TEXTO.DESPUES(C1314," ",-1),".",","),"")</f>
        <v/>
      </c>
      <c r="F1314" s="7" t="s">
        <v>2246</v>
      </c>
      <c r="G1314" s="8" t="s">
        <v>9</v>
      </c>
    </row>
    <row r="1315" spans="2:7" x14ac:dyDescent="0.35">
      <c r="B1315" s="12" t="s">
        <v>2275</v>
      </c>
      <c r="C1315" s="7" t="s">
        <v>2276</v>
      </c>
      <c r="D1315" s="5" t="str">
        <f t="shared" si="20"/>
        <v>Angostura</v>
      </c>
      <c r="E1315" s="5" t="str" cm="1">
        <f t="array" aca="1" ref="E1315" ca="1">IFERROR(_xlfn.NUMBERVALUE(TEXTO.DESPUES(C1315," ",-1),".",","),"")</f>
        <v/>
      </c>
      <c r="F1315" s="7" t="s">
        <v>8</v>
      </c>
      <c r="G1315" s="8" t="s">
        <v>9</v>
      </c>
    </row>
    <row r="1316" spans="2:7" x14ac:dyDescent="0.35">
      <c r="B1316" s="12" t="s">
        <v>2277</v>
      </c>
      <c r="C1316" s="7" t="s">
        <v>2278</v>
      </c>
      <c r="D1316" s="5" t="str">
        <f t="shared" si="20"/>
        <v>Jugos de frutas espirituosas de una fuerza alcohólica por</v>
      </c>
      <c r="E1316" s="5" t="str" cm="1">
        <f t="array" aca="1" ref="E1316" ca="1">IFERROR(_xlfn.NUMBERVALUE(TEXTO.DESPUES(C1316," ",-1),".",","),"")</f>
        <v/>
      </c>
      <c r="F1316" s="7" t="s">
        <v>2279</v>
      </c>
      <c r="G1316" s="8" t="s">
        <v>9</v>
      </c>
    </row>
    <row r="1317" spans="2:7" x14ac:dyDescent="0.35">
      <c r="B1317" s="12" t="s">
        <v>2280</v>
      </c>
      <c r="C1317" s="7" t="s">
        <v>2278</v>
      </c>
      <c r="D1317" s="5" t="str">
        <f t="shared" si="20"/>
        <v>Jugos de frutas espirituosas de una fuerza alcohólica por</v>
      </c>
      <c r="E1317" s="5" t="str" cm="1">
        <f t="array" aca="1" ref="E1317" ca="1">IFERROR(_xlfn.NUMBERVALUE(TEXTO.DESPUES(C1317," ",-1),".",","),"")</f>
        <v/>
      </c>
      <c r="F1317" s="7" t="s">
        <v>2279</v>
      </c>
      <c r="G1317" s="8" t="s">
        <v>9</v>
      </c>
    </row>
    <row r="1318" spans="2:7" x14ac:dyDescent="0.35">
      <c r="B1318" s="12" t="s">
        <v>2281</v>
      </c>
      <c r="C1318" s="7" t="s">
        <v>2282</v>
      </c>
      <c r="D1318" s="5" t="str">
        <f t="shared" si="20"/>
        <v>Otro: Brandies de</v>
      </c>
      <c r="E1318" s="5" t="str" cm="1">
        <f t="array" aca="1" ref="E1318" ca="1">IFERROR(_xlfn.NUMBERVALUE(TEXTO.DESPUES(C1318," ",-1),".",","),"")</f>
        <v/>
      </c>
      <c r="F1318" s="7" t="s">
        <v>8</v>
      </c>
      <c r="G1318" s="8" t="s">
        <v>9</v>
      </c>
    </row>
    <row r="1319" spans="2:7" x14ac:dyDescent="0.35">
      <c r="B1319" s="12" t="s">
        <v>2283</v>
      </c>
      <c r="C1319" s="7"/>
      <c r="D1319" s="5">
        <f t="shared" si="20"/>
        <v>0</v>
      </c>
      <c r="E1319" s="5" t="str" cm="1">
        <f t="array" aca="1" ref="E1319" ca="1">IFERROR(_xlfn.NUMBERVALUE(TEXTO.DESPUES(C1319," ",-1),".",","),"")</f>
        <v/>
      </c>
      <c r="F1319" s="7" t="s">
        <v>2241</v>
      </c>
      <c r="G1319" s="8" t="s">
        <v>9</v>
      </c>
    </row>
    <row r="1320" spans="2:7" x14ac:dyDescent="0.35">
      <c r="B1320" s="12" t="s">
        <v>2284</v>
      </c>
      <c r="C1320" s="7" t="s">
        <v>647</v>
      </c>
      <c r="D1320" s="5" t="str">
        <f t="shared" si="20"/>
        <v>Otro:</v>
      </c>
      <c r="E1320" s="5" t="str" cm="1">
        <f t="array" aca="1" ref="E1320" ca="1">IFERROR(_xlfn.NUMBERVALUE(TEXTO.DESPUES(C1320," ",-1),".",","),"")</f>
        <v/>
      </c>
      <c r="F1320" s="7" t="s">
        <v>2239</v>
      </c>
      <c r="G1320" s="8" t="s">
        <v>9</v>
      </c>
    </row>
    <row r="1321" spans="2:7" x14ac:dyDescent="0.35">
      <c r="B1321" s="12" t="s">
        <v>2285</v>
      </c>
      <c r="C1321" s="7" t="s">
        <v>2286</v>
      </c>
      <c r="D1321" s="5" t="str">
        <f t="shared" si="20"/>
        <v>Vinagre y sustitutos del vinagre obtenido de acético</v>
      </c>
      <c r="E1321" s="5" t="str" cm="1">
        <f t="array" aca="1" ref="E1321" ca="1">IFERROR(_xlfn.NUMBERVALUE(TEXTO.DESPUES(C1321," ",-1),".",","),"")</f>
        <v/>
      </c>
      <c r="F1321" s="11">
        <v>9.5000000000000001E-2</v>
      </c>
      <c r="G1321" s="8" t="s">
        <v>9</v>
      </c>
    </row>
    <row r="1322" spans="2:7" x14ac:dyDescent="0.35">
      <c r="B1322" s="12" t="s">
        <v>2287</v>
      </c>
      <c r="C1322" s="7" t="s">
        <v>2288</v>
      </c>
      <c r="D1322" s="5" t="str">
        <f t="shared" si="20"/>
        <v>Harinas, comidas y gránulos, de carne o carne de baja;</v>
      </c>
      <c r="E1322" s="5" t="str" cm="1">
        <f t="array" aca="1" ref="E1322" ca="1">IFERROR(_xlfn.NUMBERVALUE(TEXTO.DESPUES(C1322," ",-1),".",","),"")</f>
        <v/>
      </c>
      <c r="F1322" s="7" t="s">
        <v>8</v>
      </c>
      <c r="G1322" s="8" t="s">
        <v>9</v>
      </c>
    </row>
    <row r="1323" spans="2:7" x14ac:dyDescent="0.35">
      <c r="B1323" s="12" t="s">
        <v>2289</v>
      </c>
      <c r="C1323" s="7" t="s">
        <v>2290</v>
      </c>
      <c r="D1323" s="5" t="str">
        <f t="shared" si="20"/>
        <v>Comida de pescado: para su uso en la fabricación de alimentos</v>
      </c>
      <c r="E1323" s="5" t="str" cm="1">
        <f t="array" aca="1" ref="E1323" ca="1">IFERROR(_xlfn.NUMBERVALUE(TEXTO.DESPUES(C1323," ",-1),".",","),"")</f>
        <v/>
      </c>
      <c r="F1323" s="7" t="s">
        <v>8</v>
      </c>
      <c r="G1323" s="8" t="s">
        <v>9</v>
      </c>
    </row>
    <row r="1324" spans="2:7" x14ac:dyDescent="0.35">
      <c r="B1324" s="12" t="s">
        <v>2291</v>
      </c>
      <c r="C1324" s="7" t="s">
        <v>2292</v>
      </c>
      <c r="D1324" s="5" t="str">
        <f t="shared" si="20"/>
        <v>Comida de pescado: otro</v>
      </c>
      <c r="E1324" s="5" t="str" cm="1">
        <f t="array" aca="1" ref="E1324" ca="1">IFERROR(_xlfn.NUMBERVALUE(TEXTO.DESPUES(C1324," ",-1),".",","),"")</f>
        <v/>
      </c>
      <c r="F1324" s="9">
        <v>0.03</v>
      </c>
      <c r="G1324" s="8" t="s">
        <v>9</v>
      </c>
    </row>
    <row r="1325" spans="2:7" x14ac:dyDescent="0.35">
      <c r="B1325" s="12" t="s">
        <v>2293</v>
      </c>
      <c r="C1325" s="7" t="s">
        <v>11</v>
      </c>
      <c r="D1325" s="5" t="str">
        <f t="shared" si="20"/>
        <v>Otro</v>
      </c>
      <c r="E1325" s="5" t="str" cm="1">
        <f t="array" aca="1" ref="E1325" ca="1">IFERROR(_xlfn.NUMBERVALUE(TEXTO.DESPUES(C1325," ",-1),".",","),"")</f>
        <v/>
      </c>
      <c r="F1325" s="7" t="s">
        <v>8</v>
      </c>
      <c r="G1325" s="8" t="s">
        <v>9</v>
      </c>
    </row>
    <row r="1326" spans="2:7" x14ac:dyDescent="0.35">
      <c r="B1326" s="12" t="s">
        <v>2294</v>
      </c>
      <c r="C1326" s="7" t="s">
        <v>1172</v>
      </c>
      <c r="D1326" s="5" t="str">
        <f t="shared" si="20"/>
        <v>De maíz</v>
      </c>
      <c r="E1326" s="5" t="str" cm="1">
        <f t="array" aca="1" ref="E1326" ca="1">IFERROR(_xlfn.NUMBERVALUE(TEXTO.DESPUES(C1326," ",-1),".",","),"")</f>
        <v/>
      </c>
      <c r="F1326" s="7" t="s">
        <v>8</v>
      </c>
      <c r="G1326" s="8" t="s">
        <v>9</v>
      </c>
    </row>
    <row r="1327" spans="2:7" x14ac:dyDescent="0.35">
      <c r="B1327" s="12" t="s">
        <v>2295</v>
      </c>
      <c r="C1327" s="7" t="s">
        <v>71</v>
      </c>
      <c r="D1327" s="5" t="str">
        <f t="shared" si="20"/>
        <v>Dentro del compromiso de</v>
      </c>
      <c r="E1327" s="5" t="str" cm="1">
        <f t="array" aca="1" ref="E1327" ca="1">IFERROR(_xlfn.NUMBERVALUE(TEXTO.DESPUES(C1327," ",-1),".",","),"")</f>
        <v/>
      </c>
      <c r="F1327" s="7" t="s">
        <v>8</v>
      </c>
      <c r="G1327" s="8" t="s">
        <v>9</v>
      </c>
    </row>
    <row r="1328" spans="2:7" x14ac:dyDescent="0.35">
      <c r="B1328" s="12" t="s">
        <v>2296</v>
      </c>
      <c r="C1328" s="7" t="s">
        <v>397</v>
      </c>
      <c r="D1328" s="5" t="str">
        <f t="shared" si="20"/>
        <v>Compromiso de acceso sobre el</v>
      </c>
      <c r="E1328" s="5" t="str" cm="1">
        <f t="array" aca="1" ref="E1328" ca="1">IFERROR(_xlfn.NUMBERVALUE(TEXTO.DESPUES(C1328," ",-1),".",","),"")</f>
        <v/>
      </c>
      <c r="F1328" s="7" t="s">
        <v>2297</v>
      </c>
      <c r="G1328" s="8" t="s">
        <v>9</v>
      </c>
    </row>
    <row r="1329" spans="2:7" x14ac:dyDescent="0.35">
      <c r="B1329" s="12" t="s">
        <v>2298</v>
      </c>
      <c r="C1329" s="7" t="s">
        <v>2299</v>
      </c>
      <c r="D1329" s="5" t="str">
        <f t="shared" si="20"/>
        <v>De cebada: dentro del compromiso de</v>
      </c>
      <c r="E1329" s="5" t="str" cm="1">
        <f t="array" aca="1" ref="E1329" ca="1">IFERROR(_xlfn.NUMBERVALUE(TEXTO.DESPUES(C1329," ",-1),".",","),"")</f>
        <v/>
      </c>
      <c r="F1329" s="7" t="s">
        <v>8</v>
      </c>
      <c r="G1329" s="8" t="s">
        <v>9</v>
      </c>
    </row>
    <row r="1330" spans="2:7" x14ac:dyDescent="0.35">
      <c r="B1330" s="12" t="s">
        <v>2300</v>
      </c>
      <c r="C1330" s="7" t="s">
        <v>1176</v>
      </c>
      <c r="D1330" s="5" t="str">
        <f t="shared" si="20"/>
        <v>De cebada: compromiso de acceso sobre el</v>
      </c>
      <c r="E1330" s="5" t="str" cm="1">
        <f t="array" aca="1" ref="E1330" ca="1">IFERROR(_xlfn.NUMBERVALUE(TEXTO.DESPUES(C1330," ",-1),".",","),"")</f>
        <v/>
      </c>
      <c r="F1330" s="7" t="s">
        <v>2301</v>
      </c>
      <c r="G1330" s="8" t="s">
        <v>9</v>
      </c>
    </row>
    <row r="1331" spans="2:7" x14ac:dyDescent="0.35">
      <c r="B1331" s="12" t="s">
        <v>2302</v>
      </c>
      <c r="C1331" s="7" t="s">
        <v>11</v>
      </c>
      <c r="D1331" s="5" t="str">
        <f t="shared" si="20"/>
        <v>Otro</v>
      </c>
      <c r="E1331" s="5" t="str" cm="1">
        <f t="array" aca="1" ref="E1331" ca="1">IFERROR(_xlfn.NUMBERVALUE(TEXTO.DESPUES(C1331," ",-1),".",","),"")</f>
        <v/>
      </c>
      <c r="F1331" s="7" t="s">
        <v>8</v>
      </c>
      <c r="G1331" s="8" t="s">
        <v>9</v>
      </c>
    </row>
    <row r="1332" spans="2:7" x14ac:dyDescent="0.35">
      <c r="B1332" s="12" t="s">
        <v>2303</v>
      </c>
      <c r="C1332" s="7" t="s">
        <v>2304</v>
      </c>
      <c r="D1332" s="5" t="str">
        <f t="shared" si="20"/>
        <v>De plantas</v>
      </c>
      <c r="E1332" s="5" t="str" cm="1">
        <f t="array" aca="1" ref="E1332" ca="1">IFERROR(_xlfn.NUMBERVALUE(TEXTO.DESPUES(C1332," ",-1),".",","),"")</f>
        <v/>
      </c>
      <c r="F1332" s="7" t="s">
        <v>8</v>
      </c>
      <c r="G1332" s="8" t="s">
        <v>9</v>
      </c>
    </row>
    <row r="1333" spans="2:7" x14ac:dyDescent="0.35">
      <c r="B1333" s="12" t="s">
        <v>2305</v>
      </c>
      <c r="C1333" s="7" t="s">
        <v>2306</v>
      </c>
      <c r="D1333" s="5" t="str">
        <f t="shared" si="20"/>
        <v>Residuos de fabricación de almidón y residuos</v>
      </c>
      <c r="E1333" s="5" t="str" cm="1">
        <f t="array" aca="1" ref="E1333" ca="1">IFERROR(_xlfn.NUMBERVALUE(TEXTO.DESPUES(C1333," ",-1),".",","),"")</f>
        <v/>
      </c>
      <c r="F1333" s="7" t="s">
        <v>8</v>
      </c>
      <c r="G1333" s="8" t="s">
        <v>9</v>
      </c>
    </row>
    <row r="1334" spans="2:7" x14ac:dyDescent="0.35">
      <c r="B1334" s="12" t="s">
        <v>2307</v>
      </c>
      <c r="C1334" s="7" t="s">
        <v>2308</v>
      </c>
      <c r="D1334" s="5" t="str">
        <f t="shared" si="20"/>
        <v>Remolacha seca</v>
      </c>
      <c r="E1334" s="5" t="str" cm="1">
        <f t="array" aca="1" ref="E1334" ca="1">IFERROR(_xlfn.NUMBERVALUE(TEXTO.DESPUES(C1334," ",-1),".",","),"")</f>
        <v/>
      </c>
      <c r="F1334" s="11">
        <v>2.5000000000000001E-2</v>
      </c>
      <c r="G1334" s="8" t="s">
        <v>9</v>
      </c>
    </row>
    <row r="1335" spans="2:7" x14ac:dyDescent="0.35">
      <c r="B1335" s="12" t="s">
        <v>2309</v>
      </c>
      <c r="C1335" s="7" t="s">
        <v>11</v>
      </c>
      <c r="D1335" s="5" t="str">
        <f t="shared" si="20"/>
        <v>Otro</v>
      </c>
      <c r="E1335" s="5" t="str" cm="1">
        <f t="array" aca="1" ref="E1335" ca="1">IFERROR(_xlfn.NUMBERVALUE(TEXTO.DESPUES(C1335," ",-1),".",","),"")</f>
        <v/>
      </c>
      <c r="F1335" s="7" t="s">
        <v>8</v>
      </c>
      <c r="G1335" s="8" t="s">
        <v>9</v>
      </c>
    </row>
    <row r="1336" spans="2:7" x14ac:dyDescent="0.35">
      <c r="B1336" s="12" t="s">
        <v>2310</v>
      </c>
      <c r="C1336" s="7" t="s">
        <v>2311</v>
      </c>
      <c r="D1336" s="5" t="str">
        <f t="shared" si="20"/>
        <v>Elaborar o destilarse heces y</v>
      </c>
      <c r="E1336" s="5" t="str" cm="1">
        <f t="array" aca="1" ref="E1336" ca="1">IFERROR(_xlfn.NUMBERVALUE(TEXTO.DESPUES(C1336," ",-1),".",","),"")</f>
        <v/>
      </c>
      <c r="F1336" s="7" t="s">
        <v>8</v>
      </c>
      <c r="G1336" s="8" t="s">
        <v>9</v>
      </c>
    </row>
    <row r="1337" spans="2:7" x14ac:dyDescent="0.35">
      <c r="B1337" s="12" t="s">
        <v>2312</v>
      </c>
      <c r="C1337" s="7" t="s">
        <v>2313</v>
      </c>
      <c r="D1337" s="5" t="str">
        <f t="shared" si="20"/>
        <v>Cake de aceite y otros residuos sólidos, ya sea por tierra o</v>
      </c>
      <c r="E1337" s="5" t="str" cm="1">
        <f t="array" aca="1" ref="E1337" ca="1">IFERROR(_xlfn.NUMBERVALUE(TEXTO.DESPUES(C1337," ",-1),".",","),"")</f>
        <v/>
      </c>
      <c r="F1337" s="7" t="s">
        <v>8</v>
      </c>
      <c r="G1337" s="8" t="s">
        <v>9</v>
      </c>
    </row>
    <row r="1338" spans="2:7" x14ac:dyDescent="0.35">
      <c r="B1338" s="12" t="s">
        <v>2314</v>
      </c>
      <c r="C1338" s="7" t="s">
        <v>2313</v>
      </c>
      <c r="D1338" s="5" t="str">
        <f t="shared" si="20"/>
        <v>Cake de aceite y otros residuos sólidos, ya sea por tierra o</v>
      </c>
      <c r="E1338" s="5" t="str" cm="1">
        <f t="array" aca="1" ref="E1338" ca="1">IFERROR(_xlfn.NUMBERVALUE(TEXTO.DESPUES(C1338," ",-1),".",","),"")</f>
        <v/>
      </c>
      <c r="F1338" s="7" t="s">
        <v>8</v>
      </c>
      <c r="G1338" s="8" t="s">
        <v>9</v>
      </c>
    </row>
    <row r="1339" spans="2:7" x14ac:dyDescent="0.35">
      <c r="B1339" s="12" t="s">
        <v>2315</v>
      </c>
      <c r="C1339" s="7" t="s">
        <v>2316</v>
      </c>
      <c r="D1339" s="5" t="str">
        <f t="shared" si="20"/>
        <v>De semillas de</v>
      </c>
      <c r="E1339" s="5" t="str" cm="1">
        <f t="array" aca="1" ref="E1339" ca="1">IFERROR(_xlfn.NUMBERVALUE(TEXTO.DESPUES(C1339," ",-1),".",","),"")</f>
        <v/>
      </c>
      <c r="F1339" s="7" t="s">
        <v>8</v>
      </c>
      <c r="G1339" s="8" t="s">
        <v>9</v>
      </c>
    </row>
    <row r="1340" spans="2:7" x14ac:dyDescent="0.35">
      <c r="B1340" s="12" t="s">
        <v>2317</v>
      </c>
      <c r="C1340" s="7" t="s">
        <v>2318</v>
      </c>
      <c r="D1340" s="5" t="str">
        <f t="shared" si="20"/>
        <v>De</v>
      </c>
      <c r="E1340" s="5" t="str" cm="1">
        <f t="array" aca="1" ref="E1340" ca="1">IFERROR(_xlfn.NUMBERVALUE(TEXTO.DESPUES(C1340," ",-1),".",","),"")</f>
        <v/>
      </c>
      <c r="F1340" s="7" t="s">
        <v>8</v>
      </c>
      <c r="G1340" s="8" t="s">
        <v>9</v>
      </c>
    </row>
    <row r="1341" spans="2:7" x14ac:dyDescent="0.35">
      <c r="B1341" s="12" t="s">
        <v>2319</v>
      </c>
      <c r="C1341" s="7" t="s">
        <v>2320</v>
      </c>
      <c r="D1341" s="5" t="str">
        <f t="shared" si="20"/>
        <v>De semillas de</v>
      </c>
      <c r="E1341" s="5" t="str" cm="1">
        <f t="array" aca="1" ref="E1341" ca="1">IFERROR(_xlfn.NUMBERVALUE(TEXTO.DESPUES(C1341," ",-1),".",","),"")</f>
        <v/>
      </c>
      <c r="F1341" s="7" t="s">
        <v>8</v>
      </c>
      <c r="G1341" s="8" t="s">
        <v>9</v>
      </c>
    </row>
    <row r="1342" spans="2:7" x14ac:dyDescent="0.35">
      <c r="B1342" s="12" t="s">
        <v>2321</v>
      </c>
      <c r="C1342" s="7" t="s">
        <v>2322</v>
      </c>
      <c r="D1342" s="5" t="str">
        <f t="shared" si="20"/>
        <v>De baja violación de ácido erúcico o semillas de</v>
      </c>
      <c r="E1342" s="5" t="str" cm="1">
        <f t="array" aca="1" ref="E1342" ca="1">IFERROR(_xlfn.NUMBERVALUE(TEXTO.DESPUES(C1342," ",-1),".",","),"")</f>
        <v/>
      </c>
      <c r="F1342" s="7" t="s">
        <v>8</v>
      </c>
      <c r="G1342" s="8" t="s">
        <v>9</v>
      </c>
    </row>
    <row r="1343" spans="2:7" x14ac:dyDescent="0.35">
      <c r="B1343" s="12" t="s">
        <v>2323</v>
      </c>
      <c r="C1343" s="7" t="s">
        <v>11</v>
      </c>
      <c r="D1343" s="5" t="str">
        <f t="shared" si="20"/>
        <v>Otro</v>
      </c>
      <c r="E1343" s="5" t="str" cm="1">
        <f t="array" aca="1" ref="E1343" ca="1">IFERROR(_xlfn.NUMBERVALUE(TEXTO.DESPUES(C1343," ",-1),".",","),"")</f>
        <v/>
      </c>
      <c r="F1343" s="7" t="s">
        <v>8</v>
      </c>
      <c r="G1343" s="8" t="s">
        <v>9</v>
      </c>
    </row>
    <row r="1344" spans="2:7" x14ac:dyDescent="0.35">
      <c r="B1344" s="12" t="s">
        <v>2324</v>
      </c>
      <c r="C1344" s="7" t="s">
        <v>2325</v>
      </c>
      <c r="D1344" s="5" t="str">
        <f t="shared" si="20"/>
        <v>De coco o</v>
      </c>
      <c r="E1344" s="5" t="str" cm="1">
        <f t="array" aca="1" ref="E1344" ca="1">IFERROR(_xlfn.NUMBERVALUE(TEXTO.DESPUES(C1344," ",-1),".",","),"")</f>
        <v/>
      </c>
      <c r="F1344" s="7" t="s">
        <v>8</v>
      </c>
      <c r="G1344" s="8" t="s">
        <v>9</v>
      </c>
    </row>
    <row r="1345" spans="2:7" x14ac:dyDescent="0.35">
      <c r="B1345" s="12" t="s">
        <v>2326</v>
      </c>
      <c r="C1345" s="7" t="s">
        <v>2327</v>
      </c>
      <c r="D1345" s="5" t="str">
        <f t="shared" si="20"/>
        <v>De nueces o núcleos de</v>
      </c>
      <c r="E1345" s="5" t="str" cm="1">
        <f t="array" aca="1" ref="E1345" ca="1">IFERROR(_xlfn.NUMBERVALUE(TEXTO.DESPUES(C1345," ",-1),".",","),"")</f>
        <v/>
      </c>
      <c r="F1345" s="7" t="s">
        <v>8</v>
      </c>
      <c r="G1345" s="8" t="s">
        <v>9</v>
      </c>
    </row>
    <row r="1346" spans="2:7" x14ac:dyDescent="0.35">
      <c r="B1346" s="12" t="s">
        <v>2328</v>
      </c>
      <c r="C1346" s="7" t="s">
        <v>11</v>
      </c>
      <c r="D1346" s="5" t="str">
        <f t="shared" si="20"/>
        <v>Otro</v>
      </c>
      <c r="E1346" s="5" t="str" cm="1">
        <f t="array" aca="1" ref="E1346" ca="1">IFERROR(_xlfn.NUMBERVALUE(TEXTO.DESPUES(C1346," ",-1),".",","),"")</f>
        <v/>
      </c>
      <c r="F1346" s="7" t="s">
        <v>8</v>
      </c>
      <c r="G1346" s="8" t="s">
        <v>9</v>
      </c>
    </row>
    <row r="1347" spans="2:7" x14ac:dyDescent="0.35">
      <c r="B1347" s="12" t="s">
        <v>2329</v>
      </c>
      <c r="C1347" s="7" t="s">
        <v>2330</v>
      </c>
      <c r="D1347" s="5" t="str">
        <f t="shared" ref="D1347:D1410" si="21">IFERROR(_xlfn.TEXTBEFORE(C1347," ",-1),C1347)</f>
        <v>Vinos de vinos;</v>
      </c>
      <c r="E1347" s="5" t="str" cm="1">
        <f t="array" aca="1" ref="E1347" ca="1">IFERROR(_xlfn.NUMBERVALUE(TEXTO.DESPUES(C1347," ",-1),".",","),"")</f>
        <v/>
      </c>
      <c r="F1347" s="7" t="s">
        <v>8</v>
      </c>
      <c r="G1347" s="8" t="s">
        <v>9</v>
      </c>
    </row>
    <row r="1348" spans="2:7" x14ac:dyDescent="0.35">
      <c r="B1348" s="12" t="s">
        <v>2331</v>
      </c>
      <c r="C1348" s="7" t="s">
        <v>2332</v>
      </c>
      <c r="D1348" s="5" t="str">
        <f t="shared" si="21"/>
        <v>Materiales vegetales y desechos vegetales,</v>
      </c>
      <c r="E1348" s="5" t="str" cm="1">
        <f t="array" aca="1" ref="E1348" ca="1">IFERROR(_xlfn.NUMBERVALUE(TEXTO.DESPUES(C1348," ",-1),".",","),"")</f>
        <v/>
      </c>
      <c r="F1348" s="7" t="s">
        <v>8</v>
      </c>
      <c r="G1348" s="8" t="s">
        <v>9</v>
      </c>
    </row>
    <row r="1349" spans="2:7" x14ac:dyDescent="0.35">
      <c r="B1349" s="12" t="s">
        <v>2333</v>
      </c>
      <c r="C1349" s="7" t="s">
        <v>2334</v>
      </c>
      <c r="D1349" s="5" t="str">
        <f t="shared" si="21"/>
        <v>Comida para perros o gatos, presente para la venta minorista</v>
      </c>
      <c r="E1349" s="5" t="str" cm="1">
        <f t="array" aca="1" ref="E1349" ca="1">IFERROR(_xlfn.NUMBERVALUE(TEXTO.DESPUES(C1349," ",-1),".",","),"")</f>
        <v/>
      </c>
      <c r="F1349" s="9">
        <v>3.5000000000000003E-2</v>
      </c>
      <c r="G1349" s="8" t="s">
        <v>9</v>
      </c>
    </row>
    <row r="1350" spans="2:7" x14ac:dyDescent="0.35">
      <c r="B1350" s="12" t="s">
        <v>2335</v>
      </c>
      <c r="C1350" s="7" t="s">
        <v>2336</v>
      </c>
      <c r="D1350" s="5" t="str">
        <f t="shared" si="21"/>
        <v>Alimentos que contienen cereales, excluyendo galletas horneadas, para</v>
      </c>
      <c r="E1350" s="5" t="str" cm="1">
        <f t="array" aca="1" ref="E1350" ca="1">IFERROR(_xlfn.NUMBERVALUE(TEXTO.DESPUES(C1350," ",-1),".",","),"")</f>
        <v/>
      </c>
      <c r="F1350" s="7" t="s">
        <v>8</v>
      </c>
      <c r="G1350" s="8" t="s">
        <v>9</v>
      </c>
    </row>
    <row r="1351" spans="2:7" x14ac:dyDescent="0.35">
      <c r="B1351" s="12" t="s">
        <v>2337</v>
      </c>
      <c r="C1351" s="7" t="s">
        <v>2338</v>
      </c>
      <c r="D1351" s="5" t="str">
        <f t="shared" si="21"/>
        <v>Otras preparaciones que contienen huevos</v>
      </c>
      <c r="E1351" s="5" t="str" cm="1">
        <f t="array" aca="1" ref="E1351" ca="1">IFERROR(_xlfn.NUMBERVALUE(TEXTO.DESPUES(C1351," ",-1),".",","),"")</f>
        <v/>
      </c>
      <c r="F1351" s="11">
        <v>0.105</v>
      </c>
      <c r="G1351" s="8" t="s">
        <v>9</v>
      </c>
    </row>
    <row r="1352" spans="2:7" x14ac:dyDescent="0.35">
      <c r="B1352" s="12" t="s">
        <v>2339</v>
      </c>
      <c r="C1352" s="7" t="s">
        <v>2340</v>
      </c>
      <c r="D1352" s="5" t="str">
        <f t="shared" si="21"/>
        <v>Feeds y suplementos de alimentación completos, incluido</v>
      </c>
      <c r="E1352" s="5" t="str" cm="1">
        <f t="array" aca="1" ref="E1352" ca="1">IFERROR(_xlfn.NUMBERVALUE(TEXTO.DESPUES(C1352," ",-1),".",","),"")</f>
        <v/>
      </c>
      <c r="F1352" s="11">
        <v>0.02</v>
      </c>
      <c r="G1352" s="8" t="s">
        <v>28</v>
      </c>
    </row>
    <row r="1353" spans="2:7" x14ac:dyDescent="0.35">
      <c r="B1353" s="12" t="s">
        <v>2341</v>
      </c>
      <c r="C1353" s="7"/>
      <c r="D1353" s="5">
        <f t="shared" si="21"/>
        <v>0</v>
      </c>
      <c r="E1353" s="5" t="str" cm="1">
        <f t="array" aca="1" ref="E1353" ca="1">IFERROR(_xlfn.NUMBERVALUE(TEXTO.DESPUES(C1353," ",-1),".",","),"")</f>
        <v/>
      </c>
      <c r="F1353" s="7" t="s">
        <v>2342</v>
      </c>
      <c r="G1353" s="8" t="s">
        <v>32</v>
      </c>
    </row>
    <row r="1354" spans="2:7" x14ac:dyDescent="0.35">
      <c r="B1354" s="12" t="s">
        <v>2343</v>
      </c>
      <c r="C1354" s="7" t="s">
        <v>2344</v>
      </c>
      <c r="D1354" s="5" t="str">
        <f t="shared" si="21"/>
        <v>Feeds y suplementos de alimentación completos, incluido</v>
      </c>
      <c r="E1354" s="5" t="str" cm="1">
        <f t="array" aca="1" ref="E1354" ca="1">IFERROR(_xlfn.NUMBERVALUE(TEXTO.DESPUES(C1354," ",-1),".",","),"")</f>
        <v/>
      </c>
      <c r="F1354" s="9">
        <v>0.03</v>
      </c>
      <c r="G1354" s="8" t="s">
        <v>9</v>
      </c>
    </row>
    <row r="1355" spans="2:7" x14ac:dyDescent="0.35">
      <c r="B1355" s="12" t="s">
        <v>2345</v>
      </c>
      <c r="C1355" s="7" t="s">
        <v>2344</v>
      </c>
      <c r="D1355" s="5" t="str">
        <f t="shared" si="21"/>
        <v>Feeds y suplementos de alimentación completos, incluido</v>
      </c>
      <c r="E1355" s="5" t="str" cm="1">
        <f t="array" aca="1" ref="E1355" ca="1">IFERROR(_xlfn.NUMBERVALUE(TEXTO.DESPUES(C1355," ",-1),".",","),"")</f>
        <v/>
      </c>
      <c r="F1355" s="9">
        <v>0.03</v>
      </c>
      <c r="G1355" s="8" t="s">
        <v>9</v>
      </c>
    </row>
    <row r="1356" spans="2:7" x14ac:dyDescent="0.35">
      <c r="B1356" s="12" t="s">
        <v>2346</v>
      </c>
      <c r="C1356" s="7" t="s">
        <v>2344</v>
      </c>
      <c r="D1356" s="5" t="str">
        <f t="shared" si="21"/>
        <v>Feeds y suplementos de alimentación completos, incluido</v>
      </c>
      <c r="E1356" s="5" t="str" cm="1">
        <f t="array" aca="1" ref="E1356" ca="1">IFERROR(_xlfn.NUMBERVALUE(TEXTO.DESPUES(C1356," ",-1),".",","),"")</f>
        <v/>
      </c>
      <c r="F1356" s="9">
        <v>0.03</v>
      </c>
      <c r="G1356" s="8" t="s">
        <v>9</v>
      </c>
    </row>
    <row r="1357" spans="2:7" x14ac:dyDescent="0.35">
      <c r="B1357" s="12" t="s">
        <v>2347</v>
      </c>
      <c r="C1357" s="7" t="s">
        <v>2344</v>
      </c>
      <c r="D1357" s="5" t="str">
        <f t="shared" si="21"/>
        <v>Feeds y suplementos de alimentación completos, incluido</v>
      </c>
      <c r="E1357" s="5" t="str" cm="1">
        <f t="array" aca="1" ref="E1357" ca="1">IFERROR(_xlfn.NUMBERVALUE(TEXTO.DESPUES(C1357," ",-1),".",","),"")</f>
        <v/>
      </c>
      <c r="F1357" s="9">
        <v>0.03</v>
      </c>
      <c r="G1357" s="8" t="s">
        <v>9</v>
      </c>
    </row>
    <row r="1358" spans="2:7" x14ac:dyDescent="0.35">
      <c r="B1358" s="12" t="s">
        <v>2348</v>
      </c>
      <c r="C1358" s="7" t="s">
        <v>2349</v>
      </c>
      <c r="D1358" s="5" t="str">
        <f t="shared" si="21"/>
        <v>Feeds y suplementos de alimentación completos,</v>
      </c>
      <c r="E1358" s="5" t="str" cm="1">
        <f t="array" aca="1" ref="E1358" ca="1">IFERROR(_xlfn.NUMBERVALUE(TEXTO.DESPUES(C1358," ",-1),".",","),"")</f>
        <v/>
      </c>
      <c r="F1358" s="7" t="s">
        <v>8</v>
      </c>
      <c r="G1358" s="8" t="s">
        <v>9</v>
      </c>
    </row>
    <row r="1359" spans="2:7" x14ac:dyDescent="0.35">
      <c r="B1359" s="12" t="s">
        <v>2350</v>
      </c>
      <c r="C1359" s="7" t="s">
        <v>2351</v>
      </c>
      <c r="D1359" s="5" t="str">
        <f t="shared" si="21"/>
        <v>Otro: la clortetraciclina de grado de alimentación, obtenida por fermentación y el posterior secado del contenido del recipiente de fermentación, ya sea estandarizado o no por la adición de otras sustancias, para su uso en la fabricación de premezclas; Aromatizantes; Bloques minerales; Carpetas de pellets; Conservantes; Alimentos de ingredientes individuales; Culturas de</v>
      </c>
      <c r="E1359" s="5" t="str" cm="1">
        <f t="array" aca="1" ref="E1359" ca="1">IFERROR(_xlfn.NUMBERVALUE(TEXTO.DESPUES(C1359," ",-1),".",","),"")</f>
        <v/>
      </c>
      <c r="F1359" s="7" t="s">
        <v>8</v>
      </c>
      <c r="G1359" s="8" t="s">
        <v>9</v>
      </c>
    </row>
    <row r="1360" spans="2:7" x14ac:dyDescent="0.35">
      <c r="B1360" s="12" t="s">
        <v>2352</v>
      </c>
      <c r="C1360" s="7" t="s">
        <v>2353</v>
      </c>
      <c r="D1360" s="5" t="str">
        <f t="shared" si="21"/>
        <v>Otro: otro</v>
      </c>
      <c r="E1360" s="5" t="str" cm="1">
        <f t="array" aca="1" ref="E1360" ca="1">IFERROR(_xlfn.NUMBERVALUE(TEXTO.DESPUES(C1360," ",-1),".",","),"")</f>
        <v/>
      </c>
      <c r="F1360" s="9">
        <v>0.08</v>
      </c>
      <c r="G1360" s="8" t="s">
        <v>9</v>
      </c>
    </row>
    <row r="1361" spans="2:7" x14ac:dyDescent="0.35">
      <c r="B1361" s="12" t="s">
        <v>2354</v>
      </c>
      <c r="C1361" s="7" t="s">
        <v>2355</v>
      </c>
      <c r="D1361" s="5" t="str">
        <f t="shared" si="21"/>
        <v>10-10 00:00:00 para usar como envoltorios en la fabricación de</v>
      </c>
      <c r="E1361" s="5" t="str" cm="1">
        <f t="array" aca="1" ref="E1361" ca="1">IFERROR(_xlfn.NUMBERVALUE(TEXTO.DESPUES(C1361," ",-1),".",","),"")</f>
        <v/>
      </c>
      <c r="F1361" s="7" t="s">
        <v>8</v>
      </c>
      <c r="G1361" s="8" t="s">
        <v>9</v>
      </c>
    </row>
    <row r="1362" spans="2:7" x14ac:dyDescent="0.35">
      <c r="B1362" s="12" t="s">
        <v>2356</v>
      </c>
      <c r="C1362" s="7" t="s">
        <v>2357</v>
      </c>
      <c r="D1362" s="5" t="str">
        <f t="shared" si="21"/>
        <v>Otro: Tipo turco</v>
      </c>
      <c r="E1362" s="5" t="str" cm="1">
        <f t="array" aca="1" ref="E1362" ca="1">IFERROR(_xlfn.NUMBERVALUE(TEXTO.DESPUES(C1362," ",-1),".",","),"")</f>
        <v/>
      </c>
      <c r="F1362" s="11">
        <v>2.5000000000000001E-2</v>
      </c>
      <c r="G1362" s="8" t="s">
        <v>9</v>
      </c>
    </row>
    <row r="1363" spans="2:7" x14ac:dyDescent="0.35">
      <c r="B1363" s="12" t="s">
        <v>2358</v>
      </c>
      <c r="C1363" s="7" t="s">
        <v>875</v>
      </c>
      <c r="D1363" s="5" t="str">
        <f t="shared" si="21"/>
        <v>Otro:</v>
      </c>
      <c r="E1363" s="5" t="str" cm="1">
        <f t="array" aca="1" ref="E1363" ca="1">IFERROR(_xlfn.NUMBERVALUE(TEXTO.DESPUES(C1363," ",-1),".",","),"")</f>
        <v/>
      </c>
      <c r="F1363" s="9">
        <v>5.5E-2</v>
      </c>
      <c r="G1363" s="8" t="s">
        <v>9</v>
      </c>
    </row>
    <row r="1364" spans="2:7" x14ac:dyDescent="0.35">
      <c r="B1364" s="12" t="s">
        <v>2359</v>
      </c>
      <c r="C1364" s="7" t="s">
        <v>2360</v>
      </c>
      <c r="D1364" s="5" t="str">
        <f t="shared" si="21"/>
        <v>Tabaco de envoltura para su uso en la fabricación de cigarros</v>
      </c>
      <c r="E1364" s="5" t="str" cm="1">
        <f t="array" aca="1" ref="E1364" ca="1">IFERROR(_xlfn.NUMBERVALUE(TEXTO.DESPUES(C1364," ",-1),".",","),"")</f>
        <v/>
      </c>
      <c r="F1364" s="9">
        <v>0.08</v>
      </c>
      <c r="G1364" s="8" t="s">
        <v>9</v>
      </c>
    </row>
    <row r="1365" spans="2:7" x14ac:dyDescent="0.35">
      <c r="B1365" s="12" t="s">
        <v>2361</v>
      </c>
      <c r="C1365" s="7" t="s">
        <v>841</v>
      </c>
      <c r="D1365" s="5" t="str">
        <f t="shared" si="21"/>
        <v>Otro</v>
      </c>
      <c r="E1365" s="5" t="str" cm="1">
        <f t="array" aca="1" ref="E1365" ca="1">IFERROR(_xlfn.NUMBERVALUE(TEXTO.DESPUES(C1365," ",-1),".",","),"")</f>
        <v/>
      </c>
      <c r="F1365" s="9">
        <v>0.08</v>
      </c>
      <c r="G1365" s="8" t="s">
        <v>9</v>
      </c>
    </row>
    <row r="1366" spans="2:7" x14ac:dyDescent="0.35">
      <c r="B1366" s="12" t="s">
        <v>2362</v>
      </c>
      <c r="C1366" s="7" t="s">
        <v>2363</v>
      </c>
      <c r="D1366" s="5" t="str">
        <f t="shared" si="21"/>
        <v>RECHAZADO DE TOBACO</v>
      </c>
      <c r="E1366" s="5" t="str" cm="1">
        <f t="array" aca="1" ref="E1366" ca="1">IFERROR(_xlfn.NUMBERVALUE(TEXTO.DESPUES(C1366," ",-1),".",","),"")</f>
        <v/>
      </c>
      <c r="F1366" s="9">
        <v>6.5000000000000002E-2</v>
      </c>
      <c r="G1366" s="8" t="s">
        <v>9</v>
      </c>
    </row>
    <row r="1367" spans="2:7" x14ac:dyDescent="0.35">
      <c r="B1367" s="12" t="s">
        <v>2364</v>
      </c>
      <c r="C1367" s="7" t="s">
        <v>2365</v>
      </c>
      <c r="D1367" s="5" t="str">
        <f t="shared" si="21"/>
        <v>Cigarros, cheroots y cigarros, que contienen tabaco</v>
      </c>
      <c r="E1367" s="5" t="str" cm="1">
        <f t="array" aca="1" ref="E1367" ca="1">IFERROR(_xlfn.NUMBERVALUE(TEXTO.DESPUES(C1367," ",-1),".",","),"")</f>
        <v/>
      </c>
      <c r="F1367" s="9">
        <v>0.08</v>
      </c>
      <c r="G1367" s="8" t="s">
        <v>9</v>
      </c>
    </row>
    <row r="1368" spans="2:7" x14ac:dyDescent="0.35">
      <c r="B1368" s="12" t="s">
        <v>2366</v>
      </c>
      <c r="C1368" s="7" t="s">
        <v>2367</v>
      </c>
      <c r="D1368" s="5" t="str">
        <f t="shared" si="21"/>
        <v>Cigarrillos que contienen tabaco</v>
      </c>
      <c r="E1368" s="5" t="str" cm="1">
        <f t="array" aca="1" ref="E1368" ca="1">IFERROR(_xlfn.NUMBERVALUE(TEXTO.DESPUES(C1368," ",-1),".",","),"")</f>
        <v/>
      </c>
      <c r="F1368" s="9">
        <v>0.125</v>
      </c>
      <c r="G1368" s="8" t="s">
        <v>9</v>
      </c>
    </row>
    <row r="1369" spans="2:7" x14ac:dyDescent="0.35">
      <c r="B1369" s="12" t="s">
        <v>2368</v>
      </c>
      <c r="C1369" s="7" t="s">
        <v>2120</v>
      </c>
      <c r="D1369" s="5" t="str">
        <f t="shared" si="21"/>
        <v>Otro</v>
      </c>
      <c r="E1369" s="5" t="str" cm="1">
        <f t="array" aca="1" ref="E1369" ca="1">IFERROR(_xlfn.NUMBERVALUE(TEXTO.DESPUES(C1369," ",-1),".",","),"")</f>
        <v/>
      </c>
      <c r="F1369" s="9">
        <v>6.5000000000000002E-2</v>
      </c>
      <c r="G1369" s="8" t="s">
        <v>9</v>
      </c>
    </row>
    <row r="1370" spans="2:7" x14ac:dyDescent="0.35">
      <c r="B1370" s="12" t="s">
        <v>2369</v>
      </c>
      <c r="C1370" s="7" t="s">
        <v>2370</v>
      </c>
      <c r="D1370" s="5" t="str">
        <f t="shared" si="21"/>
        <v>El tabaco de fumar, ya sea que contenga o no sustitutos del tabaco en cualquier proporción</v>
      </c>
      <c r="E1370" s="5" t="str" cm="1">
        <f t="array" aca="1" ref="E1370" ca="1">IFERROR(_xlfn.NUMBERVALUE(TEXTO.DESPUES(C1370," ",-1),".",","),"")</f>
        <v/>
      </c>
      <c r="F1370" s="7">
        <v>0.04</v>
      </c>
      <c r="G1370" s="8" t="s">
        <v>9</v>
      </c>
    </row>
    <row r="1371" spans="2:7" x14ac:dyDescent="0.35">
      <c r="B1371" s="12" t="s">
        <v>2371</v>
      </c>
      <c r="C1371" s="7" t="s">
        <v>2372</v>
      </c>
      <c r="D1371" s="5" t="str">
        <f t="shared" si="21"/>
        <v>Adecuado para usar como tabaco de envoltura</v>
      </c>
      <c r="E1371" s="5" t="str" cm="1">
        <f t="array" aca="1" ref="E1371" ca="1">IFERROR(_xlfn.NUMBERVALUE(TEXTO.DESPUES(C1371," ",-1),".",","),"")</f>
        <v/>
      </c>
      <c r="F1371" s="9">
        <v>0.05</v>
      </c>
      <c r="G1371" s="8" t="s">
        <v>9</v>
      </c>
    </row>
    <row r="1372" spans="2:7" x14ac:dyDescent="0.35">
      <c r="B1372" s="12" t="s">
        <v>2373</v>
      </c>
      <c r="C1372" s="7" t="s">
        <v>2374</v>
      </c>
      <c r="D1372" s="5" t="str">
        <f t="shared" si="21"/>
        <v>Tabaco de hoja procesado adecuado para su uso como aglutinantes de cigarros</v>
      </c>
      <c r="E1372" s="5" t="str" cm="1">
        <f t="array" aca="1" ref="E1372" ca="1">IFERROR(_xlfn.NUMBERVALUE(TEXTO.DESPUES(C1372," ",-1),".",","),"")</f>
        <v/>
      </c>
      <c r="F1372" s="7" t="s">
        <v>8</v>
      </c>
      <c r="G1372" s="8" t="s">
        <v>9</v>
      </c>
    </row>
    <row r="1373" spans="2:7" x14ac:dyDescent="0.35">
      <c r="B1373" s="12" t="s">
        <v>2375</v>
      </c>
      <c r="C1373" s="7" t="s">
        <v>2376</v>
      </c>
      <c r="D1373" s="5" t="str">
        <f t="shared" si="21"/>
        <v>Otro</v>
      </c>
      <c r="E1373" s="5" t="str" cm="1">
        <f t="array" aca="1" ref="E1373" ca="1">IFERROR(_xlfn.NUMBERVALUE(TEXTO.DESPUES(C1373," ",-1),".",","),"")</f>
        <v/>
      </c>
      <c r="F1373" s="9">
        <v>0.13</v>
      </c>
      <c r="G1373" s="8" t="s">
        <v>9</v>
      </c>
    </row>
    <row r="1374" spans="2:7" x14ac:dyDescent="0.35">
      <c r="B1374" s="12" t="s">
        <v>2377</v>
      </c>
      <c r="C1374" s="7" t="s">
        <v>2378</v>
      </c>
      <c r="D1374" s="5" t="str">
        <f t="shared" si="21"/>
        <v>Snoff</v>
      </c>
      <c r="E1374" s="5" t="str" cm="1">
        <f t="array" aca="1" ref="E1374" ca="1">IFERROR(_xlfn.NUMBERVALUE(TEXTO.DESPUES(C1374," ",-1),".",","),"")</f>
        <v/>
      </c>
      <c r="F1374" s="9">
        <v>0.05</v>
      </c>
      <c r="G1374" s="8" t="s">
        <v>9</v>
      </c>
    </row>
    <row r="1375" spans="2:7" x14ac:dyDescent="0.35">
      <c r="B1375" s="12" t="s">
        <v>2379</v>
      </c>
      <c r="C1375" s="7" t="s">
        <v>2380</v>
      </c>
      <c r="D1375" s="5" t="str">
        <f t="shared" si="21"/>
        <v>Sustitutos de tabaco fabricados que no contienen tabaco</v>
      </c>
      <c r="E1375" s="5" t="str" cm="1">
        <f t="array" aca="1" ref="E1375" ca="1">IFERROR(_xlfn.NUMBERVALUE(TEXTO.DESPUES(C1375," ",-1),".",","),"")</f>
        <v/>
      </c>
      <c r="F1375" s="11">
        <v>9.5000000000000001E-2</v>
      </c>
      <c r="G1375" s="8" t="s">
        <v>9</v>
      </c>
    </row>
    <row r="1376" spans="2:7" x14ac:dyDescent="0.35">
      <c r="B1376" s="12" t="s">
        <v>2381</v>
      </c>
      <c r="C1376" s="7" t="s">
        <v>815</v>
      </c>
      <c r="D1376" s="5" t="str">
        <f t="shared" si="21"/>
        <v>Otro</v>
      </c>
      <c r="E1376" s="5" t="str" cm="1">
        <f t="array" aca="1" ref="E1376" ca="1">IFERROR(_xlfn.NUMBERVALUE(TEXTO.DESPUES(C1376," ",-1),".",","),"")</f>
        <v/>
      </c>
      <c r="F1376" s="11">
        <v>9.5000000000000001E-2</v>
      </c>
      <c r="G1376" s="8" t="s">
        <v>9</v>
      </c>
    </row>
    <row r="1377" spans="2:7" x14ac:dyDescent="0.35">
      <c r="B1377" s="12" t="s">
        <v>2382</v>
      </c>
      <c r="C1377" s="7" t="s">
        <v>2383</v>
      </c>
      <c r="D1377" s="5" t="str">
        <f t="shared" si="21"/>
        <v>Sal de mesa elaborada con una mezcla de otros ingredientes cuando contiene 90 % o más de cloruro de sodio</v>
      </c>
      <c r="E1377" s="5" t="str" cm="1">
        <f t="array" aca="1" ref="E1377" ca="1">IFERROR(_xlfn.NUMBERVALUE(TEXTO.DESPUES(C1377," ",-1),".",","),"")</f>
        <v/>
      </c>
      <c r="F1377" s="11">
        <v>2.5000000000000001E-2</v>
      </c>
      <c r="G1377" s="8" t="s">
        <v>9</v>
      </c>
    </row>
    <row r="1378" spans="2:7" x14ac:dyDescent="0.35">
      <c r="B1378" s="12" t="s">
        <v>2384</v>
      </c>
      <c r="C1378" s="7" t="s">
        <v>11</v>
      </c>
      <c r="D1378" s="5" t="str">
        <f t="shared" si="21"/>
        <v>Otro</v>
      </c>
      <c r="E1378" s="5" t="str" cm="1">
        <f t="array" aca="1" ref="E1378" ca="1">IFERROR(_xlfn.NUMBERVALUE(TEXTO.DESPUES(C1378," ",-1),".",","),"")</f>
        <v/>
      </c>
      <c r="F1378" s="7" t="s">
        <v>8</v>
      </c>
      <c r="G1378" s="8" t="s">
        <v>9</v>
      </c>
    </row>
    <row r="1379" spans="2:7" x14ac:dyDescent="0.35">
      <c r="B1379" s="12" t="s">
        <v>2385</v>
      </c>
      <c r="C1379" s="7" t="s">
        <v>2386</v>
      </c>
      <c r="D1379" s="5" t="str">
        <f t="shared" si="21"/>
        <v>Piritas de hierro sin</v>
      </c>
      <c r="E1379" s="5" t="str" cm="1">
        <f t="array" aca="1" ref="E1379" ca="1">IFERROR(_xlfn.NUMBERVALUE(TEXTO.DESPUES(C1379," ",-1),".",","),"")</f>
        <v/>
      </c>
      <c r="F1379" s="7" t="s">
        <v>8</v>
      </c>
      <c r="G1379" s="8" t="s">
        <v>9</v>
      </c>
    </row>
    <row r="1380" spans="2:7" x14ac:dyDescent="0.35">
      <c r="B1380" s="12" t="s">
        <v>2387</v>
      </c>
      <c r="C1380" s="7" t="s">
        <v>2388</v>
      </c>
      <c r="D1380" s="5" t="str">
        <f t="shared" si="21"/>
        <v>Azufre de todo tipo, aparte del azufre sublimado, azufre precipitado y azufre</v>
      </c>
      <c r="E1380" s="5" t="str" cm="1">
        <f t="array" aca="1" ref="E1380" ca="1">IFERROR(_xlfn.NUMBERVALUE(TEXTO.DESPUES(C1380," ",-1),".",","),"")</f>
        <v/>
      </c>
      <c r="F1380" s="7" t="s">
        <v>8</v>
      </c>
      <c r="G1380" s="8" t="s">
        <v>9</v>
      </c>
    </row>
    <row r="1381" spans="2:7" x14ac:dyDescent="0.35">
      <c r="B1381" s="12" t="s">
        <v>2389</v>
      </c>
      <c r="C1381" s="7" t="s">
        <v>2390</v>
      </c>
      <c r="D1381" s="5" t="str">
        <f t="shared" si="21"/>
        <v>En polvo o en</v>
      </c>
      <c r="E1381" s="5" t="str" cm="1">
        <f t="array" aca="1" ref="E1381" ca="1">IFERROR(_xlfn.NUMBERVALUE(TEXTO.DESPUES(C1381," ",-1),".",","),"")</f>
        <v/>
      </c>
      <c r="F1381" s="7" t="s">
        <v>8</v>
      </c>
      <c r="G1381" s="8" t="s">
        <v>9</v>
      </c>
    </row>
    <row r="1382" spans="2:7" x14ac:dyDescent="0.35">
      <c r="B1382" s="12" t="s">
        <v>2391</v>
      </c>
      <c r="C1382" s="7" t="s">
        <v>11</v>
      </c>
      <c r="D1382" s="5" t="str">
        <f t="shared" si="21"/>
        <v>Otro</v>
      </c>
      <c r="E1382" s="5" t="str" cm="1">
        <f t="array" aca="1" ref="E1382" ca="1">IFERROR(_xlfn.NUMBERVALUE(TEXTO.DESPUES(C1382," ",-1),".",","),"")</f>
        <v/>
      </c>
      <c r="F1382" s="7" t="s">
        <v>8</v>
      </c>
      <c r="G1382" s="8" t="s">
        <v>9</v>
      </c>
    </row>
    <row r="1383" spans="2:7" x14ac:dyDescent="0.35">
      <c r="B1383" s="12" t="s">
        <v>2392</v>
      </c>
      <c r="C1383" s="7" t="s">
        <v>2393</v>
      </c>
      <c r="D1383" s="5" t="str">
        <f t="shared" si="21"/>
        <v>Arena de arena de sílice y</v>
      </c>
      <c r="E1383" s="5" t="str" cm="1">
        <f t="array" aca="1" ref="E1383" ca="1">IFERROR(_xlfn.NUMBERVALUE(TEXTO.DESPUES(C1383," ",-1),".",","),"")</f>
        <v/>
      </c>
      <c r="F1383" s="7" t="s">
        <v>8</v>
      </c>
      <c r="G1383" s="8" t="s">
        <v>9</v>
      </c>
    </row>
    <row r="1384" spans="2:7" x14ac:dyDescent="0.35">
      <c r="B1384" s="12" t="s">
        <v>2394</v>
      </c>
      <c r="C1384" s="7" t="s">
        <v>11</v>
      </c>
      <c r="D1384" s="5" t="str">
        <f t="shared" si="21"/>
        <v>Otro</v>
      </c>
      <c r="E1384" s="5" t="str" cm="1">
        <f t="array" aca="1" ref="E1384" ca="1">IFERROR(_xlfn.NUMBERVALUE(TEXTO.DESPUES(C1384," ",-1),".",","),"")</f>
        <v/>
      </c>
      <c r="F1384" s="7" t="s">
        <v>8</v>
      </c>
      <c r="G1384" s="8" t="s">
        <v>9</v>
      </c>
    </row>
    <row r="1385" spans="2:7" x14ac:dyDescent="0.35">
      <c r="B1385" s="12" t="s">
        <v>2395</v>
      </c>
      <c r="C1385" s="7" t="s">
        <v>2396</v>
      </c>
      <c r="D1385" s="5" t="str">
        <f t="shared" si="21"/>
        <v>Cuarzo</v>
      </c>
      <c r="E1385" s="5" t="str" cm="1">
        <f t="array" aca="1" ref="E1385" ca="1">IFERROR(_xlfn.NUMBERVALUE(TEXTO.DESPUES(C1385," ",-1),".",","),"")</f>
        <v/>
      </c>
      <c r="F1385" s="7" t="s">
        <v>8</v>
      </c>
      <c r="G1385" s="8" t="s">
        <v>9</v>
      </c>
    </row>
    <row r="1386" spans="2:7" x14ac:dyDescent="0.35">
      <c r="B1386" s="12" t="s">
        <v>2397</v>
      </c>
      <c r="C1386" s="7" t="s">
        <v>2398</v>
      </c>
      <c r="D1386" s="5" t="str">
        <f t="shared" si="21"/>
        <v>Cuarcita</v>
      </c>
      <c r="E1386" s="5" t="str" cm="1">
        <f t="array" aca="1" ref="E1386" ca="1">IFERROR(_xlfn.NUMBERVALUE(TEXTO.DESPUES(C1386," ",-1),".",","),"")</f>
        <v/>
      </c>
      <c r="F1386" s="7" t="s">
        <v>8</v>
      </c>
      <c r="G1386" s="8" t="s">
        <v>9</v>
      </c>
    </row>
    <row r="1387" spans="2:7" x14ac:dyDescent="0.35">
      <c r="B1387" s="12" t="s">
        <v>2399</v>
      </c>
      <c r="C1387" s="7" t="s">
        <v>2400</v>
      </c>
      <c r="D1387" s="5" t="str">
        <f t="shared" si="21"/>
        <v>Caolín y otras arcillas kaolínicas, ya sea calcinadas o</v>
      </c>
      <c r="E1387" s="5" t="str" cm="1">
        <f t="array" aca="1" ref="E1387" ca="1">IFERROR(_xlfn.NUMBERVALUE(TEXTO.DESPUES(C1387," ",-1),".",","),"")</f>
        <v/>
      </c>
      <c r="F1387" s="7" t="s">
        <v>8</v>
      </c>
      <c r="G1387" s="8" t="s">
        <v>9</v>
      </c>
    </row>
    <row r="1388" spans="2:7" x14ac:dyDescent="0.35">
      <c r="B1388" s="12" t="s">
        <v>2401</v>
      </c>
      <c r="C1388" s="7" t="s">
        <v>2402</v>
      </c>
      <c r="D1388" s="5" t="str">
        <f t="shared" si="21"/>
        <v>Bentonita</v>
      </c>
      <c r="E1388" s="5" t="str" cm="1">
        <f t="array" aca="1" ref="E1388" ca="1">IFERROR(_xlfn.NUMBERVALUE(TEXTO.DESPUES(C1388," ",-1),".",","),"")</f>
        <v/>
      </c>
      <c r="F1388" s="7" t="s">
        <v>8</v>
      </c>
      <c r="G1388" s="8" t="s">
        <v>9</v>
      </c>
    </row>
    <row r="1389" spans="2:7" x14ac:dyDescent="0.35">
      <c r="B1389" s="12" t="s">
        <v>2403</v>
      </c>
      <c r="C1389" s="7" t="s">
        <v>2404</v>
      </c>
      <c r="D1389" s="5" t="str">
        <f t="shared" si="21"/>
        <v>Arcilla de</v>
      </c>
      <c r="E1389" s="5" t="str" cm="1">
        <f t="array" aca="1" ref="E1389" ca="1">IFERROR(_xlfn.NUMBERVALUE(TEXTO.DESPUES(C1389," ",-1),".",","),"")</f>
        <v/>
      </c>
      <c r="F1389" s="7" t="s">
        <v>8</v>
      </c>
      <c r="G1389" s="8" t="s">
        <v>9</v>
      </c>
    </row>
    <row r="1390" spans="2:7" x14ac:dyDescent="0.35">
      <c r="B1390" s="12" t="s">
        <v>2405</v>
      </c>
      <c r="C1390" s="7" t="s">
        <v>2406</v>
      </c>
      <c r="D1390" s="5" t="str">
        <f t="shared" si="21"/>
        <v>Otras</v>
      </c>
      <c r="E1390" s="5" t="str" cm="1">
        <f t="array" aca="1" ref="E1390" ca="1">IFERROR(_xlfn.NUMBERVALUE(TEXTO.DESPUES(C1390," ",-1),".",","),"")</f>
        <v/>
      </c>
      <c r="F1390" s="7" t="s">
        <v>8</v>
      </c>
      <c r="G1390" s="8" t="s">
        <v>9</v>
      </c>
    </row>
    <row r="1391" spans="2:7" x14ac:dyDescent="0.35">
      <c r="B1391" s="12" t="s">
        <v>2407</v>
      </c>
      <c r="C1391" s="7" t="s">
        <v>2408</v>
      </c>
      <c r="D1391" s="5" t="str">
        <f t="shared" si="21"/>
        <v>Andalusita, Kyanite y</v>
      </c>
      <c r="E1391" s="5" t="str" cm="1">
        <f t="array" aca="1" ref="E1391" ca="1">IFERROR(_xlfn.NUMBERVALUE(TEXTO.DESPUES(C1391," ",-1),".",","),"")</f>
        <v/>
      </c>
      <c r="F1391" s="7" t="s">
        <v>8</v>
      </c>
      <c r="G1391" s="8" t="s">
        <v>9</v>
      </c>
    </row>
    <row r="1392" spans="2:7" x14ac:dyDescent="0.35">
      <c r="B1392" s="12" t="s">
        <v>2409</v>
      </c>
      <c r="C1392" s="7" t="s">
        <v>2410</v>
      </c>
      <c r="D1392" s="5" t="str">
        <f t="shared" si="21"/>
        <v>Mullite</v>
      </c>
      <c r="E1392" s="5" t="str" cm="1">
        <f t="array" aca="1" ref="E1392" ca="1">IFERROR(_xlfn.NUMBERVALUE(TEXTO.DESPUES(C1392," ",-1),".",","),"")</f>
        <v/>
      </c>
      <c r="F1392" s="7" t="s">
        <v>8</v>
      </c>
      <c r="G1392" s="8" t="s">
        <v>9</v>
      </c>
    </row>
    <row r="1393" spans="2:7" x14ac:dyDescent="0.35">
      <c r="B1393" s="12" t="s">
        <v>2411</v>
      </c>
      <c r="C1393" s="7" t="s">
        <v>2412</v>
      </c>
      <c r="D1393" s="5" t="str">
        <f t="shared" si="21"/>
        <v>Tierras de Chamotte o</v>
      </c>
      <c r="E1393" s="5" t="str" cm="1">
        <f t="array" aca="1" ref="E1393" ca="1">IFERROR(_xlfn.NUMBERVALUE(TEXTO.DESPUES(C1393," ",-1),".",","),"")</f>
        <v/>
      </c>
      <c r="F1393" s="7" t="s">
        <v>8</v>
      </c>
      <c r="G1393" s="8" t="s">
        <v>9</v>
      </c>
    </row>
    <row r="1394" spans="2:7" x14ac:dyDescent="0.35">
      <c r="B1394" s="12" t="s">
        <v>2413</v>
      </c>
      <c r="C1394" s="7" t="s">
        <v>2414</v>
      </c>
      <c r="D1394" s="5" t="str">
        <f t="shared" si="21"/>
        <v>Tiza</v>
      </c>
      <c r="E1394" s="5" t="str" cm="1">
        <f t="array" aca="1" ref="E1394" ca="1">IFERROR(_xlfn.NUMBERVALUE(TEXTO.DESPUES(C1394," ",-1),".",","),"")</f>
        <v/>
      </c>
      <c r="F1394" s="7" t="s">
        <v>8</v>
      </c>
      <c r="G1394" s="8" t="s">
        <v>9</v>
      </c>
    </row>
    <row r="1395" spans="2:7" x14ac:dyDescent="0.35">
      <c r="B1395" s="12" t="s">
        <v>2415</v>
      </c>
      <c r="C1395" s="7" t="s">
        <v>2416</v>
      </c>
      <c r="D1395" s="5" t="str">
        <f t="shared" si="21"/>
        <v>Sin</v>
      </c>
      <c r="E1395" s="5" t="str" cm="1">
        <f t="array" aca="1" ref="E1395" ca="1">IFERROR(_xlfn.NUMBERVALUE(TEXTO.DESPUES(C1395," ",-1),".",","),"")</f>
        <v/>
      </c>
      <c r="F1395" s="7" t="s">
        <v>8</v>
      </c>
      <c r="G1395" s="8" t="s">
        <v>9</v>
      </c>
    </row>
    <row r="1396" spans="2:7" x14ac:dyDescent="0.35">
      <c r="B1396" s="12" t="s">
        <v>2417</v>
      </c>
      <c r="C1396" s="7" t="s">
        <v>2418</v>
      </c>
      <c r="D1396" s="5" t="str">
        <f t="shared" si="21"/>
        <v>Suelo</v>
      </c>
      <c r="E1396" s="5" t="str" cm="1">
        <f t="array" aca="1" ref="E1396" ca="1">IFERROR(_xlfn.NUMBERVALUE(TEXTO.DESPUES(C1396," ",-1),".",","),"")</f>
        <v/>
      </c>
      <c r="F1396" s="7" t="s">
        <v>8</v>
      </c>
      <c r="G1396" s="8" t="s">
        <v>9</v>
      </c>
    </row>
    <row r="1397" spans="2:7" x14ac:dyDescent="0.35">
      <c r="B1397" s="12" t="s">
        <v>2419</v>
      </c>
      <c r="C1397" s="7" t="s">
        <v>2420</v>
      </c>
      <c r="D1397" s="5" t="str">
        <f t="shared" si="21"/>
        <v>Sulfato de bario natural (barytes)</v>
      </c>
      <c r="E1397" s="5" t="str" cm="1">
        <f t="array" aca="1" ref="E1397" ca="1">IFERROR(_xlfn.NUMBERVALUE(TEXTO.DESPUES(C1397," ",-1),".",","),"")</f>
        <v/>
      </c>
      <c r="F1397" s="7">
        <v>4.4999999999999998E-2</v>
      </c>
      <c r="G1397" s="8" t="s">
        <v>9</v>
      </c>
    </row>
    <row r="1398" spans="2:7" x14ac:dyDescent="0.35">
      <c r="B1398" s="12" t="s">
        <v>2421</v>
      </c>
      <c r="C1398" s="7" t="s">
        <v>2422</v>
      </c>
      <c r="D1398" s="5" t="str">
        <f t="shared" si="21"/>
        <v>Carbonato de bario natural</v>
      </c>
      <c r="E1398" s="5" t="str" cm="1">
        <f t="array" aca="1" ref="E1398" ca="1">IFERROR(_xlfn.NUMBERVALUE(TEXTO.DESPUES(C1398," ",-1),".",","),"")</f>
        <v/>
      </c>
      <c r="F1398" s="7" t="s">
        <v>8</v>
      </c>
      <c r="G1398" s="8" t="s">
        <v>9</v>
      </c>
    </row>
    <row r="1399" spans="2:7" x14ac:dyDescent="0.35">
      <c r="B1399" s="12" t="s">
        <v>2423</v>
      </c>
      <c r="C1399" s="7" t="s">
        <v>2424</v>
      </c>
      <c r="D1399" s="5" t="str">
        <f t="shared" si="21"/>
        <v>Comidas fósiles silíceas (por ejemplo, kieselguhr, trípolita y diatomita) y tierras silíceas similares, ya sea calcinadas o no, de una gravedad específica aparente de 1 o</v>
      </c>
      <c r="E1399" s="5" t="str" cm="1">
        <f t="array" aca="1" ref="E1399" ca="1">IFERROR(_xlfn.NUMBERVALUE(TEXTO.DESPUES(C1399," ",-1),".",","),"")</f>
        <v/>
      </c>
      <c r="F1399" s="7" t="s">
        <v>8</v>
      </c>
      <c r="G1399" s="8" t="s">
        <v>9</v>
      </c>
    </row>
    <row r="1400" spans="2:7" x14ac:dyDescent="0.35">
      <c r="B1400" s="12" t="s">
        <v>2425</v>
      </c>
      <c r="C1400" s="7" t="s">
        <v>2426</v>
      </c>
      <c r="D1400" s="5" t="str">
        <f t="shared" si="21"/>
        <v>Piedra</v>
      </c>
      <c r="E1400" s="5" t="str" cm="1">
        <f t="array" aca="1" ref="E1400" ca="1">IFERROR(_xlfn.NUMBERVALUE(TEXTO.DESPUES(C1400," ",-1),".",","),"")</f>
        <v/>
      </c>
      <c r="F1400" s="7" t="s">
        <v>8</v>
      </c>
      <c r="G1400" s="8" t="s">
        <v>9</v>
      </c>
    </row>
    <row r="1401" spans="2:7" x14ac:dyDescent="0.35">
      <c r="B1401" s="12" t="s">
        <v>2427</v>
      </c>
      <c r="C1401" s="7" t="s">
        <v>2428</v>
      </c>
      <c r="D1401" s="5" t="str">
        <f t="shared" si="21"/>
        <v>Emery, corindón natural, granate natural y otros abrasivos</v>
      </c>
      <c r="E1401" s="5" t="str" cm="1">
        <f t="array" aca="1" ref="E1401" ca="1">IFERROR(_xlfn.NUMBERVALUE(TEXTO.DESPUES(C1401," ",-1),".",","),"")</f>
        <v/>
      </c>
      <c r="F1401" s="7" t="s">
        <v>8</v>
      </c>
      <c r="G1401" s="8" t="s">
        <v>9</v>
      </c>
    </row>
    <row r="1402" spans="2:7" x14ac:dyDescent="0.35">
      <c r="B1402" s="12" t="s">
        <v>2429</v>
      </c>
      <c r="C1402" s="7" t="s">
        <v>2430</v>
      </c>
      <c r="D1402" s="5" t="str">
        <f t="shared" si="21"/>
        <v>Simplemente cortado, aserrando o de otro tipo, en bloques o losas de una forma rectangular (incluido el cuadrado)</v>
      </c>
      <c r="E1402" s="5" t="str" cm="1">
        <f t="array" aca="1" ref="E1402" ca="1">IFERROR(_xlfn.NUMBERVALUE(TEXTO.DESPUES(C1402," ",-1),".",","),"")</f>
        <v/>
      </c>
      <c r="F1402" s="9">
        <v>3.5000000000000003E-2</v>
      </c>
      <c r="G1402" s="8" t="s">
        <v>9</v>
      </c>
    </row>
    <row r="1403" spans="2:7" x14ac:dyDescent="0.35">
      <c r="B1403" s="12" t="s">
        <v>2431</v>
      </c>
      <c r="C1403" s="7" t="s">
        <v>11</v>
      </c>
      <c r="D1403" s="5" t="str">
        <f t="shared" si="21"/>
        <v>Otro</v>
      </c>
      <c r="E1403" s="5" t="str" cm="1">
        <f t="array" aca="1" ref="E1403" ca="1">IFERROR(_xlfn.NUMBERVALUE(TEXTO.DESPUES(C1403," ",-1),".",","),"")</f>
        <v/>
      </c>
      <c r="F1403" s="7" t="s">
        <v>8</v>
      </c>
      <c r="G1403" s="8" t="s">
        <v>9</v>
      </c>
    </row>
    <row r="1404" spans="2:7" x14ac:dyDescent="0.35">
      <c r="B1404" s="12" t="s">
        <v>2432</v>
      </c>
      <c r="C1404" s="7" t="s">
        <v>2433</v>
      </c>
      <c r="D1404" s="5" t="str">
        <f t="shared" si="21"/>
        <v>Crudo o más o menos</v>
      </c>
      <c r="E1404" s="5" t="str" cm="1">
        <f t="array" aca="1" ref="E1404" ca="1">IFERROR(_xlfn.NUMBERVALUE(TEXTO.DESPUES(C1404," ",-1),".",","),"")</f>
        <v/>
      </c>
      <c r="F1404" s="7" t="s">
        <v>8</v>
      </c>
      <c r="G1404" s="8" t="s">
        <v>9</v>
      </c>
    </row>
    <row r="1405" spans="2:7" x14ac:dyDescent="0.35">
      <c r="B1405" s="12" t="s">
        <v>2434</v>
      </c>
      <c r="C1405" s="7" t="s">
        <v>2435</v>
      </c>
      <c r="D1405" s="5" t="str">
        <f t="shared" si="21"/>
        <v>Simplemente cortado, por aserrado o de otra manera, en bloques o losas de forma rectangular (incluido el</v>
      </c>
      <c r="E1405" s="5" t="str" cm="1">
        <f t="array" aca="1" ref="E1405" ca="1">IFERROR(_xlfn.NUMBERVALUE(TEXTO.DESPUES(C1405," ",-1),".",","),"")</f>
        <v/>
      </c>
      <c r="F1405" s="7" t="s">
        <v>8</v>
      </c>
      <c r="G1405" s="8" t="s">
        <v>9</v>
      </c>
    </row>
    <row r="1406" spans="2:7" x14ac:dyDescent="0.35">
      <c r="B1406" s="12" t="s">
        <v>2436</v>
      </c>
      <c r="C1406" s="7" t="s">
        <v>2433</v>
      </c>
      <c r="D1406" s="5" t="str">
        <f t="shared" si="21"/>
        <v>Crudo o más o menos</v>
      </c>
      <c r="E1406" s="5" t="str" cm="1">
        <f t="array" aca="1" ref="E1406" ca="1">IFERROR(_xlfn.NUMBERVALUE(TEXTO.DESPUES(C1406," ",-1),".",","),"")</f>
        <v/>
      </c>
      <c r="F1406" s="7" t="s">
        <v>8</v>
      </c>
      <c r="G1406" s="8" t="s">
        <v>9</v>
      </c>
    </row>
    <row r="1407" spans="2:7" x14ac:dyDescent="0.35">
      <c r="B1407" s="12" t="s">
        <v>2437</v>
      </c>
      <c r="C1407" s="7" t="s">
        <v>2430</v>
      </c>
      <c r="D1407" s="5" t="str">
        <f t="shared" si="21"/>
        <v>Simplemente cortado, aserrando o de otro tipo, en bloques o losas de una forma rectangular (incluido el cuadrado)</v>
      </c>
      <c r="E1407" s="5" t="str" cm="1">
        <f t="array" aca="1" ref="E1407" ca="1">IFERROR(_xlfn.NUMBERVALUE(TEXTO.DESPUES(C1407," ",-1),".",","),"")</f>
        <v/>
      </c>
      <c r="F1407" s="9">
        <v>3.5000000000000003E-2</v>
      </c>
      <c r="G1407" s="8" t="s">
        <v>9</v>
      </c>
    </row>
    <row r="1408" spans="2:7" x14ac:dyDescent="0.35">
      <c r="B1408" s="12" t="s">
        <v>2438</v>
      </c>
      <c r="C1408" s="7" t="s">
        <v>2433</v>
      </c>
      <c r="D1408" s="5" t="str">
        <f t="shared" si="21"/>
        <v>Crudo o más o menos</v>
      </c>
      <c r="E1408" s="5" t="str" cm="1">
        <f t="array" aca="1" ref="E1408" ca="1">IFERROR(_xlfn.NUMBERVALUE(TEXTO.DESPUES(C1408," ",-1),".",","),"")</f>
        <v/>
      </c>
      <c r="F1408" s="7" t="s">
        <v>8</v>
      </c>
      <c r="G1408" s="8" t="s">
        <v>9</v>
      </c>
    </row>
    <row r="1409" spans="2:7" x14ac:dyDescent="0.35">
      <c r="B1409" s="12">
        <v>25161210</v>
      </c>
      <c r="C1409" s="7" t="s">
        <v>2439</v>
      </c>
      <c r="D1409" s="5" t="str">
        <f t="shared" si="21"/>
        <v>Por aserrar</v>
      </c>
      <c r="E1409" s="5" t="str" cm="1">
        <f t="array" aca="1" ref="E1409" ca="1">IFERROR(_xlfn.NUMBERVALUE(TEXTO.DESPUES(C1409," ",-1),".",","),"")</f>
        <v/>
      </c>
      <c r="F1409" s="9">
        <v>3.5000000000000003E-2</v>
      </c>
      <c r="G1409" s="8" t="s">
        <v>9</v>
      </c>
    </row>
    <row r="1410" spans="2:7" x14ac:dyDescent="0.35">
      <c r="B1410" s="12" t="s">
        <v>2440</v>
      </c>
      <c r="C1410" s="7" t="s">
        <v>11</v>
      </c>
      <c r="D1410" s="5" t="str">
        <f t="shared" si="21"/>
        <v>Otro</v>
      </c>
      <c r="E1410" s="5" t="str" cm="1">
        <f t="array" aca="1" ref="E1410" ca="1">IFERROR(_xlfn.NUMBERVALUE(TEXTO.DESPUES(C1410," ",-1),".",","),"")</f>
        <v/>
      </c>
      <c r="F1410" s="7" t="s">
        <v>8</v>
      </c>
      <c r="G1410" s="8" t="s">
        <v>9</v>
      </c>
    </row>
    <row r="1411" spans="2:7" x14ac:dyDescent="0.35">
      <c r="B1411" s="12" t="s">
        <v>2441</v>
      </c>
      <c r="C1411" s="7" t="s">
        <v>2433</v>
      </c>
      <c r="D1411" s="5" t="str">
        <f t="shared" ref="D1411:D1474" si="22">IFERROR(_xlfn.TEXTBEFORE(C1411," ",-1),C1411)</f>
        <v>Crudo o más o menos</v>
      </c>
      <c r="E1411" s="5" t="str" cm="1">
        <f t="array" aca="1" ref="E1411" ca="1">IFERROR(_xlfn.NUMBERVALUE(TEXTO.DESPUES(C1411," ",-1),".",","),"")</f>
        <v/>
      </c>
      <c r="F1411" s="7" t="s">
        <v>8</v>
      </c>
      <c r="G1411" s="8" t="s">
        <v>9</v>
      </c>
    </row>
    <row r="1412" spans="2:7" x14ac:dyDescent="0.35">
      <c r="B1412" s="12" t="s">
        <v>2442</v>
      </c>
      <c r="C1412" s="7" t="s">
        <v>2430</v>
      </c>
      <c r="D1412" s="5" t="str">
        <f t="shared" si="22"/>
        <v>Simplemente cortado, aserrando o de otro tipo, en bloques o losas de una forma rectangular (incluido el cuadrado)</v>
      </c>
      <c r="E1412" s="5" t="str" cm="1">
        <f t="array" aca="1" ref="E1412" ca="1">IFERROR(_xlfn.NUMBERVALUE(TEXTO.DESPUES(C1412," ",-1),".",","),"")</f>
        <v/>
      </c>
      <c r="F1412" s="9">
        <v>3.5000000000000003E-2</v>
      </c>
      <c r="G1412" s="8" t="s">
        <v>9</v>
      </c>
    </row>
    <row r="1413" spans="2:7" x14ac:dyDescent="0.35">
      <c r="B1413" s="12" t="s">
        <v>2443</v>
      </c>
      <c r="C1413" s="7" t="s">
        <v>2433</v>
      </c>
      <c r="D1413" s="5" t="str">
        <f t="shared" si="22"/>
        <v>Crudo o más o menos</v>
      </c>
      <c r="E1413" s="5" t="str" cm="1">
        <f t="array" aca="1" ref="E1413" ca="1">IFERROR(_xlfn.NUMBERVALUE(TEXTO.DESPUES(C1413," ",-1),".",","),"")</f>
        <v/>
      </c>
      <c r="F1413" s="7" t="s">
        <v>8</v>
      </c>
      <c r="G1413" s="8" t="s">
        <v>9</v>
      </c>
    </row>
    <row r="1414" spans="2:7" x14ac:dyDescent="0.35">
      <c r="B1414" s="12" t="s">
        <v>2444</v>
      </c>
      <c r="C1414" s="7" t="s">
        <v>2430</v>
      </c>
      <c r="D1414" s="5" t="str">
        <f t="shared" si="22"/>
        <v>Simplemente cortado, aserrando o de otro tipo, en bloques o losas de una forma rectangular (incluido el cuadrado)</v>
      </c>
      <c r="E1414" s="5" t="str" cm="1">
        <f t="array" aca="1" ref="E1414" ca="1">IFERROR(_xlfn.NUMBERVALUE(TEXTO.DESPUES(C1414," ",-1),".",","),"")</f>
        <v/>
      </c>
      <c r="F1414" s="9">
        <v>3.5000000000000003E-2</v>
      </c>
      <c r="G1414" s="8" t="s">
        <v>9</v>
      </c>
    </row>
    <row r="1415" spans="2:7" x14ac:dyDescent="0.35">
      <c r="B1415" s="12" t="s">
        <v>2445</v>
      </c>
      <c r="C1415" s="7" t="s">
        <v>2446</v>
      </c>
      <c r="D1415" s="5" t="str">
        <f t="shared" si="22"/>
        <v>Guijarros, grava, piedra rota o triturada, de un tipo comúnmente utilizado para agregados de concreto, para metalización de la carretera o para ferrocarril u otro balasto, teja y pedernal, ya sea que se tratean o no</v>
      </c>
      <c r="E1415" s="5" t="str" cm="1">
        <f t="array" aca="1" ref="E1415" ca="1">IFERROR(_xlfn.NUMBERVALUE(TEXTO.DESPUES(C1415," ",-1),".",","),"")</f>
        <v/>
      </c>
      <c r="F1415" s="7" t="s">
        <v>8</v>
      </c>
      <c r="G1415" s="8" t="s">
        <v>9</v>
      </c>
    </row>
    <row r="1416" spans="2:7" x14ac:dyDescent="0.35">
      <c r="B1416" s="12" t="s">
        <v>2447</v>
      </c>
      <c r="C1416" s="7" t="s">
        <v>2448</v>
      </c>
      <c r="D1416" s="5" t="str">
        <f t="shared" si="22"/>
        <v>Macadam de escoria, desgaste o desechos industriales similares, ya sea incorporando o no los materiales citados en la subtítulo</v>
      </c>
      <c r="E1416" s="5" t="str" cm="1">
        <f t="array" aca="1" ref="E1416" ca="1">IFERROR(_xlfn.NUMBERVALUE(TEXTO.DESPUES(C1416," ",-1),".",","),"")</f>
        <v/>
      </c>
      <c r="F1416" s="7" t="s">
        <v>8</v>
      </c>
      <c r="G1416" s="8" t="s">
        <v>9</v>
      </c>
    </row>
    <row r="1417" spans="2:7" x14ac:dyDescent="0.35">
      <c r="B1417" s="12" t="s">
        <v>2449</v>
      </c>
      <c r="C1417" s="7" t="s">
        <v>2450</v>
      </c>
      <c r="D1417" s="5" t="str">
        <f t="shared" si="22"/>
        <v>Macadam Tarred</v>
      </c>
      <c r="E1417" s="5" t="str" cm="1">
        <f t="array" aca="1" ref="E1417" ca="1">IFERROR(_xlfn.NUMBERVALUE(TEXTO.DESPUES(C1417," ",-1),".",","),"")</f>
        <v/>
      </c>
      <c r="F1417" s="9">
        <v>6.5000000000000002E-2</v>
      </c>
      <c r="G1417" s="8" t="s">
        <v>9</v>
      </c>
    </row>
    <row r="1418" spans="2:7" x14ac:dyDescent="0.35">
      <c r="B1418" s="12" t="s">
        <v>2451</v>
      </c>
      <c r="C1418" s="7" t="s">
        <v>2452</v>
      </c>
      <c r="D1418" s="5" t="str">
        <f t="shared" si="22"/>
        <v>De</v>
      </c>
      <c r="E1418" s="5" t="str" cm="1">
        <f t="array" aca="1" ref="E1418" ca="1">IFERROR(_xlfn.NUMBERVALUE(TEXTO.DESPUES(C1418," ",-1),".",","),"")</f>
        <v/>
      </c>
      <c r="F1418" s="7" t="s">
        <v>8</v>
      </c>
      <c r="G1418" s="8" t="s">
        <v>9</v>
      </c>
    </row>
    <row r="1419" spans="2:7" x14ac:dyDescent="0.35">
      <c r="B1419" s="12" t="s">
        <v>2453</v>
      </c>
      <c r="C1419" s="7" t="s">
        <v>11</v>
      </c>
      <c r="D1419" s="5" t="str">
        <f t="shared" si="22"/>
        <v>Otro</v>
      </c>
      <c r="E1419" s="5" t="str" cm="1">
        <f t="array" aca="1" ref="E1419" ca="1">IFERROR(_xlfn.NUMBERVALUE(TEXTO.DESPUES(C1419," ",-1),".",","),"")</f>
        <v/>
      </c>
      <c r="F1419" s="7" t="s">
        <v>8</v>
      </c>
      <c r="G1419" s="8" t="s">
        <v>9</v>
      </c>
    </row>
    <row r="1420" spans="2:7" x14ac:dyDescent="0.35">
      <c r="B1420" s="12" t="s">
        <v>2454</v>
      </c>
      <c r="C1420" s="7" t="s">
        <v>2455</v>
      </c>
      <c r="D1420" s="5" t="str">
        <f t="shared" si="22"/>
        <v>Dolomita, no calcinada o</v>
      </c>
      <c r="E1420" s="5" t="str" cm="1">
        <f t="array" aca="1" ref="E1420" ca="1">IFERROR(_xlfn.NUMBERVALUE(TEXTO.DESPUES(C1420," ",-1),".",","),"")</f>
        <v/>
      </c>
      <c r="F1420" s="7" t="s">
        <v>8</v>
      </c>
      <c r="G1420" s="8" t="s">
        <v>9</v>
      </c>
    </row>
    <row r="1421" spans="2:7" x14ac:dyDescent="0.35">
      <c r="B1421" s="12" t="s">
        <v>2456</v>
      </c>
      <c r="C1421" s="7" t="s">
        <v>2457</v>
      </c>
      <c r="D1421" s="5" t="str">
        <f t="shared" si="22"/>
        <v>Dolomita calcinada o sinterizada</v>
      </c>
      <c r="E1421" s="5" t="str" cm="1">
        <f t="array" aca="1" ref="E1421" ca="1">IFERROR(_xlfn.NUMBERVALUE(TEXTO.DESPUES(C1421," ",-1),".",","),"")</f>
        <v/>
      </c>
      <c r="F1421" s="9">
        <v>0.03</v>
      </c>
      <c r="G1421" s="8" t="s">
        <v>9</v>
      </c>
    </row>
    <row r="1422" spans="2:7" x14ac:dyDescent="0.35">
      <c r="B1422" s="12" t="s">
        <v>2458</v>
      </c>
      <c r="C1422" s="7" t="s">
        <v>2459</v>
      </c>
      <c r="D1422" s="5" t="str">
        <f t="shared" si="22"/>
        <v>Mezcla de dolomita de</v>
      </c>
      <c r="E1422" s="5" t="str" cm="1">
        <f t="array" aca="1" ref="E1422" ca="1">IFERROR(_xlfn.NUMBERVALUE(TEXTO.DESPUES(C1422," ",-1),".",","),"")</f>
        <v/>
      </c>
      <c r="F1422" s="7" t="s">
        <v>8</v>
      </c>
      <c r="G1422" s="8" t="s">
        <v>9</v>
      </c>
    </row>
    <row r="1423" spans="2:7" x14ac:dyDescent="0.35">
      <c r="B1423" s="12" t="s">
        <v>2460</v>
      </c>
      <c r="C1423" s="7" t="s">
        <v>2461</v>
      </c>
      <c r="D1423" s="5" t="str">
        <f t="shared" si="22"/>
        <v>Carbonato de magnesio natural</v>
      </c>
      <c r="E1423" s="5" t="str" cm="1">
        <f t="array" aca="1" ref="E1423" ca="1">IFERROR(_xlfn.NUMBERVALUE(TEXTO.DESPUES(C1423," ",-1),".",","),"")</f>
        <v/>
      </c>
      <c r="F1423" s="7" t="s">
        <v>8</v>
      </c>
      <c r="G1423" s="8" t="s">
        <v>9</v>
      </c>
    </row>
    <row r="1424" spans="2:7" x14ac:dyDescent="0.35">
      <c r="B1424" s="12" t="s">
        <v>2462</v>
      </c>
      <c r="C1424" s="7" t="s">
        <v>11</v>
      </c>
      <c r="D1424" s="5" t="str">
        <f t="shared" si="22"/>
        <v>Otro</v>
      </c>
      <c r="E1424" s="5" t="str" cm="1">
        <f t="array" aca="1" ref="E1424" ca="1">IFERROR(_xlfn.NUMBERVALUE(TEXTO.DESPUES(C1424," ",-1),".",","),"")</f>
        <v/>
      </c>
      <c r="F1424" s="7" t="s">
        <v>8</v>
      </c>
      <c r="G1424" s="8" t="s">
        <v>9</v>
      </c>
    </row>
    <row r="1425" spans="2:7" x14ac:dyDescent="0.35">
      <c r="B1425" s="12" t="s">
        <v>2463</v>
      </c>
      <c r="C1425" s="7" t="s">
        <v>2464</v>
      </c>
      <c r="D1425" s="5" t="str">
        <f t="shared" si="22"/>
        <v>Yeso;</v>
      </c>
      <c r="E1425" s="5" t="str" cm="1">
        <f t="array" aca="1" ref="E1425" ca="1">IFERROR(_xlfn.NUMBERVALUE(TEXTO.DESPUES(C1425," ",-1),".",","),"")</f>
        <v/>
      </c>
      <c r="F1425" s="7" t="s">
        <v>8</v>
      </c>
      <c r="G1425" s="8" t="s">
        <v>9</v>
      </c>
    </row>
    <row r="1426" spans="2:7" x14ac:dyDescent="0.35">
      <c r="B1426" s="12" t="s">
        <v>2465</v>
      </c>
      <c r="C1426" s="7" t="s">
        <v>2466</v>
      </c>
      <c r="D1426" s="5" t="str">
        <f t="shared" si="22"/>
        <v>Plantillas</v>
      </c>
      <c r="E1426" s="5" t="str" cm="1">
        <f t="array" aca="1" ref="E1426" ca="1">IFERROR(_xlfn.NUMBERVALUE(TEXTO.DESPUES(C1426," ",-1),".",","),"")</f>
        <v/>
      </c>
      <c r="F1426" s="7" t="s">
        <v>8</v>
      </c>
      <c r="G1426" s="8" t="s">
        <v>9</v>
      </c>
    </row>
    <row r="1427" spans="2:7" x14ac:dyDescent="0.35">
      <c r="B1427" s="12" t="s">
        <v>2467</v>
      </c>
      <c r="C1427" s="7" t="s">
        <v>2468</v>
      </c>
      <c r="D1427" s="5" t="str">
        <f t="shared" si="22"/>
        <v>Flujo de piedra caliza; piedra caliza y otra piedra calcárea, de un tipo utilizado para la fabricación de cal o</v>
      </c>
      <c r="E1427" s="5" t="str" cm="1">
        <f t="array" aca="1" ref="E1427" ca="1">IFERROR(_xlfn.NUMBERVALUE(TEXTO.DESPUES(C1427," ",-1),".",","),"")</f>
        <v/>
      </c>
      <c r="F1427" s="7" t="s">
        <v>8</v>
      </c>
      <c r="G1427" s="8" t="s">
        <v>9</v>
      </c>
    </row>
    <row r="1428" spans="2:7" x14ac:dyDescent="0.35">
      <c r="B1428" s="12" t="s">
        <v>2469</v>
      </c>
      <c r="C1428" s="7" t="s">
        <v>2470</v>
      </c>
      <c r="D1428" s="5" t="str">
        <f t="shared" si="22"/>
        <v>Cal</v>
      </c>
      <c r="E1428" s="5" t="str" cm="1">
        <f t="array" aca="1" ref="E1428" ca="1">IFERROR(_xlfn.NUMBERVALUE(TEXTO.DESPUES(C1428," ",-1),".",","),"")</f>
        <v/>
      </c>
      <c r="F1428" s="7" t="s">
        <v>8</v>
      </c>
      <c r="G1428" s="8" t="s">
        <v>9</v>
      </c>
    </row>
    <row r="1429" spans="2:7" x14ac:dyDescent="0.35">
      <c r="B1429" s="12" t="s">
        <v>2471</v>
      </c>
      <c r="C1429" s="7" t="s">
        <v>2472</v>
      </c>
      <c r="D1429" s="5" t="str">
        <f t="shared" si="22"/>
        <v>Lima</v>
      </c>
      <c r="E1429" s="5" t="str" cm="1">
        <f t="array" aca="1" ref="E1429" ca="1">IFERROR(_xlfn.NUMBERVALUE(TEXTO.DESPUES(C1429," ",-1),".",","),"")</f>
        <v/>
      </c>
      <c r="F1429" s="7" t="s">
        <v>8</v>
      </c>
      <c r="G1429" s="8" t="s">
        <v>9</v>
      </c>
    </row>
    <row r="1430" spans="2:7" x14ac:dyDescent="0.35">
      <c r="B1430" s="12" t="s">
        <v>2473</v>
      </c>
      <c r="C1430" s="7" t="s">
        <v>2474</v>
      </c>
      <c r="D1430" s="5" t="str">
        <f t="shared" si="22"/>
        <v>Lima</v>
      </c>
      <c r="E1430" s="5" t="str" cm="1">
        <f t="array" aca="1" ref="E1430" ca="1">IFERROR(_xlfn.NUMBERVALUE(TEXTO.DESPUES(C1430," ",-1),".",","),"")</f>
        <v/>
      </c>
      <c r="F1430" s="7" t="s">
        <v>8</v>
      </c>
      <c r="G1430" s="8" t="s">
        <v>9</v>
      </c>
    </row>
    <row r="1431" spans="2:7" x14ac:dyDescent="0.35">
      <c r="B1431" s="12" t="s">
        <v>2475</v>
      </c>
      <c r="C1431" s="7" t="s">
        <v>2476</v>
      </c>
      <c r="D1431" s="5" t="str">
        <f t="shared" si="22"/>
        <v>Clinkers de</v>
      </c>
      <c r="E1431" s="5" t="str" cm="1">
        <f t="array" aca="1" ref="E1431" ca="1">IFERROR(_xlfn.NUMBERVALUE(TEXTO.DESPUES(C1431," ",-1),".",","),"")</f>
        <v/>
      </c>
      <c r="F1431" s="7" t="s">
        <v>8</v>
      </c>
      <c r="G1431" s="8" t="s">
        <v>9</v>
      </c>
    </row>
    <row r="1432" spans="2:7" x14ac:dyDescent="0.35">
      <c r="B1432" s="12" t="s">
        <v>2477</v>
      </c>
      <c r="C1432" s="7" t="s">
        <v>2478</v>
      </c>
      <c r="D1432" s="5" t="str">
        <f t="shared" si="22"/>
        <v>Cemento blanco, ya sea de color</v>
      </c>
      <c r="E1432" s="5" t="str" cm="1">
        <f t="array" aca="1" ref="E1432" ca="1">IFERROR(_xlfn.NUMBERVALUE(TEXTO.DESPUES(C1432," ",-1),".",","),"")</f>
        <v/>
      </c>
      <c r="F1432" s="7" t="s">
        <v>8</v>
      </c>
      <c r="G1432" s="8" t="s">
        <v>9</v>
      </c>
    </row>
    <row r="1433" spans="2:7" x14ac:dyDescent="0.35">
      <c r="B1433" s="12" t="s">
        <v>2479</v>
      </c>
      <c r="C1433" s="7" t="s">
        <v>11</v>
      </c>
      <c r="D1433" s="5" t="str">
        <f t="shared" si="22"/>
        <v>Otro</v>
      </c>
      <c r="E1433" s="5" t="str" cm="1">
        <f t="array" aca="1" ref="E1433" ca="1">IFERROR(_xlfn.NUMBERVALUE(TEXTO.DESPUES(C1433," ",-1),".",","),"")</f>
        <v/>
      </c>
      <c r="F1433" s="7" t="s">
        <v>8</v>
      </c>
      <c r="G1433" s="8" t="s">
        <v>9</v>
      </c>
    </row>
    <row r="1434" spans="2:7" x14ac:dyDescent="0.35">
      <c r="B1434" s="12" t="s">
        <v>2480</v>
      </c>
      <c r="C1434" s="7" t="s">
        <v>2481</v>
      </c>
      <c r="D1434" s="5" t="str">
        <f t="shared" si="22"/>
        <v>Aluminoso</v>
      </c>
      <c r="E1434" s="5" t="str" cm="1">
        <f t="array" aca="1" ref="E1434" ca="1">IFERROR(_xlfn.NUMBERVALUE(TEXTO.DESPUES(C1434," ",-1),".",","),"")</f>
        <v/>
      </c>
      <c r="F1434" s="7" t="s">
        <v>8</v>
      </c>
      <c r="G1434" s="8" t="s">
        <v>9</v>
      </c>
    </row>
    <row r="1435" spans="2:7" x14ac:dyDescent="0.35">
      <c r="B1435" s="12" t="s">
        <v>2482</v>
      </c>
      <c r="C1435" s="7" t="s">
        <v>2483</v>
      </c>
      <c r="D1435" s="5" t="str">
        <f t="shared" si="22"/>
        <v>Otros cementos</v>
      </c>
      <c r="E1435" s="5" t="str" cm="1">
        <f t="array" aca="1" ref="E1435" ca="1">IFERROR(_xlfn.NUMBERVALUE(TEXTO.DESPUES(C1435," ",-1),".",","),"")</f>
        <v/>
      </c>
      <c r="F1435" s="7" t="s">
        <v>8</v>
      </c>
      <c r="G1435" s="8" t="s">
        <v>9</v>
      </c>
    </row>
    <row r="1436" spans="2:7" x14ac:dyDescent="0.35">
      <c r="B1436" s="12" t="s">
        <v>2484</v>
      </c>
      <c r="C1436" s="7" t="s">
        <v>2485</v>
      </c>
      <c r="D1436" s="5" t="str">
        <f t="shared" si="22"/>
        <v>Crocidolito</v>
      </c>
      <c r="E1436" s="5" t="str" cm="1">
        <f t="array" aca="1" ref="E1436" ca="1">IFERROR(_xlfn.NUMBERVALUE(TEXTO.DESPUES(C1436," ",-1),".",","),"")</f>
        <v/>
      </c>
      <c r="F1436" s="7" t="s">
        <v>8</v>
      </c>
      <c r="G1436" s="8" t="s">
        <v>9</v>
      </c>
    </row>
    <row r="1437" spans="2:7" x14ac:dyDescent="0.35">
      <c r="B1437" s="12" t="s">
        <v>2486</v>
      </c>
      <c r="C1437" s="7" t="s">
        <v>11</v>
      </c>
      <c r="D1437" s="5" t="str">
        <f t="shared" si="22"/>
        <v>Otro</v>
      </c>
      <c r="E1437" s="5" t="str" cm="1">
        <f t="array" aca="1" ref="E1437" ca="1">IFERROR(_xlfn.NUMBERVALUE(TEXTO.DESPUES(C1437," ",-1),".",","),"")</f>
        <v/>
      </c>
      <c r="F1437" s="7" t="s">
        <v>8</v>
      </c>
      <c r="G1437" s="8" t="s">
        <v>9</v>
      </c>
    </row>
    <row r="1438" spans="2:7" x14ac:dyDescent="0.35">
      <c r="B1438" s="12" t="s">
        <v>2487</v>
      </c>
      <c r="C1438" s="7" t="s">
        <v>2488</v>
      </c>
      <c r="D1438" s="5" t="str">
        <f t="shared" si="22"/>
        <v>Mica y mica cruda en sábanas o</v>
      </c>
      <c r="E1438" s="5" t="str" cm="1">
        <f t="array" aca="1" ref="E1438" ca="1">IFERROR(_xlfn.NUMBERVALUE(TEXTO.DESPUES(C1438," ",-1),".",","),"")</f>
        <v/>
      </c>
      <c r="F1438" s="7" t="s">
        <v>8</v>
      </c>
      <c r="G1438" s="8" t="s">
        <v>9</v>
      </c>
    </row>
    <row r="1439" spans="2:7" x14ac:dyDescent="0.35">
      <c r="B1439" s="12" t="s">
        <v>2489</v>
      </c>
      <c r="C1439" s="7" t="s">
        <v>2490</v>
      </c>
      <c r="D1439" s="5" t="str">
        <f t="shared" si="22"/>
        <v>Polvo de</v>
      </c>
      <c r="E1439" s="5" t="str" cm="1">
        <f t="array" aca="1" ref="E1439" ca="1">IFERROR(_xlfn.NUMBERVALUE(TEXTO.DESPUES(C1439," ",-1),".",","),"")</f>
        <v/>
      </c>
      <c r="F1439" s="7" t="s">
        <v>8</v>
      </c>
      <c r="G1439" s="8" t="s">
        <v>9</v>
      </c>
    </row>
    <row r="1440" spans="2:7" x14ac:dyDescent="0.35">
      <c r="B1440" s="12" t="s">
        <v>2491</v>
      </c>
      <c r="C1440" s="7" t="s">
        <v>2492</v>
      </c>
      <c r="D1440" s="5" t="str">
        <f t="shared" si="22"/>
        <v>Desechos de</v>
      </c>
      <c r="E1440" s="5" t="str" cm="1">
        <f t="array" aca="1" ref="E1440" ca="1">IFERROR(_xlfn.NUMBERVALUE(TEXTO.DESPUES(C1440," ",-1),".",","),"")</f>
        <v/>
      </c>
      <c r="F1440" s="7" t="s">
        <v>8</v>
      </c>
      <c r="G1440" s="8" t="s">
        <v>9</v>
      </c>
    </row>
    <row r="1441" spans="2:7" x14ac:dyDescent="0.35">
      <c r="B1441" s="12" t="s">
        <v>2493</v>
      </c>
      <c r="C1441" s="7" t="s">
        <v>2494</v>
      </c>
      <c r="D1441" s="5" t="str">
        <f t="shared" si="22"/>
        <v>No triturado, no en</v>
      </c>
      <c r="E1441" s="5" t="str" cm="1">
        <f t="array" aca="1" ref="E1441" ca="1">IFERROR(_xlfn.NUMBERVALUE(TEXTO.DESPUES(C1441," ",-1),".",","),"")</f>
        <v/>
      </c>
      <c r="F1441" s="7" t="s">
        <v>8</v>
      </c>
      <c r="G1441" s="8" t="s">
        <v>9</v>
      </c>
    </row>
    <row r="1442" spans="2:7" x14ac:dyDescent="0.35">
      <c r="B1442" s="12" t="s">
        <v>2495</v>
      </c>
      <c r="C1442" s="7" t="s">
        <v>2496</v>
      </c>
      <c r="D1442" s="5" t="str">
        <f t="shared" si="22"/>
        <v>Triturado o en</v>
      </c>
      <c r="E1442" s="5" t="str" cm="1">
        <f t="array" aca="1" ref="E1442" ca="1">IFERROR(_xlfn.NUMBERVALUE(TEXTO.DESPUES(C1442," ",-1),".",","),"")</f>
        <v/>
      </c>
      <c r="F1442" s="7" t="s">
        <v>8</v>
      </c>
      <c r="G1442" s="8" t="s">
        <v>9</v>
      </c>
    </row>
    <row r="1443" spans="2:7" x14ac:dyDescent="0.35">
      <c r="B1443" s="12" t="s">
        <v>2497</v>
      </c>
      <c r="C1443" s="7" t="s">
        <v>2498</v>
      </c>
      <c r="D1443" s="5" t="str">
        <f t="shared" si="22"/>
        <v>Boratos de sodio natural y concentrados de los mismos (ya sea calcinados o</v>
      </c>
      <c r="E1443" s="5" t="str" cm="1">
        <f t="array" aca="1" ref="E1443" ca="1">IFERROR(_xlfn.NUMBERVALUE(TEXTO.DESPUES(C1443," ",-1),".",","),"")</f>
        <v/>
      </c>
      <c r="F1443" s="7" t="s">
        <v>8</v>
      </c>
      <c r="G1443" s="8" t="s">
        <v>9</v>
      </c>
    </row>
    <row r="1444" spans="2:7" x14ac:dyDescent="0.35">
      <c r="B1444" s="12" t="s">
        <v>2499</v>
      </c>
      <c r="C1444" s="7" t="s">
        <v>11</v>
      </c>
      <c r="D1444" s="5" t="str">
        <f t="shared" si="22"/>
        <v>Otro</v>
      </c>
      <c r="E1444" s="5" t="str" cm="1">
        <f t="array" aca="1" ref="E1444" ca="1">IFERROR(_xlfn.NUMBERVALUE(TEXTO.DESPUES(C1444," ",-1),".",","),"")</f>
        <v/>
      </c>
      <c r="F1444" s="7" t="s">
        <v>8</v>
      </c>
      <c r="G1444" s="8" t="s">
        <v>9</v>
      </c>
    </row>
    <row r="1445" spans="2:7" x14ac:dyDescent="0.35">
      <c r="B1445" s="12" t="s">
        <v>2500</v>
      </c>
      <c r="C1445" s="7" t="s">
        <v>2501</v>
      </c>
      <c r="D1445" s="5" t="str">
        <f t="shared" si="22"/>
        <v>Feldespato</v>
      </c>
      <c r="E1445" s="5" t="str" cm="1">
        <f t="array" aca="1" ref="E1445" ca="1">IFERROR(_xlfn.NUMBERVALUE(TEXTO.DESPUES(C1445," ",-1),".",","),"")</f>
        <v/>
      </c>
      <c r="F1445" s="7" t="s">
        <v>8</v>
      </c>
      <c r="G1445" s="8" t="s">
        <v>9</v>
      </c>
    </row>
    <row r="1446" spans="2:7" x14ac:dyDescent="0.35">
      <c r="B1446" s="12" t="s">
        <v>2502</v>
      </c>
      <c r="C1446" s="7"/>
      <c r="D1446" s="5">
        <f t="shared" si="22"/>
        <v>0</v>
      </c>
      <c r="E1446" s="5" t="str" cm="1">
        <f t="array" aca="1" ref="E1446" ca="1">IFERROR(_xlfn.NUMBERVALUE(TEXTO.DESPUES(C1446," ",-1),".",","),"")</f>
        <v/>
      </c>
      <c r="F1446" s="7" t="s">
        <v>8</v>
      </c>
      <c r="G1446" s="8" t="s">
        <v>9</v>
      </c>
    </row>
    <row r="1447" spans="2:7" x14ac:dyDescent="0.35">
      <c r="B1447" s="12" t="s">
        <v>2503</v>
      </c>
      <c r="C1447" s="7"/>
      <c r="D1447" s="5">
        <f t="shared" si="22"/>
        <v>0</v>
      </c>
      <c r="E1447" s="5" t="str" cm="1">
        <f t="array" aca="1" ref="E1447" ca="1">IFERROR(_xlfn.NUMBERVALUE(TEXTO.DESPUES(C1447," ",-1),".",","),"")</f>
        <v/>
      </c>
      <c r="F1447" s="7" t="s">
        <v>8</v>
      </c>
      <c r="G1447" s="8" t="s">
        <v>9</v>
      </c>
    </row>
    <row r="1448" spans="2:7" x14ac:dyDescent="0.35">
      <c r="B1448" s="12" t="s">
        <v>2504</v>
      </c>
      <c r="C1448" s="7" t="s">
        <v>2505</v>
      </c>
      <c r="D1448" s="5" t="str">
        <f t="shared" si="22"/>
        <v>Leucita; syenite de una nefelina y</v>
      </c>
      <c r="E1448" s="5" t="str" cm="1">
        <f t="array" aca="1" ref="E1448" ca="1">IFERROR(_xlfn.NUMBERVALUE(TEXTO.DESPUES(C1448," ",-1),".",","),"")</f>
        <v/>
      </c>
      <c r="F1448" s="7" t="s">
        <v>8</v>
      </c>
      <c r="G1448" s="8" t="s">
        <v>9</v>
      </c>
    </row>
    <row r="1449" spans="2:7" x14ac:dyDescent="0.35">
      <c r="B1449" s="12" t="s">
        <v>2506</v>
      </c>
      <c r="C1449" s="7" t="s">
        <v>2507</v>
      </c>
      <c r="D1449" s="5" t="str">
        <f t="shared" si="22"/>
        <v>Vermiculita, perlita y cloritos, no</v>
      </c>
      <c r="E1449" s="5" t="str" cm="1">
        <f t="array" aca="1" ref="E1449" ca="1">IFERROR(_xlfn.NUMBERVALUE(TEXTO.DESPUES(C1449," ",-1),".",","),"")</f>
        <v/>
      </c>
      <c r="F1449" s="7" t="s">
        <v>8</v>
      </c>
      <c r="G1449" s="8" t="s">
        <v>9</v>
      </c>
    </row>
    <row r="1450" spans="2:7" x14ac:dyDescent="0.35">
      <c r="B1450" s="12" t="s">
        <v>2508</v>
      </c>
      <c r="C1450" s="7" t="s">
        <v>2509</v>
      </c>
      <c r="D1450" s="5" t="str">
        <f t="shared" si="22"/>
        <v>Kieserite, epsomita (sulfatos de magnesio</v>
      </c>
      <c r="E1450" s="5" t="str" cm="1">
        <f t="array" aca="1" ref="E1450" ca="1">IFERROR(_xlfn.NUMBERVALUE(TEXTO.DESPUES(C1450," ",-1),".",","),"")</f>
        <v/>
      </c>
      <c r="F1450" s="7" t="s">
        <v>8</v>
      </c>
      <c r="G1450" s="8" t="s">
        <v>9</v>
      </c>
    </row>
    <row r="1451" spans="2:7" x14ac:dyDescent="0.35">
      <c r="B1451" s="12" t="s">
        <v>2510</v>
      </c>
      <c r="C1451" s="7" t="s">
        <v>2511</v>
      </c>
      <c r="D1451" s="5" t="str">
        <f t="shared" si="22"/>
        <v>Óxidos de hierro micáceo natural</v>
      </c>
      <c r="E1451" s="5" t="str" cm="1">
        <f t="array" aca="1" ref="E1451" ca="1">IFERROR(_xlfn.NUMBERVALUE(TEXTO.DESPUES(C1451," ",-1),".",","),"")</f>
        <v/>
      </c>
      <c r="F1451" s="9">
        <v>6.5000000000000002E-2</v>
      </c>
      <c r="G1451" s="8" t="s">
        <v>9</v>
      </c>
    </row>
    <row r="1452" spans="2:7" x14ac:dyDescent="0.35">
      <c r="B1452" s="12" t="s">
        <v>2512</v>
      </c>
      <c r="C1452" s="7" t="s">
        <v>11</v>
      </c>
      <c r="D1452" s="5" t="str">
        <f t="shared" si="22"/>
        <v>Otro</v>
      </c>
      <c r="E1452" s="5" t="str" cm="1">
        <f t="array" aca="1" ref="E1452" ca="1">IFERROR(_xlfn.NUMBERVALUE(TEXTO.DESPUES(C1452," ",-1),".",","),"")</f>
        <v/>
      </c>
      <c r="F1452" s="7" t="s">
        <v>8</v>
      </c>
      <c r="G1452" s="8" t="s">
        <v>9</v>
      </c>
    </row>
    <row r="1453" spans="2:7" x14ac:dyDescent="0.35">
      <c r="B1453" s="12" t="s">
        <v>2513</v>
      </c>
      <c r="C1453" s="7" t="s">
        <v>2514</v>
      </c>
      <c r="D1453" s="5" t="str">
        <f t="shared" si="22"/>
        <v>No</v>
      </c>
      <c r="E1453" s="5" t="str" cm="1">
        <f t="array" aca="1" ref="E1453" ca="1">IFERROR(_xlfn.NUMBERVALUE(TEXTO.DESPUES(C1453," ",-1),".",","),"")</f>
        <v/>
      </c>
      <c r="F1453" s="7" t="s">
        <v>8</v>
      </c>
      <c r="G1453" s="8" t="s">
        <v>9</v>
      </c>
    </row>
    <row r="1454" spans="2:7" x14ac:dyDescent="0.35">
      <c r="B1454" s="12" t="s">
        <v>2515</v>
      </c>
      <c r="C1454" s="7" t="s">
        <v>2516</v>
      </c>
      <c r="D1454" s="5" t="str">
        <f t="shared" si="22"/>
        <v>Aglomerado</v>
      </c>
      <c r="E1454" s="5" t="str" cm="1">
        <f t="array" aca="1" ref="E1454" ca="1">IFERROR(_xlfn.NUMBERVALUE(TEXTO.DESPUES(C1454," ",-1),".",","),"")</f>
        <v/>
      </c>
      <c r="F1454" s="7" t="s">
        <v>8</v>
      </c>
      <c r="G1454" s="8" t="s">
        <v>9</v>
      </c>
    </row>
    <row r="1455" spans="2:7" x14ac:dyDescent="0.35">
      <c r="B1455" s="12" t="s">
        <v>2517</v>
      </c>
      <c r="C1455" s="7" t="s">
        <v>2518</v>
      </c>
      <c r="D1455" s="5" t="str">
        <f t="shared" si="22"/>
        <v>Piritas de hierro</v>
      </c>
      <c r="E1455" s="5" t="str" cm="1">
        <f t="array" aca="1" ref="E1455" ca="1">IFERROR(_xlfn.NUMBERVALUE(TEXTO.DESPUES(C1455," ",-1),".",","),"")</f>
        <v/>
      </c>
      <c r="F1455" s="7" t="s">
        <v>8</v>
      </c>
      <c r="G1455" s="8" t="s">
        <v>9</v>
      </c>
    </row>
    <row r="1456" spans="2:7" x14ac:dyDescent="0.35">
      <c r="B1456" s="12" t="s">
        <v>2519</v>
      </c>
      <c r="C1456" s="7"/>
      <c r="D1456" s="5">
        <f t="shared" si="22"/>
        <v>0</v>
      </c>
      <c r="E1456" s="5" t="str" cm="1">
        <f t="array" aca="1" ref="E1456" ca="1">IFERROR(_xlfn.NUMBERVALUE(TEXTO.DESPUES(C1456," ",-1),".",","),"")</f>
        <v/>
      </c>
      <c r="F1456" s="7" t="s">
        <v>8</v>
      </c>
      <c r="G1456" s="8" t="s">
        <v>9</v>
      </c>
    </row>
    <row r="1457" spans="2:7" x14ac:dyDescent="0.35">
      <c r="B1457" s="12" t="s">
        <v>2520</v>
      </c>
      <c r="C1457" s="7" t="s">
        <v>2521</v>
      </c>
      <c r="D1457" s="5" t="str">
        <f t="shared" si="22"/>
        <v>Minerales de cobre y</v>
      </c>
      <c r="E1457" s="5" t="str" cm="1">
        <f t="array" aca="1" ref="E1457" ca="1">IFERROR(_xlfn.NUMBERVALUE(TEXTO.DESPUES(C1457," ",-1),".",","),"")</f>
        <v/>
      </c>
      <c r="F1457" s="7" t="s">
        <v>8</v>
      </c>
      <c r="G1457" s="8" t="s">
        <v>9</v>
      </c>
    </row>
    <row r="1458" spans="2:7" x14ac:dyDescent="0.35">
      <c r="B1458" s="12" t="s">
        <v>2522</v>
      </c>
      <c r="C1458" s="7" t="s">
        <v>2523</v>
      </c>
      <c r="D1458" s="5" t="str">
        <f t="shared" si="22"/>
        <v>Minerales de níquel y</v>
      </c>
      <c r="E1458" s="5" t="str" cm="1">
        <f t="array" aca="1" ref="E1458" ca="1">IFERROR(_xlfn.NUMBERVALUE(TEXTO.DESPUES(C1458," ",-1),".",","),"")</f>
        <v/>
      </c>
      <c r="F1458" s="7" t="s">
        <v>8</v>
      </c>
      <c r="G1458" s="8" t="s">
        <v>9</v>
      </c>
    </row>
    <row r="1459" spans="2:7" x14ac:dyDescent="0.35">
      <c r="B1459" s="12" t="s">
        <v>2524</v>
      </c>
      <c r="C1459" s="7" t="s">
        <v>2525</v>
      </c>
      <c r="D1459" s="5" t="str">
        <f t="shared" si="22"/>
        <v>Minerales de cobalto y</v>
      </c>
      <c r="E1459" s="5" t="str" cm="1">
        <f t="array" aca="1" ref="E1459" ca="1">IFERROR(_xlfn.NUMBERVALUE(TEXTO.DESPUES(C1459," ",-1),".",","),"")</f>
        <v/>
      </c>
      <c r="F1459" s="7" t="s">
        <v>8</v>
      </c>
      <c r="G1459" s="8" t="s">
        <v>9</v>
      </c>
    </row>
    <row r="1460" spans="2:7" x14ac:dyDescent="0.35">
      <c r="B1460" s="12" t="s">
        <v>2526</v>
      </c>
      <c r="C1460" s="7" t="s">
        <v>2527</v>
      </c>
      <c r="D1460" s="5" t="str">
        <f t="shared" si="22"/>
        <v>Minerales de aluminio y</v>
      </c>
      <c r="E1460" s="5" t="str" cm="1">
        <f t="array" aca="1" ref="E1460" ca="1">IFERROR(_xlfn.NUMBERVALUE(TEXTO.DESPUES(C1460," ",-1),".",","),"")</f>
        <v/>
      </c>
      <c r="F1460" s="7" t="s">
        <v>8</v>
      </c>
      <c r="G1460" s="8" t="s">
        <v>9</v>
      </c>
    </row>
    <row r="1461" spans="2:7" x14ac:dyDescent="0.35">
      <c r="B1461" s="12" t="s">
        <v>2528</v>
      </c>
      <c r="C1461" s="7" t="s">
        <v>2529</v>
      </c>
      <c r="D1461" s="5" t="str">
        <f t="shared" si="22"/>
        <v>Minerales de plomo y</v>
      </c>
      <c r="E1461" s="5" t="str" cm="1">
        <f t="array" aca="1" ref="E1461" ca="1">IFERROR(_xlfn.NUMBERVALUE(TEXTO.DESPUES(C1461," ",-1),".",","),"")</f>
        <v/>
      </c>
      <c r="F1461" s="7" t="s">
        <v>8</v>
      </c>
      <c r="G1461" s="8" t="s">
        <v>9</v>
      </c>
    </row>
    <row r="1462" spans="2:7" x14ac:dyDescent="0.35">
      <c r="B1462" s="12" t="s">
        <v>2530</v>
      </c>
      <c r="C1462" s="7" t="s">
        <v>2531</v>
      </c>
      <c r="D1462" s="5" t="str">
        <f t="shared" si="22"/>
        <v>Minerales de zinc y</v>
      </c>
      <c r="E1462" s="5" t="str" cm="1">
        <f t="array" aca="1" ref="E1462" ca="1">IFERROR(_xlfn.NUMBERVALUE(TEXTO.DESPUES(C1462," ",-1),".",","),"")</f>
        <v/>
      </c>
      <c r="F1462" s="7" t="s">
        <v>8</v>
      </c>
      <c r="G1462" s="8" t="s">
        <v>9</v>
      </c>
    </row>
    <row r="1463" spans="2:7" x14ac:dyDescent="0.35">
      <c r="B1463" s="12" t="s">
        <v>2532</v>
      </c>
      <c r="C1463" s="7" t="s">
        <v>2533</v>
      </c>
      <c r="D1463" s="5" t="str">
        <f t="shared" si="22"/>
        <v>Minerales de estaño y</v>
      </c>
      <c r="E1463" s="5" t="str" cm="1">
        <f t="array" aca="1" ref="E1463" ca="1">IFERROR(_xlfn.NUMBERVALUE(TEXTO.DESPUES(C1463," ",-1),".",","),"")</f>
        <v/>
      </c>
      <c r="F1463" s="7" t="s">
        <v>8</v>
      </c>
      <c r="G1463" s="8" t="s">
        <v>9</v>
      </c>
    </row>
    <row r="1464" spans="2:7" x14ac:dyDescent="0.35">
      <c r="B1464" s="12" t="s">
        <v>2534</v>
      </c>
      <c r="C1464" s="7" t="s">
        <v>2535</v>
      </c>
      <c r="D1464" s="5" t="str">
        <f t="shared" si="22"/>
        <v>Minerales de cromo y</v>
      </c>
      <c r="E1464" s="5" t="str" cm="1">
        <f t="array" aca="1" ref="E1464" ca="1">IFERROR(_xlfn.NUMBERVALUE(TEXTO.DESPUES(C1464," ",-1),".",","),"")</f>
        <v/>
      </c>
      <c r="F1464" s="7" t="s">
        <v>8</v>
      </c>
      <c r="G1464" s="8" t="s">
        <v>9</v>
      </c>
    </row>
    <row r="1465" spans="2:7" x14ac:dyDescent="0.35">
      <c r="B1465" s="12" t="s">
        <v>2536</v>
      </c>
      <c r="C1465" s="7" t="s">
        <v>2537</v>
      </c>
      <c r="D1465" s="5" t="str">
        <f t="shared" si="22"/>
        <v>Minerales de tungsteno y</v>
      </c>
      <c r="E1465" s="5" t="str" cm="1">
        <f t="array" aca="1" ref="E1465" ca="1">IFERROR(_xlfn.NUMBERVALUE(TEXTO.DESPUES(C1465," ",-1),".",","),"")</f>
        <v/>
      </c>
      <c r="F1465" s="7" t="s">
        <v>8</v>
      </c>
      <c r="G1465" s="8" t="s">
        <v>9</v>
      </c>
    </row>
    <row r="1466" spans="2:7" x14ac:dyDescent="0.35">
      <c r="B1466" s="12" t="s">
        <v>2538</v>
      </c>
      <c r="C1466" s="7" t="s">
        <v>2539</v>
      </c>
      <c r="D1466" s="5" t="str">
        <f t="shared" si="22"/>
        <v>Minerales de uranio y</v>
      </c>
      <c r="E1466" s="5" t="str" cm="1">
        <f t="array" aca="1" ref="E1466" ca="1">IFERROR(_xlfn.NUMBERVALUE(TEXTO.DESPUES(C1466," ",-1),".",","),"")</f>
        <v/>
      </c>
      <c r="F1466" s="7" t="s">
        <v>8</v>
      </c>
      <c r="G1466" s="8" t="s">
        <v>9</v>
      </c>
    </row>
    <row r="1467" spans="2:7" x14ac:dyDescent="0.35">
      <c r="B1467" s="12" t="s">
        <v>2540</v>
      </c>
      <c r="C1467" s="7" t="s">
        <v>2541</v>
      </c>
      <c r="D1467" s="5" t="str">
        <f t="shared" si="22"/>
        <v>Minerales de torio y</v>
      </c>
      <c r="E1467" s="5" t="str" cm="1">
        <f t="array" aca="1" ref="E1467" ca="1">IFERROR(_xlfn.NUMBERVALUE(TEXTO.DESPUES(C1467," ",-1),".",","),"")</f>
        <v/>
      </c>
      <c r="F1467" s="7" t="s">
        <v>8</v>
      </c>
      <c r="G1467" s="8" t="s">
        <v>9</v>
      </c>
    </row>
    <row r="1468" spans="2:7" x14ac:dyDescent="0.35">
      <c r="B1468" s="12" t="s">
        <v>2542</v>
      </c>
      <c r="C1468" s="7" t="s">
        <v>2543</v>
      </c>
      <c r="D1468" s="5" t="str">
        <f t="shared" si="22"/>
        <v>Asado</v>
      </c>
      <c r="E1468" s="5" t="str" cm="1">
        <f t="array" aca="1" ref="E1468" ca="1">IFERROR(_xlfn.NUMBERVALUE(TEXTO.DESPUES(C1468," ",-1),".",","),"")</f>
        <v/>
      </c>
      <c r="F1468" s="7" t="s">
        <v>8</v>
      </c>
      <c r="G1468" s="8" t="s">
        <v>9</v>
      </c>
    </row>
    <row r="1469" spans="2:7" x14ac:dyDescent="0.35">
      <c r="B1469" s="12" t="s">
        <v>2544</v>
      </c>
      <c r="C1469" s="7" t="s">
        <v>11</v>
      </c>
      <c r="D1469" s="5" t="str">
        <f t="shared" si="22"/>
        <v>Otro</v>
      </c>
      <c r="E1469" s="5" t="str" cm="1">
        <f t="array" aca="1" ref="E1469" ca="1">IFERROR(_xlfn.NUMBERVALUE(TEXTO.DESPUES(C1469," ",-1),".",","),"")</f>
        <v/>
      </c>
      <c r="F1469" s="7" t="s">
        <v>8</v>
      </c>
      <c r="G1469" s="8" t="s">
        <v>9</v>
      </c>
    </row>
    <row r="1470" spans="2:7" x14ac:dyDescent="0.35">
      <c r="B1470" s="12" t="s">
        <v>2545</v>
      </c>
      <c r="C1470" s="7" t="s">
        <v>2546</v>
      </c>
      <c r="D1470" s="5" t="str">
        <f t="shared" si="22"/>
        <v>Minerales de titanio y</v>
      </c>
      <c r="E1470" s="5" t="str" cm="1">
        <f t="array" aca="1" ref="E1470" ca="1">IFERROR(_xlfn.NUMBERVALUE(TEXTO.DESPUES(C1470," ",-1),".",","),"")</f>
        <v/>
      </c>
      <c r="F1470" s="7" t="s">
        <v>8</v>
      </c>
      <c r="G1470" s="8" t="s">
        <v>9</v>
      </c>
    </row>
    <row r="1471" spans="2:7" x14ac:dyDescent="0.35">
      <c r="B1471" s="12" t="s">
        <v>2547</v>
      </c>
      <c r="C1471" s="7" t="s">
        <v>2548</v>
      </c>
      <c r="D1471" s="5" t="str">
        <f t="shared" si="22"/>
        <v>Minerales de circonio y</v>
      </c>
      <c r="E1471" s="5" t="str" cm="1">
        <f t="array" aca="1" ref="E1471" ca="1">IFERROR(_xlfn.NUMBERVALUE(TEXTO.DESPUES(C1471," ",-1),".",","),"")</f>
        <v/>
      </c>
      <c r="F1471" s="7" t="s">
        <v>8</v>
      </c>
      <c r="G1471" s="8" t="s">
        <v>9</v>
      </c>
    </row>
    <row r="1472" spans="2:7" x14ac:dyDescent="0.35">
      <c r="B1472" s="12" t="s">
        <v>2549</v>
      </c>
      <c r="C1472" s="7" t="s">
        <v>11</v>
      </c>
      <c r="D1472" s="5" t="str">
        <f t="shared" si="22"/>
        <v>Otro</v>
      </c>
      <c r="E1472" s="5" t="str" cm="1">
        <f t="array" aca="1" ref="E1472" ca="1">IFERROR(_xlfn.NUMBERVALUE(TEXTO.DESPUES(C1472," ",-1),".",","),"")</f>
        <v/>
      </c>
      <c r="F1472" s="7" t="s">
        <v>8</v>
      </c>
      <c r="G1472" s="8" t="s">
        <v>9</v>
      </c>
    </row>
    <row r="1473" spans="2:7" x14ac:dyDescent="0.35">
      <c r="B1473" s="12" t="s">
        <v>2550</v>
      </c>
      <c r="C1473" s="7" t="s">
        <v>2551</v>
      </c>
      <c r="D1473" s="5" t="str">
        <f t="shared" si="22"/>
        <v>Minerales de plata y</v>
      </c>
      <c r="E1473" s="5" t="str" cm="1">
        <f t="array" aca="1" ref="E1473" ca="1">IFERROR(_xlfn.NUMBERVALUE(TEXTO.DESPUES(C1473," ",-1),".",","),"")</f>
        <v/>
      </c>
      <c r="F1473" s="7" t="s">
        <v>8</v>
      </c>
      <c r="G1473" s="8" t="s">
        <v>9</v>
      </c>
    </row>
    <row r="1474" spans="2:7" x14ac:dyDescent="0.35">
      <c r="B1474" s="12" t="s">
        <v>2552</v>
      </c>
      <c r="C1474" s="7" t="s">
        <v>11</v>
      </c>
      <c r="D1474" s="5" t="str">
        <f t="shared" si="22"/>
        <v>Otro</v>
      </c>
      <c r="E1474" s="5" t="str" cm="1">
        <f t="array" aca="1" ref="E1474" ca="1">IFERROR(_xlfn.NUMBERVALUE(TEXTO.DESPUES(C1474," ",-1),".",","),"")</f>
        <v/>
      </c>
      <c r="F1474" s="7" t="s">
        <v>8</v>
      </c>
      <c r="G1474" s="8" t="s">
        <v>9</v>
      </c>
    </row>
    <row r="1475" spans="2:7" x14ac:dyDescent="0.35">
      <c r="B1475" s="12" t="s">
        <v>2553</v>
      </c>
      <c r="C1475" s="7" t="s">
        <v>2554</v>
      </c>
      <c r="D1475" s="5" t="str">
        <f t="shared" ref="D1475:D1538" si="23">IFERROR(_xlfn.TEXTBEFORE(C1475," ",-1),C1475)</f>
        <v>Minerales de antimonio y</v>
      </c>
      <c r="E1475" s="5" t="str" cm="1">
        <f t="array" aca="1" ref="E1475" ca="1">IFERROR(_xlfn.NUMBERVALUE(TEXTO.DESPUES(C1475," ",-1),".",","),"")</f>
        <v/>
      </c>
      <c r="F1475" s="7" t="s">
        <v>8</v>
      </c>
      <c r="G1475" s="8" t="s">
        <v>9</v>
      </c>
    </row>
    <row r="1476" spans="2:7" x14ac:dyDescent="0.35">
      <c r="B1476" s="12" t="s">
        <v>2555</v>
      </c>
      <c r="C1476" s="7" t="s">
        <v>11</v>
      </c>
      <c r="D1476" s="5" t="str">
        <f t="shared" si="23"/>
        <v>Otro</v>
      </c>
      <c r="E1476" s="5" t="str" cm="1">
        <f t="array" aca="1" ref="E1476" ca="1">IFERROR(_xlfn.NUMBERVALUE(TEXTO.DESPUES(C1476," ",-1),".",","),"")</f>
        <v/>
      </c>
      <c r="F1476" s="7" t="s">
        <v>8</v>
      </c>
      <c r="G1476" s="8" t="s">
        <v>9</v>
      </c>
    </row>
    <row r="1477" spans="2:7" x14ac:dyDescent="0.35">
      <c r="B1477" s="12" t="s">
        <v>2556</v>
      </c>
      <c r="C1477" s="7" t="s">
        <v>2557</v>
      </c>
      <c r="D1477" s="5" t="str">
        <f t="shared" si="23"/>
        <v>Escoria granulada (arena de escoria) a partir de la fabricación de hierro o</v>
      </c>
      <c r="E1477" s="5" t="str" cm="1">
        <f t="array" aca="1" ref="E1477" ca="1">IFERROR(_xlfn.NUMBERVALUE(TEXTO.DESPUES(C1477," ",-1),".",","),"")</f>
        <v/>
      </c>
      <c r="F1477" s="7" t="s">
        <v>8</v>
      </c>
      <c r="G1477" s="8" t="s">
        <v>9</v>
      </c>
    </row>
    <row r="1478" spans="2:7" x14ac:dyDescent="0.35">
      <c r="B1478" s="12" t="s">
        <v>2558</v>
      </c>
      <c r="C1478" s="7" t="s">
        <v>2559</v>
      </c>
      <c r="D1478" s="5" t="str">
        <f t="shared" si="23"/>
        <v>Escoria, escoria (que no sea escoria granulada), escalas y otros desechos de la fabricación de hierro o</v>
      </c>
      <c r="E1478" s="5" t="str" cm="1">
        <f t="array" aca="1" ref="E1478" ca="1">IFERROR(_xlfn.NUMBERVALUE(TEXTO.DESPUES(C1478," ",-1),".",","),"")</f>
        <v/>
      </c>
      <c r="F1478" s="7" t="s">
        <v>8</v>
      </c>
      <c r="G1478" s="8" t="s">
        <v>9</v>
      </c>
    </row>
    <row r="1479" spans="2:7" x14ac:dyDescent="0.35">
      <c r="B1479" s="12" t="s">
        <v>2560</v>
      </c>
      <c r="C1479" s="7" t="s">
        <v>2561</v>
      </c>
      <c r="D1479" s="5" t="str">
        <f t="shared" si="23"/>
        <v>Spellter de zinc</v>
      </c>
      <c r="E1479" s="5" t="str" cm="1">
        <f t="array" aca="1" ref="E1479" ca="1">IFERROR(_xlfn.NUMBERVALUE(TEXTO.DESPUES(C1479," ",-1),".",","),"")</f>
        <v/>
      </c>
      <c r="F1479" s="7" t="s">
        <v>8</v>
      </c>
      <c r="G1479" s="8" t="s">
        <v>9</v>
      </c>
    </row>
    <row r="1480" spans="2:7" x14ac:dyDescent="0.35">
      <c r="B1480" s="12" t="s">
        <v>2562</v>
      </c>
      <c r="C1480" s="7" t="s">
        <v>11</v>
      </c>
      <c r="D1480" s="5" t="str">
        <f t="shared" si="23"/>
        <v>Otro</v>
      </c>
      <c r="E1480" s="5" t="str" cm="1">
        <f t="array" aca="1" ref="E1480" ca="1">IFERROR(_xlfn.NUMBERVALUE(TEXTO.DESPUES(C1480," ",-1),".",","),"")</f>
        <v/>
      </c>
      <c r="F1480" s="7" t="s">
        <v>8</v>
      </c>
      <c r="G1480" s="8" t="s">
        <v>9</v>
      </c>
    </row>
    <row r="1481" spans="2:7" x14ac:dyDescent="0.35">
      <c r="B1481" s="12" t="s">
        <v>2563</v>
      </c>
      <c r="C1481" s="7" t="s">
        <v>2564</v>
      </c>
      <c r="D1481" s="5" t="str">
        <f t="shared" si="23"/>
        <v>Sulvos de gasolina con plomo y lodos compuestos anti-desmontaje con</v>
      </c>
      <c r="E1481" s="5" t="str" cm="1">
        <f t="array" aca="1" ref="E1481" ca="1">IFERROR(_xlfn.NUMBERVALUE(TEXTO.DESPUES(C1481," ",-1),".",","),"")</f>
        <v/>
      </c>
      <c r="F1481" s="7" t="s">
        <v>8</v>
      </c>
      <c r="G1481" s="8" t="s">
        <v>9</v>
      </c>
    </row>
    <row r="1482" spans="2:7" x14ac:dyDescent="0.35">
      <c r="B1482" s="12" t="s">
        <v>2565</v>
      </c>
      <c r="C1482" s="7" t="s">
        <v>11</v>
      </c>
      <c r="D1482" s="5" t="str">
        <f t="shared" si="23"/>
        <v>Otro</v>
      </c>
      <c r="E1482" s="5" t="str" cm="1">
        <f t="array" aca="1" ref="E1482" ca="1">IFERROR(_xlfn.NUMBERVALUE(TEXTO.DESPUES(C1482," ",-1),".",","),"")</f>
        <v/>
      </c>
      <c r="F1482" s="7" t="s">
        <v>8</v>
      </c>
      <c r="G1482" s="8" t="s">
        <v>9</v>
      </c>
    </row>
    <row r="1483" spans="2:7" x14ac:dyDescent="0.35">
      <c r="B1483" s="12" t="s">
        <v>2566</v>
      </c>
      <c r="C1483" s="7" t="s">
        <v>2567</v>
      </c>
      <c r="D1483" s="5" t="str">
        <f t="shared" si="23"/>
        <v>Que contiene principalmente</v>
      </c>
      <c r="E1483" s="5" t="str" cm="1">
        <f t="array" aca="1" ref="E1483" ca="1">IFERROR(_xlfn.NUMBERVALUE(TEXTO.DESPUES(C1483," ",-1),".",","),"")</f>
        <v/>
      </c>
      <c r="F1483" s="7" t="s">
        <v>8</v>
      </c>
      <c r="G1483" s="8" t="s">
        <v>9</v>
      </c>
    </row>
    <row r="1484" spans="2:7" x14ac:dyDescent="0.35">
      <c r="B1484" s="12" t="s">
        <v>2568</v>
      </c>
      <c r="C1484" s="7" t="s">
        <v>2569</v>
      </c>
      <c r="D1484" s="5" t="str">
        <f t="shared" si="23"/>
        <v>Que contiene principalmente</v>
      </c>
      <c r="E1484" s="5" t="str" cm="1">
        <f t="array" aca="1" ref="E1484" ca="1">IFERROR(_xlfn.NUMBERVALUE(TEXTO.DESPUES(C1484," ",-1),".",","),"")</f>
        <v/>
      </c>
      <c r="F1484" s="7" t="s">
        <v>8</v>
      </c>
      <c r="G1484" s="8" t="s">
        <v>9</v>
      </c>
    </row>
    <row r="1485" spans="2:7" x14ac:dyDescent="0.35">
      <c r="B1485" s="12" t="s">
        <v>2570</v>
      </c>
      <c r="C1485" s="7" t="s">
        <v>2571</v>
      </c>
      <c r="D1485" s="5" t="str">
        <f t="shared" si="23"/>
        <v>Que contiene arsénico, mercurio, talio o sus mezclas, de un tipo utilizado para la extracción de arsénico o aquellos metales o para la fabricación de sus compuestos</v>
      </c>
      <c r="E1485" s="5" t="str" cm="1">
        <f t="array" aca="1" ref="E1485" ca="1">IFERROR(_xlfn.NUMBERVALUE(TEXTO.DESPUES(C1485," ",-1),".",","),"")</f>
        <v/>
      </c>
      <c r="F1485" s="7" t="s">
        <v>8</v>
      </c>
      <c r="G1485" s="8" t="s">
        <v>9</v>
      </c>
    </row>
    <row r="1486" spans="2:7" x14ac:dyDescent="0.35">
      <c r="B1486" s="12" t="s">
        <v>2572</v>
      </c>
      <c r="C1486" s="7" t="s">
        <v>2573</v>
      </c>
      <c r="D1486" s="5" t="str">
        <f t="shared" si="23"/>
        <v>Que contiene antimonio, berilio, cadmio, cromo o sus</v>
      </c>
      <c r="E1486" s="5" t="str" cm="1">
        <f t="array" aca="1" ref="E1486" ca="1">IFERROR(_xlfn.NUMBERVALUE(TEXTO.DESPUES(C1486," ",-1),".",","),"")</f>
        <v/>
      </c>
      <c r="F1486" s="7" t="s">
        <v>8</v>
      </c>
      <c r="G1486" s="8" t="s">
        <v>9</v>
      </c>
    </row>
    <row r="1487" spans="2:7" x14ac:dyDescent="0.35">
      <c r="B1487" s="12" t="s">
        <v>2574</v>
      </c>
      <c r="C1487" s="7" t="s">
        <v>11</v>
      </c>
      <c r="D1487" s="5" t="str">
        <f t="shared" si="23"/>
        <v>Otro</v>
      </c>
      <c r="E1487" s="5" t="str" cm="1">
        <f t="array" aca="1" ref="E1487" ca="1">IFERROR(_xlfn.NUMBERVALUE(TEXTO.DESPUES(C1487," ",-1),".",","),"")</f>
        <v/>
      </c>
      <c r="F1487" s="7" t="s">
        <v>8</v>
      </c>
      <c r="G1487" s="8" t="s">
        <v>9</v>
      </c>
    </row>
    <row r="1488" spans="2:7" x14ac:dyDescent="0.35">
      <c r="B1488" s="12" t="s">
        <v>2575</v>
      </c>
      <c r="C1488" s="7" t="s">
        <v>2576</v>
      </c>
      <c r="D1488" s="5" t="str">
        <f t="shared" si="23"/>
        <v>Cenizas y residuos de la incineración de desechos</v>
      </c>
      <c r="E1488" s="5" t="str" cm="1">
        <f t="array" aca="1" ref="E1488" ca="1">IFERROR(_xlfn.NUMBERVALUE(TEXTO.DESPUES(C1488," ",-1),".",","),"")</f>
        <v/>
      </c>
      <c r="F1488" s="7" t="s">
        <v>8</v>
      </c>
      <c r="G1488" s="8" t="s">
        <v>9</v>
      </c>
    </row>
    <row r="1489" spans="2:7" x14ac:dyDescent="0.35">
      <c r="B1489" s="12" t="s">
        <v>2577</v>
      </c>
      <c r="C1489" s="7" t="s">
        <v>11</v>
      </c>
      <c r="D1489" s="5" t="str">
        <f t="shared" si="23"/>
        <v>Otro</v>
      </c>
      <c r="E1489" s="5" t="str" cm="1">
        <f t="array" aca="1" ref="E1489" ca="1">IFERROR(_xlfn.NUMBERVALUE(TEXTO.DESPUES(C1489," ",-1),".",","),"")</f>
        <v/>
      </c>
      <c r="F1489" s="7" t="s">
        <v>8</v>
      </c>
      <c r="G1489" s="8" t="s">
        <v>9</v>
      </c>
    </row>
    <row r="1490" spans="2:7" x14ac:dyDescent="0.35">
      <c r="B1490" s="12" t="s">
        <v>2578</v>
      </c>
      <c r="C1490" s="7" t="s">
        <v>2579</v>
      </c>
      <c r="D1490" s="5" t="str">
        <f t="shared" si="23"/>
        <v>Antracita</v>
      </c>
      <c r="E1490" s="5" t="str" cm="1">
        <f t="array" aca="1" ref="E1490" ca="1">IFERROR(_xlfn.NUMBERVALUE(TEXTO.DESPUES(C1490," ",-1),".",","),"")</f>
        <v/>
      </c>
      <c r="F1490" s="7" t="s">
        <v>8</v>
      </c>
      <c r="G1490" s="8" t="s">
        <v>9</v>
      </c>
    </row>
    <row r="1491" spans="2:7" x14ac:dyDescent="0.35">
      <c r="B1491" s="12" t="s">
        <v>2580</v>
      </c>
      <c r="C1491" s="7" t="s">
        <v>2581</v>
      </c>
      <c r="D1491" s="5" t="str">
        <f t="shared" si="23"/>
        <v>Carbón</v>
      </c>
      <c r="E1491" s="5" t="str" cm="1">
        <f t="array" aca="1" ref="E1491" ca="1">IFERROR(_xlfn.NUMBERVALUE(TEXTO.DESPUES(C1491," ",-1),".",","),"")</f>
        <v/>
      </c>
      <c r="F1491" s="7" t="s">
        <v>8</v>
      </c>
      <c r="G1491" s="8" t="s">
        <v>9</v>
      </c>
    </row>
    <row r="1492" spans="2:7" x14ac:dyDescent="0.35">
      <c r="B1492" s="12" t="s">
        <v>2582</v>
      </c>
      <c r="C1492" s="7" t="s">
        <v>2583</v>
      </c>
      <c r="D1492" s="5" t="str">
        <f t="shared" si="23"/>
        <v>Otro</v>
      </c>
      <c r="E1492" s="5" t="str" cm="1">
        <f t="array" aca="1" ref="E1492" ca="1">IFERROR(_xlfn.NUMBERVALUE(TEXTO.DESPUES(C1492," ",-1),".",","),"")</f>
        <v/>
      </c>
      <c r="F1492" s="7" t="s">
        <v>8</v>
      </c>
      <c r="G1492" s="8" t="s">
        <v>9</v>
      </c>
    </row>
    <row r="1493" spans="2:7" x14ac:dyDescent="0.35">
      <c r="B1493" s="12" t="s">
        <v>2584</v>
      </c>
      <c r="C1493" s="7" t="s">
        <v>2585</v>
      </c>
      <c r="D1493" s="5" t="str">
        <f t="shared" si="23"/>
        <v>Briquettes, ovoides y combustibles sólidos similares fabricados a partir de</v>
      </c>
      <c r="E1493" s="5" t="str" cm="1">
        <f t="array" aca="1" ref="E1493" ca="1">IFERROR(_xlfn.NUMBERVALUE(TEXTO.DESPUES(C1493," ",-1),".",","),"")</f>
        <v/>
      </c>
      <c r="F1493" s="7" t="s">
        <v>8</v>
      </c>
      <c r="G1493" s="8" t="s">
        <v>9</v>
      </c>
    </row>
    <row r="1494" spans="2:7" x14ac:dyDescent="0.35">
      <c r="B1494" s="12" t="s">
        <v>2586</v>
      </c>
      <c r="C1494" s="7" t="s">
        <v>2587</v>
      </c>
      <c r="D1494" s="5" t="str">
        <f t="shared" si="23"/>
        <v>Lignito, ya sea pulverizado o no</v>
      </c>
      <c r="E1494" s="5" t="str" cm="1">
        <f t="array" aca="1" ref="E1494" ca="1">IFERROR(_xlfn.NUMBERVALUE(TEXTO.DESPUES(C1494," ",-1),".",","),"")</f>
        <v/>
      </c>
      <c r="F1494" s="7" t="s">
        <v>8</v>
      </c>
      <c r="G1494" s="8" t="s">
        <v>9</v>
      </c>
    </row>
    <row r="1495" spans="2:7" x14ac:dyDescent="0.35">
      <c r="B1495" s="12" t="s">
        <v>2588</v>
      </c>
      <c r="C1495" s="7" t="s">
        <v>2589</v>
      </c>
      <c r="D1495" s="5" t="str">
        <f t="shared" si="23"/>
        <v>Lignito</v>
      </c>
      <c r="E1495" s="5" t="str" cm="1">
        <f t="array" aca="1" ref="E1495" ca="1">IFERROR(_xlfn.NUMBERVALUE(TEXTO.DESPUES(C1495," ",-1),".",","),"")</f>
        <v/>
      </c>
      <c r="F1495" s="7" t="s">
        <v>8</v>
      </c>
      <c r="G1495" s="8" t="s">
        <v>9</v>
      </c>
    </row>
    <row r="1496" spans="2:7" x14ac:dyDescent="0.35">
      <c r="B1496" s="12" t="s">
        <v>2590</v>
      </c>
      <c r="C1496" s="7" t="s">
        <v>2591</v>
      </c>
      <c r="D1496" s="5" t="str">
        <f t="shared" si="23"/>
        <v>Turba (incluida la basura de turba), ya sea aglomerada o no</v>
      </c>
      <c r="E1496" s="5" t="str" cm="1">
        <f t="array" aca="1" ref="E1496" ca="1">IFERROR(_xlfn.NUMBERVALUE(TEXTO.DESPUES(C1496," ",-1),".",","),"")</f>
        <v/>
      </c>
      <c r="F1496" s="9">
        <v>6.5000000000000002E-2</v>
      </c>
      <c r="G1496" s="8" t="s">
        <v>9</v>
      </c>
    </row>
    <row r="1497" spans="2:7" x14ac:dyDescent="0.35">
      <c r="B1497" s="12" t="s">
        <v>2592</v>
      </c>
      <c r="C1497" s="7" t="s">
        <v>2593</v>
      </c>
      <c r="D1497" s="5" t="str">
        <f t="shared" si="23"/>
        <v>Coca-Cola y Semi-Coke de carbón, de lignito o de turba, ya sea aglomerado o no; replicar</v>
      </c>
      <c r="E1497" s="5" t="str" cm="1">
        <f t="array" aca="1" ref="E1497" ca="1">IFERROR(_xlfn.NUMBERVALUE(TEXTO.DESPUES(C1497," ",-1),".",","),"")</f>
        <v/>
      </c>
      <c r="F1497" s="7" t="s">
        <v>8</v>
      </c>
      <c r="G1497" s="8" t="s">
        <v>9</v>
      </c>
    </row>
    <row r="1498" spans="2:7" x14ac:dyDescent="0.35">
      <c r="B1498" s="12" t="s">
        <v>2594</v>
      </c>
      <c r="C1498" s="7" t="s">
        <v>2595</v>
      </c>
      <c r="D1498" s="5" t="str">
        <f t="shared" si="23"/>
        <v>Gas de carbón, gas de agua, gas productor y gases similares, distintos de los gases de petróleo y otros hidrocarburos gaseosos</v>
      </c>
      <c r="E1498" s="5" t="str" cm="1">
        <f t="array" aca="1" ref="E1498" ca="1">IFERROR(_xlfn.NUMBERVALUE(TEXTO.DESPUES(C1498," ",-1),".",","),"")</f>
        <v/>
      </c>
      <c r="F1498" s="9">
        <v>6.5000000000000002E-2</v>
      </c>
      <c r="G1498" s="8" t="s">
        <v>9</v>
      </c>
    </row>
    <row r="1499" spans="2:7" x14ac:dyDescent="0.35">
      <c r="B1499" s="12" t="s">
        <v>2596</v>
      </c>
      <c r="C1499" s="7" t="s">
        <v>2597</v>
      </c>
      <c r="D1499" s="5" t="str">
        <f t="shared" si="23"/>
        <v>Alquitrán destilado del carbón, del lignito o de la turba, y otros alquitrán minerales, ya sea deshidratado o no, incluyendo alquitrán</v>
      </c>
      <c r="E1499" s="5" t="str" cm="1">
        <f t="array" aca="1" ref="E1499" ca="1">IFERROR(_xlfn.NUMBERVALUE(TEXTO.DESPUES(C1499," ",-1),".",","),"")</f>
        <v/>
      </c>
      <c r="F1499" s="7" t="s">
        <v>8</v>
      </c>
      <c r="G1499" s="8" t="s">
        <v>9</v>
      </c>
    </row>
    <row r="1500" spans="2:7" x14ac:dyDescent="0.35">
      <c r="B1500" s="12" t="s">
        <v>2598</v>
      </c>
      <c r="C1500" s="7" t="s">
        <v>2599</v>
      </c>
      <c r="D1500" s="5" t="str">
        <f t="shared" si="23"/>
        <v>Benzol</v>
      </c>
      <c r="E1500" s="5" t="str" cm="1">
        <f t="array" aca="1" ref="E1500" ca="1">IFERROR(_xlfn.NUMBERVALUE(TEXTO.DESPUES(C1500," ",-1),".",","),"")</f>
        <v/>
      </c>
      <c r="F1500" s="7" t="s">
        <v>8</v>
      </c>
      <c r="G1500" s="8" t="s">
        <v>9</v>
      </c>
    </row>
    <row r="1501" spans="2:7" x14ac:dyDescent="0.35">
      <c r="B1501" s="12" t="s">
        <v>2600</v>
      </c>
      <c r="C1501" s="7" t="s">
        <v>2601</v>
      </c>
      <c r="D1501" s="5" t="str">
        <f t="shared" si="23"/>
        <v>Toluol</v>
      </c>
      <c r="E1501" s="5" t="str" cm="1">
        <f t="array" aca="1" ref="E1501" ca="1">IFERROR(_xlfn.NUMBERVALUE(TEXTO.DESPUES(C1501," ",-1),".",","),"")</f>
        <v/>
      </c>
      <c r="F1501" s="7" t="s">
        <v>8</v>
      </c>
      <c r="G1501" s="8" t="s">
        <v>9</v>
      </c>
    </row>
    <row r="1502" spans="2:7" x14ac:dyDescent="0.35">
      <c r="B1502" s="12" t="s">
        <v>2602</v>
      </c>
      <c r="C1502" s="7" t="s">
        <v>2603</v>
      </c>
      <c r="D1502" s="5" t="str">
        <f t="shared" si="23"/>
        <v>Xilol</v>
      </c>
      <c r="E1502" s="5" t="str" cm="1">
        <f t="array" aca="1" ref="E1502" ca="1">IFERROR(_xlfn.NUMBERVALUE(TEXTO.DESPUES(C1502," ",-1),".",","),"")</f>
        <v/>
      </c>
      <c r="F1502" s="7" t="s">
        <v>8</v>
      </c>
      <c r="G1502" s="8" t="s">
        <v>9</v>
      </c>
    </row>
    <row r="1503" spans="2:7" x14ac:dyDescent="0.35">
      <c r="B1503" s="12" t="s">
        <v>2604</v>
      </c>
      <c r="C1503" s="7" t="s">
        <v>2605</v>
      </c>
      <c r="D1503" s="5" t="str">
        <f t="shared" si="23"/>
        <v>Crudo</v>
      </c>
      <c r="E1503" s="5" t="str" cm="1">
        <f t="array" aca="1" ref="E1503" ca="1">IFERROR(_xlfn.NUMBERVALUE(TEXTO.DESPUES(C1503," ",-1),".",","),"")</f>
        <v/>
      </c>
      <c r="F1503" s="7" t="s">
        <v>8</v>
      </c>
      <c r="G1503" s="8" t="s">
        <v>9</v>
      </c>
    </row>
    <row r="1504" spans="2:7" x14ac:dyDescent="0.35">
      <c r="B1504" s="12" t="s">
        <v>2606</v>
      </c>
      <c r="C1504" s="7" t="s">
        <v>841</v>
      </c>
      <c r="D1504" s="5" t="str">
        <f t="shared" si="23"/>
        <v>Otro</v>
      </c>
      <c r="E1504" s="5" t="str" cm="1">
        <f t="array" aca="1" ref="E1504" ca="1">IFERROR(_xlfn.NUMBERVALUE(TEXTO.DESPUES(C1504," ",-1),".",","),"")</f>
        <v/>
      </c>
      <c r="F1504" s="9">
        <v>0.08</v>
      </c>
      <c r="G1504" s="8" t="s">
        <v>9</v>
      </c>
    </row>
    <row r="1505" spans="2:7" x14ac:dyDescent="0.35">
      <c r="B1505" s="12" t="s">
        <v>2607</v>
      </c>
      <c r="C1505" s="7"/>
      <c r="D1505" s="5">
        <f t="shared" si="23"/>
        <v>0</v>
      </c>
      <c r="E1505" s="5" t="str" cm="1">
        <f t="array" aca="1" ref="E1505" ca="1">IFERROR(_xlfn.NUMBERVALUE(TEXTO.DESPUES(C1505," ",-1),".",","),"")</f>
        <v/>
      </c>
      <c r="F1505" s="7" t="s">
        <v>8</v>
      </c>
      <c r="G1505" s="8" t="s">
        <v>9</v>
      </c>
    </row>
    <row r="1506" spans="2:7" x14ac:dyDescent="0.35">
      <c r="B1506" s="12" t="s">
        <v>2608</v>
      </c>
      <c r="C1506" s="7" t="s">
        <v>2609</v>
      </c>
      <c r="D1506" s="5" t="str">
        <f t="shared" si="23"/>
        <v>Aceites de</v>
      </c>
      <c r="E1506" s="5" t="str" cm="1">
        <f t="array" aca="1" ref="E1506" ca="1">IFERROR(_xlfn.NUMBERVALUE(TEXTO.DESPUES(C1506," ",-1),".",","),"")</f>
        <v/>
      </c>
      <c r="F1506" s="7" t="s">
        <v>8</v>
      </c>
      <c r="G1506" s="8" t="s">
        <v>9</v>
      </c>
    </row>
    <row r="1507" spans="2:7" x14ac:dyDescent="0.35">
      <c r="B1507" s="12" t="s">
        <v>2610</v>
      </c>
      <c r="C1507" s="7" t="s">
        <v>2611</v>
      </c>
      <c r="D1507" s="5" t="str">
        <f t="shared" si="23"/>
        <v>Fenoles</v>
      </c>
      <c r="E1507" s="5" t="str" cm="1">
        <f t="array" aca="1" ref="E1507" ca="1">IFERROR(_xlfn.NUMBERVALUE(TEXTO.DESPUES(C1507," ",-1),".",","),"")</f>
        <v/>
      </c>
      <c r="F1507" s="9">
        <v>0.08</v>
      </c>
      <c r="G1507" s="8" t="s">
        <v>9</v>
      </c>
    </row>
    <row r="1508" spans="2:7" x14ac:dyDescent="0.35">
      <c r="B1508" s="12" t="s">
        <v>2612</v>
      </c>
      <c r="C1508" s="7" t="s">
        <v>11</v>
      </c>
      <c r="D1508" s="5" t="str">
        <f t="shared" si="23"/>
        <v>Otro</v>
      </c>
      <c r="E1508" s="5" t="str" cm="1">
        <f t="array" aca="1" ref="E1508" ca="1">IFERROR(_xlfn.NUMBERVALUE(TEXTO.DESPUES(C1508," ",-1),".",","),"")</f>
        <v/>
      </c>
      <c r="F1508" s="7" t="s">
        <v>8</v>
      </c>
      <c r="G1508" s="8" t="s">
        <v>9</v>
      </c>
    </row>
    <row r="1509" spans="2:7" x14ac:dyDescent="0.35">
      <c r="B1509" s="12" t="s">
        <v>2613</v>
      </c>
      <c r="C1509" s="7" t="s">
        <v>2614</v>
      </c>
      <c r="D1509" s="5" t="str">
        <f t="shared" si="23"/>
        <v>Paso</v>
      </c>
      <c r="E1509" s="5" t="str" cm="1">
        <f t="array" aca="1" ref="E1509" ca="1">IFERROR(_xlfn.NUMBERVALUE(TEXTO.DESPUES(C1509," ",-1),".",","),"")</f>
        <v/>
      </c>
      <c r="F1509" s="7" t="s">
        <v>8</v>
      </c>
      <c r="G1509" s="8" t="s">
        <v>9</v>
      </c>
    </row>
    <row r="1510" spans="2:7" x14ac:dyDescent="0.35">
      <c r="B1510" s="12" t="s">
        <v>2615</v>
      </c>
      <c r="C1510" s="7" t="s">
        <v>2616</v>
      </c>
      <c r="D1510" s="5" t="str">
        <f t="shared" si="23"/>
        <v>Coca</v>
      </c>
      <c r="E1510" s="5" t="str" cm="1">
        <f t="array" aca="1" ref="E1510" ca="1">IFERROR(_xlfn.NUMBERVALUE(TEXTO.DESPUES(C1510," ",-1),".",","),"")</f>
        <v/>
      </c>
      <c r="F1510" s="7" t="s">
        <v>8</v>
      </c>
      <c r="G1510" s="8" t="s">
        <v>9</v>
      </c>
    </row>
    <row r="1511" spans="2:7" x14ac:dyDescent="0.35">
      <c r="B1511" s="12" t="s">
        <v>2617</v>
      </c>
      <c r="C1511" s="7" t="s">
        <v>2618</v>
      </c>
      <c r="D1511" s="5" t="str">
        <f t="shared" si="23"/>
        <v>Aceites y aceites de petróleo obtenidos de minerales bituminosos,</v>
      </c>
      <c r="E1511" s="5" t="str" cm="1">
        <f t="array" aca="1" ref="E1511" ca="1">IFERROR(_xlfn.NUMBERVALUE(TEXTO.DESPUES(C1511," ",-1),".",","),"")</f>
        <v/>
      </c>
      <c r="F1511" s="7" t="s">
        <v>8</v>
      </c>
      <c r="G1511" s="8" t="s">
        <v>9</v>
      </c>
    </row>
    <row r="1512" spans="2:7" x14ac:dyDescent="0.35">
      <c r="B1512" s="12" t="s">
        <v>2619</v>
      </c>
      <c r="C1512" s="7" t="s">
        <v>2620</v>
      </c>
      <c r="D1512" s="5" t="str">
        <f t="shared" si="23"/>
        <v>11-11 00:00:00 Alquilenos, mixtos, con un grado muy bajo de polimerización: diisobutileno para su uso en la fabricación de antioxidantes para</v>
      </c>
      <c r="E1512" s="5" t="str" cm="1">
        <f t="array" aca="1" ref="E1512" ca="1">IFERROR(_xlfn.NUMBERVALUE(TEXTO.DESPUES(C1512," ",-1),".",","),"")</f>
        <v/>
      </c>
      <c r="F1512" s="7" t="s">
        <v>8</v>
      </c>
      <c r="G1512" s="8" t="s">
        <v>9</v>
      </c>
    </row>
    <row r="1513" spans="2:7" x14ac:dyDescent="0.35">
      <c r="B1513" s="12">
        <v>27101119</v>
      </c>
      <c r="C1513" s="7" t="s">
        <v>2621</v>
      </c>
      <c r="D1513" s="5" t="str">
        <f t="shared" si="23"/>
        <v>Alquilenos, mixtos, con un grado muy bajo de polimerización: otros</v>
      </c>
      <c r="E1513" s="5" t="str" cm="1">
        <f t="array" aca="1" ref="E1513" ca="1">IFERROR(_xlfn.NUMBERVALUE(TEXTO.DESPUES(C1513," ",-1),".",","),"")</f>
        <v/>
      </c>
      <c r="F1513" s="9">
        <v>0.08</v>
      </c>
      <c r="G1513" s="8" t="s">
        <v>9</v>
      </c>
    </row>
    <row r="1514" spans="2:7" x14ac:dyDescent="0.35">
      <c r="B1514" s="12" t="s">
        <v>2619</v>
      </c>
      <c r="C1514" s="7" t="s">
        <v>2622</v>
      </c>
      <c r="D1514" s="5" t="str">
        <f t="shared" si="23"/>
        <v>11-20 00:00:00 Aceites lubricantes colocados en empaques para la venta minorista</v>
      </c>
      <c r="E1514" s="5" t="str" cm="1">
        <f t="array" aca="1" ref="E1514" ca="1">IFERROR(_xlfn.NUMBERVALUE(TEXTO.DESPUES(C1514," ",-1),".",","),"")</f>
        <v/>
      </c>
      <c r="F1514" s="9">
        <v>0.05</v>
      </c>
      <c r="G1514" s="8" t="s">
        <v>9</v>
      </c>
    </row>
    <row r="1515" spans="2:7" x14ac:dyDescent="0.35">
      <c r="B1515" s="12" t="s">
        <v>2623</v>
      </c>
      <c r="C1515" s="7" t="s">
        <v>11</v>
      </c>
      <c r="D1515" s="5" t="str">
        <f t="shared" si="23"/>
        <v>Otro</v>
      </c>
      <c r="E1515" s="5" t="str" cm="1">
        <f t="array" aca="1" ref="E1515" ca="1">IFERROR(_xlfn.NUMBERVALUE(TEXTO.DESPUES(C1515," ",-1),".",","),"")</f>
        <v/>
      </c>
      <c r="F1515" s="7" t="s">
        <v>8</v>
      </c>
      <c r="G1515" s="8" t="s">
        <v>9</v>
      </c>
    </row>
    <row r="1516" spans="2:7" x14ac:dyDescent="0.35">
      <c r="B1516" s="12" t="s">
        <v>2624</v>
      </c>
      <c r="C1516" s="7" t="s">
        <v>2625</v>
      </c>
      <c r="D1516" s="5" t="str">
        <f t="shared" si="23"/>
        <v>Aceite mineral blanco (calificaciones USP, BP o NF); Aceites nafténicos para su uso en la fabricación de tinta de impresión; Aceites para su uso en la fabricación de productos de encabezado 3808 o del artículo arancelario no</v>
      </c>
      <c r="E1516" s="5" t="str" cm="1">
        <f t="array" aca="1" ref="E1516" ca="1">IFERROR(_xlfn.NUMBERVALUE(TEXTO.DESPUES(C1516," ",-1),".",","),"")</f>
        <v/>
      </c>
      <c r="F1516" s="7" t="s">
        <v>8</v>
      </c>
      <c r="G1516" s="8" t="s">
        <v>9</v>
      </c>
    </row>
    <row r="1517" spans="2:7" x14ac:dyDescent="0.35">
      <c r="B1517" s="12" t="s">
        <v>2626</v>
      </c>
      <c r="C1517" s="7" t="s">
        <v>2627</v>
      </c>
      <c r="D1517" s="5" t="str">
        <f t="shared" si="23"/>
        <v>Alquilenos, mixtos, con un grado muy bajo de polimerización;
Aceites o base de base lubricantes, que contienen en peso más del 50% de los hidrocarburos sintéticos;
Otros aceites blancos;
Grasas de petróleo y grasas lubricantes</v>
      </c>
      <c r="E1517" s="5" t="str" cm="1">
        <f t="array" aca="1" ref="E1517" ca="1">IFERROR(_xlfn.NUMBERVALUE(TEXTO.DESPUES(C1517," ",-1),".",","),"")</f>
        <v/>
      </c>
      <c r="F1517" s="9">
        <v>0.08</v>
      </c>
      <c r="G1517" s="8" t="s">
        <v>9</v>
      </c>
    </row>
    <row r="1518" spans="2:7" x14ac:dyDescent="0.35">
      <c r="B1518" s="12" t="s">
        <v>2628</v>
      </c>
      <c r="C1518" s="7" t="s">
        <v>2629</v>
      </c>
      <c r="D1518" s="5" t="str">
        <f t="shared" si="23"/>
        <v>Bottalle de hidrocraqueros para su uso en la fabricación de aceites de motor, fluidos de transmisión o fluidos</v>
      </c>
      <c r="E1518" s="5" t="str" cm="1">
        <f t="array" aca="1" ref="E1518" ca="1">IFERROR(_xlfn.NUMBERVALUE(TEXTO.DESPUES(C1518," ",-1),".",","),"")</f>
        <v/>
      </c>
      <c r="F1518" s="7" t="s">
        <v>8</v>
      </c>
      <c r="G1518" s="8" t="s">
        <v>9</v>
      </c>
    </row>
    <row r="1519" spans="2:7" x14ac:dyDescent="0.35">
      <c r="B1519" s="12" t="s">
        <v>2630</v>
      </c>
      <c r="C1519" s="7" t="s">
        <v>2631</v>
      </c>
      <c r="D1519" s="5" t="str">
        <f t="shared" si="23"/>
        <v>Otro: aceites lubricantes colocados en empaquetados para la venta minorista; Aceites y preparaciones de los mismos, con una viscosidad de 744 mm²/seg o más a 378 ° C</v>
      </c>
      <c r="E1519" s="5" t="str" cm="1">
        <f t="array" aca="1" ref="E1519" ca="1">IFERROR(_xlfn.NUMBERVALUE(TEXTO.DESPUES(C1519," ",-1),".",","),"")</f>
        <v/>
      </c>
      <c r="F1519" s="7">
        <v>0.05</v>
      </c>
      <c r="G1519" s="8" t="s">
        <v>9</v>
      </c>
    </row>
    <row r="1520" spans="2:7" x14ac:dyDescent="0.35">
      <c r="B1520" s="12" t="s">
        <v>2632</v>
      </c>
      <c r="C1520" s="7" t="s">
        <v>647</v>
      </c>
      <c r="D1520" s="5" t="str">
        <f t="shared" si="23"/>
        <v>Otro:</v>
      </c>
      <c r="E1520" s="5" t="str" cm="1">
        <f t="array" aca="1" ref="E1520" ca="1">IFERROR(_xlfn.NUMBERVALUE(TEXTO.DESPUES(C1520," ",-1),".",","),"")</f>
        <v/>
      </c>
      <c r="F1520" s="7" t="s">
        <v>8</v>
      </c>
      <c r="G1520" s="8" t="s">
        <v>9</v>
      </c>
    </row>
    <row r="1521" spans="2:7" x14ac:dyDescent="0.35">
      <c r="B1521" s="12" t="s">
        <v>2633</v>
      </c>
      <c r="C1521" s="7" t="s">
        <v>2634</v>
      </c>
      <c r="D1521" s="5" t="str">
        <f t="shared" si="23"/>
        <v>Aceites lubricantes, que contienen con peso más del 50% de los hidrocarburos sintéticos;
Grasas de petróleo y grasas lubricantes</v>
      </c>
      <c r="E1521" s="5" t="str" cm="1">
        <f t="array" aca="1" ref="E1521" ca="1">IFERROR(_xlfn.NUMBERVALUE(TEXTO.DESPUES(C1521," ",-1),".",","),"")</f>
        <v/>
      </c>
      <c r="F1521" s="9">
        <v>0.08</v>
      </c>
      <c r="G1521" s="8" t="s">
        <v>9</v>
      </c>
    </row>
    <row r="1522" spans="2:7" x14ac:dyDescent="0.35">
      <c r="B1522" s="12" t="s">
        <v>2635</v>
      </c>
      <c r="C1522" s="7" t="s">
        <v>2636</v>
      </c>
      <c r="D1522" s="5" t="str">
        <f t="shared" si="23"/>
        <v>Otro: aceites y preparaciones de los mismos, con una viscosidad de 744 mm²/seg o más a 378 ° C</v>
      </c>
      <c r="E1522" s="5" t="str" cm="1">
        <f t="array" aca="1" ref="E1522" ca="1">IFERROR(_xlfn.NUMBERVALUE(TEXTO.DESPUES(C1522," ",-1),".",","),"")</f>
        <v/>
      </c>
      <c r="F1522" s="7">
        <v>0.05</v>
      </c>
      <c r="G1522" s="8" t="s">
        <v>9</v>
      </c>
    </row>
    <row r="1523" spans="2:7" x14ac:dyDescent="0.35">
      <c r="B1523" s="12" t="s">
        <v>2637</v>
      </c>
      <c r="C1523" s="7" t="s">
        <v>647</v>
      </c>
      <c r="D1523" s="5" t="str">
        <f t="shared" si="23"/>
        <v>Otro:</v>
      </c>
      <c r="E1523" s="5" t="str" cm="1">
        <f t="array" aca="1" ref="E1523" ca="1">IFERROR(_xlfn.NUMBERVALUE(TEXTO.DESPUES(C1523," ",-1),".",","),"")</f>
        <v/>
      </c>
      <c r="F1523" s="7" t="s">
        <v>8</v>
      </c>
      <c r="G1523" s="8" t="s">
        <v>9</v>
      </c>
    </row>
    <row r="1524" spans="2:7" x14ac:dyDescent="0.35">
      <c r="B1524" s="12" t="s">
        <v>2638</v>
      </c>
      <c r="C1524" s="7" t="s">
        <v>2639</v>
      </c>
      <c r="D1524" s="5" t="str">
        <f t="shared" si="23"/>
        <v>Aceites para su uso en la fabricación de productos de encabezado 3808 o del artículo arancelario no</v>
      </c>
      <c r="E1524" s="5" t="str" cm="1">
        <f t="array" aca="1" ref="E1524" ca="1">IFERROR(_xlfn.NUMBERVALUE(TEXTO.DESPUES(C1524," ",-1),".",","),"")</f>
        <v/>
      </c>
      <c r="F1524" s="7" t="s">
        <v>8</v>
      </c>
      <c r="G1524" s="8" t="s">
        <v>9</v>
      </c>
    </row>
    <row r="1525" spans="2:7" x14ac:dyDescent="0.35">
      <c r="B1525" s="12" t="s">
        <v>2640</v>
      </c>
      <c r="C1525" s="7" t="s">
        <v>2634</v>
      </c>
      <c r="D1525" s="5" t="str">
        <f t="shared" si="23"/>
        <v>Aceites lubricantes, que contienen con peso más del 50% de los hidrocarburos sintéticos;
Grasas de petróleo y grasas lubricantes</v>
      </c>
      <c r="E1525" s="5" t="str" cm="1">
        <f t="array" aca="1" ref="E1525" ca="1">IFERROR(_xlfn.NUMBERVALUE(TEXTO.DESPUES(C1525," ",-1),".",","),"")</f>
        <v/>
      </c>
      <c r="F1525" s="9">
        <v>0.08</v>
      </c>
      <c r="G1525" s="8" t="s">
        <v>9</v>
      </c>
    </row>
    <row r="1526" spans="2:7" x14ac:dyDescent="0.35">
      <c r="B1526" s="12" t="s">
        <v>2641</v>
      </c>
      <c r="C1526" s="7" t="s">
        <v>2636</v>
      </c>
      <c r="D1526" s="5" t="str">
        <f t="shared" si="23"/>
        <v>Otro: aceites y preparaciones de los mismos, con una viscosidad de 744 mm²/seg o más a 378 ° C</v>
      </c>
      <c r="E1526" s="5" t="str" cm="1">
        <f t="array" aca="1" ref="E1526" ca="1">IFERROR(_xlfn.NUMBERVALUE(TEXTO.DESPUES(C1526," ",-1),".",","),"")</f>
        <v/>
      </c>
      <c r="F1526" s="9">
        <v>0.05</v>
      </c>
      <c r="G1526" s="8" t="s">
        <v>9</v>
      </c>
    </row>
    <row r="1527" spans="2:7" x14ac:dyDescent="0.35">
      <c r="B1527" s="12" t="s">
        <v>2642</v>
      </c>
      <c r="C1527" s="7" t="s">
        <v>647</v>
      </c>
      <c r="D1527" s="5" t="str">
        <f t="shared" si="23"/>
        <v>Otro:</v>
      </c>
      <c r="E1527" s="5" t="str" cm="1">
        <f t="array" aca="1" ref="E1527" ca="1">IFERROR(_xlfn.NUMBERVALUE(TEXTO.DESPUES(C1527," ",-1),".",","),"")</f>
        <v/>
      </c>
      <c r="F1527" s="7" t="s">
        <v>8</v>
      </c>
      <c r="G1527" s="8" t="s">
        <v>9</v>
      </c>
    </row>
    <row r="1528" spans="2:7" x14ac:dyDescent="0.35">
      <c r="B1528" s="12" t="s">
        <v>2643</v>
      </c>
      <c r="C1528" s="7" t="s">
        <v>2644</v>
      </c>
      <c r="D1528" s="5" t="str">
        <f t="shared" si="23"/>
        <v>Gas natural</v>
      </c>
      <c r="E1528" s="5" t="str" cm="1">
        <f t="array" aca="1" ref="E1528" ca="1">IFERROR(_xlfn.NUMBERVALUE(TEXTO.DESPUES(C1528," ",-1),".",","),"")</f>
        <v/>
      </c>
      <c r="F1528" s="9">
        <v>0.125</v>
      </c>
      <c r="G1528" s="8" t="s">
        <v>9</v>
      </c>
    </row>
    <row r="1529" spans="2:7" x14ac:dyDescent="0.35">
      <c r="B1529" s="12">
        <v>27111210</v>
      </c>
      <c r="C1529" s="7" t="s">
        <v>2645</v>
      </c>
      <c r="D1529" s="5" t="str">
        <f t="shared" si="23"/>
        <v>En contenedores listos para usar</v>
      </c>
      <c r="E1529" s="5" t="str" cm="1">
        <f t="array" aca="1" ref="E1529" ca="1">IFERROR(_xlfn.NUMBERVALUE(TEXTO.DESPUES(C1529," ",-1),".",","),"")</f>
        <v/>
      </c>
      <c r="F1529" s="9">
        <v>0.125</v>
      </c>
      <c r="G1529" s="8" t="s">
        <v>9</v>
      </c>
    </row>
    <row r="1530" spans="2:7" x14ac:dyDescent="0.35">
      <c r="B1530" s="12" t="s">
        <v>2646</v>
      </c>
      <c r="C1530" s="7" t="s">
        <v>11</v>
      </c>
      <c r="D1530" s="5" t="str">
        <f t="shared" si="23"/>
        <v>Otro</v>
      </c>
      <c r="E1530" s="5" t="str" cm="1">
        <f t="array" aca="1" ref="E1530" ca="1">IFERROR(_xlfn.NUMBERVALUE(TEXTO.DESPUES(C1530," ",-1),".",","),"")</f>
        <v/>
      </c>
      <c r="F1530" s="7" t="s">
        <v>8</v>
      </c>
      <c r="G1530" s="8" t="s">
        <v>9</v>
      </c>
    </row>
    <row r="1531" spans="2:7" x14ac:dyDescent="0.35">
      <c r="B1531" s="12" t="s">
        <v>2647</v>
      </c>
      <c r="C1531" s="7" t="s">
        <v>2648</v>
      </c>
      <c r="D1531" s="5" t="str">
        <f t="shared" si="23"/>
        <v>Butanes</v>
      </c>
      <c r="E1531" s="5" t="str" cm="1">
        <f t="array" aca="1" ref="E1531" ca="1">IFERROR(_xlfn.NUMBERVALUE(TEXTO.DESPUES(C1531," ",-1),".",","),"")</f>
        <v/>
      </c>
      <c r="F1531" s="7" t="s">
        <v>8</v>
      </c>
      <c r="G1531" s="8" t="s">
        <v>9</v>
      </c>
    </row>
    <row r="1532" spans="2:7" x14ac:dyDescent="0.35">
      <c r="B1532" s="12" t="s">
        <v>2649</v>
      </c>
      <c r="C1532" s="7" t="s">
        <v>2650</v>
      </c>
      <c r="D1532" s="5" t="str">
        <f t="shared" si="23"/>
        <v>Etileno, propileno, butileno y</v>
      </c>
      <c r="E1532" s="5" t="str" cm="1">
        <f t="array" aca="1" ref="E1532" ca="1">IFERROR(_xlfn.NUMBERVALUE(TEXTO.DESPUES(C1532," ",-1),".",","),"")</f>
        <v/>
      </c>
      <c r="F1532" s="7" t="s">
        <v>8</v>
      </c>
      <c r="G1532" s="8" t="s">
        <v>9</v>
      </c>
    </row>
    <row r="1533" spans="2:7" x14ac:dyDescent="0.35">
      <c r="B1533" s="12" t="s">
        <v>2651</v>
      </c>
      <c r="C1533" s="7" t="s">
        <v>2645</v>
      </c>
      <c r="D1533" s="5" t="str">
        <f t="shared" si="23"/>
        <v>En contenedores listos para usar</v>
      </c>
      <c r="E1533" s="5" t="str" cm="1">
        <f t="array" aca="1" ref="E1533" ca="1">IFERROR(_xlfn.NUMBERVALUE(TEXTO.DESPUES(C1533," ",-1),".",","),"")</f>
        <v/>
      </c>
      <c r="F1533" s="9">
        <v>0.125</v>
      </c>
      <c r="G1533" s="8" t="s">
        <v>9</v>
      </c>
    </row>
    <row r="1534" spans="2:7" x14ac:dyDescent="0.35">
      <c r="B1534" s="12" t="s">
        <v>2652</v>
      </c>
      <c r="C1534" s="7" t="s">
        <v>11</v>
      </c>
      <c r="D1534" s="5" t="str">
        <f t="shared" si="23"/>
        <v>Otro</v>
      </c>
      <c r="E1534" s="5" t="str" cm="1">
        <f t="array" aca="1" ref="E1534" ca="1">IFERROR(_xlfn.NUMBERVALUE(TEXTO.DESPUES(C1534," ",-1),".",","),"")</f>
        <v/>
      </c>
      <c r="F1534" s="7" t="s">
        <v>8</v>
      </c>
      <c r="G1534" s="8" t="s">
        <v>9</v>
      </c>
    </row>
    <row r="1535" spans="2:7" x14ac:dyDescent="0.35">
      <c r="B1535" s="12" t="s">
        <v>2653</v>
      </c>
      <c r="C1535" s="7" t="s">
        <v>2654</v>
      </c>
      <c r="D1535" s="5" t="str">
        <f t="shared" si="23"/>
        <v>Gas</v>
      </c>
      <c r="E1535" s="5" t="str" cm="1">
        <f t="array" aca="1" ref="E1535" ca="1">IFERROR(_xlfn.NUMBERVALUE(TEXTO.DESPUES(C1535," ",-1),".",","),"")</f>
        <v/>
      </c>
      <c r="F1535" s="7" t="s">
        <v>8</v>
      </c>
      <c r="G1535" s="8" t="s">
        <v>9</v>
      </c>
    </row>
    <row r="1536" spans="2:7" x14ac:dyDescent="0.35">
      <c r="B1536" s="12" t="s">
        <v>2655</v>
      </c>
      <c r="C1536" s="7" t="s">
        <v>11</v>
      </c>
      <c r="D1536" s="5" t="str">
        <f t="shared" si="23"/>
        <v>Otro</v>
      </c>
      <c r="E1536" s="5" t="str" cm="1">
        <f t="array" aca="1" ref="E1536" ca="1">IFERROR(_xlfn.NUMBERVALUE(TEXTO.DESPUES(C1536," ",-1),".",","),"")</f>
        <v/>
      </c>
      <c r="F1536" s="7" t="s">
        <v>8</v>
      </c>
      <c r="G1536" s="8" t="s">
        <v>9</v>
      </c>
    </row>
    <row r="1537" spans="2:7" x14ac:dyDescent="0.35">
      <c r="B1537" s="12" t="s">
        <v>2656</v>
      </c>
      <c r="C1537" s="7" t="s">
        <v>2657</v>
      </c>
      <c r="D1537" s="5" t="str">
        <f t="shared" si="23"/>
        <v>Gelatina de petróleo</v>
      </c>
      <c r="E1537" s="5" t="str" cm="1">
        <f t="array" aca="1" ref="E1537" ca="1">IFERROR(_xlfn.NUMBERVALUE(TEXTO.DESPUES(C1537," ",-1),".",","),"")</f>
        <v/>
      </c>
      <c r="F1537" s="7">
        <v>7.0000000000000007E-2</v>
      </c>
      <c r="G1537" s="8" t="s">
        <v>9</v>
      </c>
    </row>
    <row r="1538" spans="2:7" x14ac:dyDescent="0.35">
      <c r="B1538" s="12" t="s">
        <v>2658</v>
      </c>
      <c r="C1538" s="7"/>
      <c r="D1538" s="5">
        <f t="shared" si="23"/>
        <v>0</v>
      </c>
      <c r="E1538" s="5" t="str" cm="1">
        <f t="array" aca="1" ref="E1538" ca="1">IFERROR(_xlfn.NUMBERVALUE(TEXTO.DESPUES(C1538," ",-1),".",","),"")</f>
        <v/>
      </c>
      <c r="F1538" s="7" t="s">
        <v>8</v>
      </c>
      <c r="G1538" s="8" t="s">
        <v>9</v>
      </c>
    </row>
    <row r="1539" spans="2:7" x14ac:dyDescent="0.35">
      <c r="B1539" s="12" t="s">
        <v>2659</v>
      </c>
      <c r="C1539" s="7" t="s">
        <v>2660</v>
      </c>
      <c r="D1539" s="5" t="str">
        <f t="shared" ref="D1539:D1602" si="24">IFERROR(_xlfn.TEXTBEFORE(C1539," ",-1),C1539)</f>
        <v>Cera de petróleo microcristalino</v>
      </c>
      <c r="E1539" s="5" t="str" cm="1">
        <f t="array" aca="1" ref="E1539" ca="1">IFERROR(_xlfn.NUMBERVALUE(TEXTO.DESPUES(C1539," ",-1),".",","),"")</f>
        <v/>
      </c>
      <c r="F1539" s="9">
        <v>6.5000000000000002E-2</v>
      </c>
      <c r="G1539" s="8" t="s">
        <v>9</v>
      </c>
    </row>
    <row r="1540" spans="2:7" x14ac:dyDescent="0.35">
      <c r="B1540" s="12" t="s">
        <v>2661</v>
      </c>
      <c r="C1540" s="7" t="s">
        <v>11</v>
      </c>
      <c r="D1540" s="5" t="str">
        <f t="shared" si="24"/>
        <v>Otro</v>
      </c>
      <c r="E1540" s="5" t="str" cm="1">
        <f t="array" aca="1" ref="E1540" ca="1">IFERROR(_xlfn.NUMBERVALUE(TEXTO.DESPUES(C1540," ",-1),".",","),"")</f>
        <v/>
      </c>
      <c r="F1540" s="7" t="s">
        <v>8</v>
      </c>
      <c r="G1540" s="8" t="s">
        <v>9</v>
      </c>
    </row>
    <row r="1541" spans="2:7" x14ac:dyDescent="0.35">
      <c r="B1541" s="12" t="s">
        <v>2662</v>
      </c>
      <c r="C1541" s="7" t="s">
        <v>2663</v>
      </c>
      <c r="D1541" s="5" t="str">
        <f t="shared" si="24"/>
        <v>No</v>
      </c>
      <c r="E1541" s="5" t="str" cm="1">
        <f t="array" aca="1" ref="E1541" ca="1">IFERROR(_xlfn.NUMBERVALUE(TEXTO.DESPUES(C1541," ",-1),".",","),"")</f>
        <v/>
      </c>
      <c r="F1541" s="7" t="s">
        <v>8</v>
      </c>
      <c r="G1541" s="8" t="s">
        <v>9</v>
      </c>
    </row>
    <row r="1542" spans="2:7" x14ac:dyDescent="0.35">
      <c r="B1542" s="12" t="s">
        <v>2664</v>
      </c>
      <c r="C1542" s="7" t="s">
        <v>2665</v>
      </c>
      <c r="D1542" s="5" t="str">
        <f t="shared" si="24"/>
        <v>Calcinado</v>
      </c>
      <c r="E1542" s="5" t="str" cm="1">
        <f t="array" aca="1" ref="E1542" ca="1">IFERROR(_xlfn.NUMBERVALUE(TEXTO.DESPUES(C1542," ",-1),".",","),"")</f>
        <v/>
      </c>
      <c r="F1542" s="7" t="s">
        <v>8</v>
      </c>
      <c r="G1542" s="8" t="s">
        <v>9</v>
      </c>
    </row>
    <row r="1543" spans="2:7" x14ac:dyDescent="0.35">
      <c r="B1543" s="12" t="s">
        <v>2666</v>
      </c>
      <c r="C1543" s="7" t="s">
        <v>2667</v>
      </c>
      <c r="D1543" s="5" t="str">
        <f t="shared" si="24"/>
        <v>Aceite de asfalto para usar en</v>
      </c>
      <c r="E1543" s="5" t="str" cm="1">
        <f t="array" aca="1" ref="E1543" ca="1">IFERROR(_xlfn.NUMBERVALUE(TEXTO.DESPUES(C1543," ",-1),".",","),"")</f>
        <v/>
      </c>
      <c r="F1543" s="7" t="s">
        <v>8</v>
      </c>
      <c r="G1543" s="8" t="s">
        <v>9</v>
      </c>
    </row>
    <row r="1544" spans="2:7" x14ac:dyDescent="0.35">
      <c r="B1544" s="12" t="s">
        <v>2668</v>
      </c>
      <c r="C1544" s="7" t="s">
        <v>1372</v>
      </c>
      <c r="D1544" s="5" t="str">
        <f t="shared" si="24"/>
        <v>Otro</v>
      </c>
      <c r="E1544" s="5" t="str" cm="1">
        <f t="array" aca="1" ref="E1544" ca="1">IFERROR(_xlfn.NUMBERVALUE(TEXTO.DESPUES(C1544," ",-1),".",","),"")</f>
        <v/>
      </c>
      <c r="F1544" s="7">
        <v>4.4999999999999998E-2</v>
      </c>
      <c r="G1544" s="8" t="s">
        <v>9</v>
      </c>
    </row>
    <row r="1545" spans="2:7" x14ac:dyDescent="0.35">
      <c r="B1545" s="12" t="s">
        <v>2669</v>
      </c>
      <c r="C1545" s="7" t="s">
        <v>2670</v>
      </c>
      <c r="D1545" s="5" t="str">
        <f t="shared" si="24"/>
        <v>Otros residuos de aceites de petróleo o de aceites obtenidos de minerales</v>
      </c>
      <c r="E1545" s="5" t="str" cm="1">
        <f t="array" aca="1" ref="E1545" ca="1">IFERROR(_xlfn.NUMBERVALUE(TEXTO.DESPUES(C1545," ",-1),".",","),"")</f>
        <v/>
      </c>
      <c r="F1545" s="7" t="s">
        <v>8</v>
      </c>
      <c r="G1545" s="8" t="s">
        <v>9</v>
      </c>
    </row>
    <row r="1546" spans="2:7" x14ac:dyDescent="0.35">
      <c r="B1546" s="12" t="s">
        <v>2671</v>
      </c>
      <c r="C1546" s="7" t="s">
        <v>2672</v>
      </c>
      <c r="D1546" s="5" t="str">
        <f t="shared" si="24"/>
        <v>Lutita bituminosa o de aceite y arenas alquitrán</v>
      </c>
      <c r="E1546" s="5" t="str" cm="1">
        <f t="array" aca="1" ref="E1546" ca="1">IFERROR(_xlfn.NUMBERVALUE(TEXTO.DESPUES(C1546," ",-1),".",","),"")</f>
        <v/>
      </c>
      <c r="F1546" s="9">
        <v>6.5000000000000002E-2</v>
      </c>
      <c r="G1546" s="8" t="s">
        <v>9</v>
      </c>
    </row>
    <row r="1547" spans="2:7" x14ac:dyDescent="0.35">
      <c r="B1547" s="12" t="s">
        <v>2673</v>
      </c>
      <c r="C1547" s="7" t="s">
        <v>11</v>
      </c>
      <c r="D1547" s="5" t="str">
        <f t="shared" si="24"/>
        <v>Otro</v>
      </c>
      <c r="E1547" s="5" t="str" cm="1">
        <f t="array" aca="1" ref="E1547" ca="1">IFERROR(_xlfn.NUMBERVALUE(TEXTO.DESPUES(C1547," ",-1),".",","),"")</f>
        <v/>
      </c>
      <c r="F1547" s="7" t="s">
        <v>8</v>
      </c>
      <c r="G1547" s="8" t="s">
        <v>9</v>
      </c>
    </row>
    <row r="1548" spans="2:7" x14ac:dyDescent="0.35">
      <c r="B1548" s="12" t="s">
        <v>2674</v>
      </c>
      <c r="C1548" s="7" t="s">
        <v>2675</v>
      </c>
      <c r="D1548" s="5" t="str">
        <f t="shared" si="24"/>
        <v>Mástricos bituminosos</v>
      </c>
      <c r="E1548" s="5" t="str" cm="1">
        <f t="array" aca="1" ref="E1548" ca="1">IFERROR(_xlfn.NUMBERVALUE(TEXTO.DESPUES(C1548," ",-1),".",","),"")</f>
        <v/>
      </c>
      <c r="F1548" s="9">
        <v>0.06</v>
      </c>
      <c r="G1548" s="8" t="s">
        <v>9</v>
      </c>
    </row>
    <row r="1549" spans="2:7" x14ac:dyDescent="0.35">
      <c r="B1549" s="12" t="s">
        <v>2676</v>
      </c>
      <c r="C1549" s="7" t="s">
        <v>11</v>
      </c>
      <c r="D1549" s="5" t="str">
        <f t="shared" si="24"/>
        <v>Otro</v>
      </c>
      <c r="E1549" s="5" t="str" cm="1">
        <f t="array" aca="1" ref="E1549" ca="1">IFERROR(_xlfn.NUMBERVALUE(TEXTO.DESPUES(C1549," ",-1),".",","),"")</f>
        <v/>
      </c>
      <c r="F1549" s="7" t="s">
        <v>8</v>
      </c>
      <c r="G1549" s="8" t="s">
        <v>9</v>
      </c>
    </row>
    <row r="1550" spans="2:7" x14ac:dyDescent="0.35">
      <c r="B1550" s="12" t="s">
        <v>2677</v>
      </c>
      <c r="C1550" s="7" t="s">
        <v>2678</v>
      </c>
      <c r="D1550" s="5" t="str">
        <f t="shared" si="24"/>
        <v>Energía</v>
      </c>
      <c r="E1550" s="5" t="str" cm="1">
        <f t="array" aca="1" ref="E1550" ca="1">IFERROR(_xlfn.NUMBERVALUE(TEXTO.DESPUES(C1550," ",-1),".",","),"")</f>
        <v/>
      </c>
      <c r="F1550" s="7" t="s">
        <v>8</v>
      </c>
      <c r="G1550" s="8" t="s">
        <v>9</v>
      </c>
    </row>
    <row r="1551" spans="2:7" x14ac:dyDescent="0.35">
      <c r="B1551" s="12" t="s">
        <v>2679</v>
      </c>
      <c r="C1551" s="7" t="s">
        <v>2680</v>
      </c>
      <c r="D1551" s="5" t="str">
        <f t="shared" si="24"/>
        <v>Cloro</v>
      </c>
      <c r="E1551" s="5" t="str" cm="1">
        <f t="array" aca="1" ref="E1551" ca="1">IFERROR(_xlfn.NUMBERVALUE(TEXTO.DESPUES(C1551," ",-1),".",","),"")</f>
        <v/>
      </c>
      <c r="F1551" s="7" t="s">
        <v>8</v>
      </c>
      <c r="G1551" s="8" t="s">
        <v>9</v>
      </c>
    </row>
    <row r="1552" spans="2:7" x14ac:dyDescent="0.35">
      <c r="B1552" s="12" t="s">
        <v>2681</v>
      </c>
      <c r="C1552" s="7" t="s">
        <v>2682</v>
      </c>
      <c r="D1552" s="5" t="str">
        <f t="shared" si="24"/>
        <v>Yodo</v>
      </c>
      <c r="E1552" s="5" t="str" cm="1">
        <f t="array" aca="1" ref="E1552" ca="1">IFERROR(_xlfn.NUMBERVALUE(TEXTO.DESPUES(C1552," ",-1),".",","),"")</f>
        <v/>
      </c>
      <c r="F1552" s="7" t="s">
        <v>8</v>
      </c>
      <c r="G1552" s="8" t="s">
        <v>9</v>
      </c>
    </row>
    <row r="1553" spans="2:7" x14ac:dyDescent="0.35">
      <c r="B1553" s="12" t="s">
        <v>2683</v>
      </c>
      <c r="C1553" s="7" t="s">
        <v>2684</v>
      </c>
      <c r="D1553" s="5" t="str">
        <f t="shared" si="24"/>
        <v>Flúor;</v>
      </c>
      <c r="E1553" s="5" t="str" cm="1">
        <f t="array" aca="1" ref="E1553" ca="1">IFERROR(_xlfn.NUMBERVALUE(TEXTO.DESPUES(C1553," ",-1),".",","),"")</f>
        <v/>
      </c>
      <c r="F1553" s="7" t="s">
        <v>8</v>
      </c>
      <c r="G1553" s="8" t="s">
        <v>9</v>
      </c>
    </row>
    <row r="1554" spans="2:7" x14ac:dyDescent="0.35">
      <c r="B1554" s="12" t="s">
        <v>2685</v>
      </c>
      <c r="C1554" s="7" t="s">
        <v>2686</v>
      </c>
      <c r="D1554" s="5" t="str">
        <f t="shared" si="24"/>
        <v>Azufre, sublimado o precipitado; azufre</v>
      </c>
      <c r="E1554" s="5" t="str" cm="1">
        <f t="array" aca="1" ref="E1554" ca="1">IFERROR(_xlfn.NUMBERVALUE(TEXTO.DESPUES(C1554," ",-1),".",","),"")</f>
        <v/>
      </c>
      <c r="F1554" s="7" t="s">
        <v>8</v>
      </c>
      <c r="G1554" s="8" t="s">
        <v>9</v>
      </c>
    </row>
    <row r="1555" spans="2:7" x14ac:dyDescent="0.35">
      <c r="B1555" s="12" t="s">
        <v>2687</v>
      </c>
      <c r="C1555" s="7" t="s">
        <v>2688</v>
      </c>
      <c r="D1555" s="5" t="str">
        <f t="shared" si="24"/>
        <v>Carbono (negros de carbono y otras formas de carbono no especificadas en otros lugares o</v>
      </c>
      <c r="E1555" s="5" t="str" cm="1">
        <f t="array" aca="1" ref="E1555" ca="1">IFERROR(_xlfn.NUMBERVALUE(TEXTO.DESPUES(C1555," ",-1),".",","),"")</f>
        <v/>
      </c>
      <c r="F1555" s="7" t="s">
        <v>8</v>
      </c>
      <c r="G1555" s="8" t="s">
        <v>9</v>
      </c>
    </row>
    <row r="1556" spans="2:7" x14ac:dyDescent="0.35">
      <c r="B1556" s="12" t="s">
        <v>2689</v>
      </c>
      <c r="C1556" s="7" t="s">
        <v>2690</v>
      </c>
      <c r="D1556" s="5" t="str">
        <f t="shared" si="24"/>
        <v>Hidrógeno</v>
      </c>
      <c r="E1556" s="5" t="str" cm="1">
        <f t="array" aca="1" ref="E1556" ca="1">IFERROR(_xlfn.NUMBERVALUE(TEXTO.DESPUES(C1556," ",-1),".",","),"")</f>
        <v/>
      </c>
      <c r="F1556" s="9">
        <v>3.5000000000000003E-2</v>
      </c>
      <c r="G1556" s="8" t="s">
        <v>9</v>
      </c>
    </row>
    <row r="1557" spans="2:7" x14ac:dyDescent="0.35">
      <c r="B1557" s="12" t="s">
        <v>2691</v>
      </c>
      <c r="C1557" s="7" t="s">
        <v>2692</v>
      </c>
      <c r="D1557" s="5" t="str">
        <f t="shared" si="24"/>
        <v>Argón</v>
      </c>
      <c r="E1557" s="5" t="str" cm="1">
        <f t="array" aca="1" ref="E1557" ca="1">IFERROR(_xlfn.NUMBERVALUE(TEXTO.DESPUES(C1557," ",-1),".",","),"")</f>
        <v/>
      </c>
      <c r="F1557" s="9">
        <v>3.5000000000000003E-2</v>
      </c>
      <c r="G1557" s="8" t="s">
        <v>9</v>
      </c>
    </row>
    <row r="1558" spans="2:7" x14ac:dyDescent="0.35">
      <c r="B1558" s="12" t="s">
        <v>2693</v>
      </c>
      <c r="C1558" s="7" t="s">
        <v>2694</v>
      </c>
      <c r="D1558" s="5" t="str">
        <f t="shared" si="24"/>
        <v>Helio</v>
      </c>
      <c r="E1558" s="5" t="str" cm="1">
        <f t="array" aca="1" ref="E1558" ca="1">IFERROR(_xlfn.NUMBERVALUE(TEXTO.DESPUES(C1558," ",-1),".",","),"")</f>
        <v/>
      </c>
      <c r="F1558" s="7" t="s">
        <v>8</v>
      </c>
      <c r="G1558" s="8" t="s">
        <v>9</v>
      </c>
    </row>
    <row r="1559" spans="2:7" x14ac:dyDescent="0.35">
      <c r="B1559" s="12" t="s">
        <v>2695</v>
      </c>
      <c r="C1559" s="7" t="s">
        <v>1625</v>
      </c>
      <c r="D1559" s="5" t="str">
        <f t="shared" si="24"/>
        <v>Otro</v>
      </c>
      <c r="E1559" s="5" t="str" cm="1">
        <f t="array" aca="1" ref="E1559" ca="1">IFERROR(_xlfn.NUMBERVALUE(TEXTO.DESPUES(C1559," ",-1),".",","),"")</f>
        <v/>
      </c>
      <c r="F1559" s="9">
        <v>3.5000000000000003E-2</v>
      </c>
      <c r="G1559" s="8" t="s">
        <v>9</v>
      </c>
    </row>
    <row r="1560" spans="2:7" x14ac:dyDescent="0.35">
      <c r="B1560" s="12" t="s">
        <v>2696</v>
      </c>
      <c r="C1560" s="7" t="s">
        <v>2697</v>
      </c>
      <c r="D1560" s="5" t="str">
        <f t="shared" si="24"/>
        <v>Nitrógeno</v>
      </c>
      <c r="E1560" s="5" t="str" cm="1">
        <f t="array" aca="1" ref="E1560" ca="1">IFERROR(_xlfn.NUMBERVALUE(TEXTO.DESPUES(C1560," ",-1),".",","),"")</f>
        <v/>
      </c>
      <c r="F1560" s="9">
        <v>3.5000000000000003E-2</v>
      </c>
      <c r="G1560" s="8" t="s">
        <v>9</v>
      </c>
    </row>
    <row r="1561" spans="2:7" x14ac:dyDescent="0.35">
      <c r="B1561" s="12" t="s">
        <v>2698</v>
      </c>
      <c r="C1561" s="7" t="s">
        <v>2699</v>
      </c>
      <c r="D1561" s="5" t="str">
        <f t="shared" si="24"/>
        <v>Oxígeno</v>
      </c>
      <c r="E1561" s="5" t="str" cm="1">
        <f t="array" aca="1" ref="E1561" ca="1">IFERROR(_xlfn.NUMBERVALUE(TEXTO.DESPUES(C1561," ",-1),".",","),"")</f>
        <v/>
      </c>
      <c r="F1561" s="9">
        <v>3.5000000000000003E-2</v>
      </c>
      <c r="G1561" s="8" t="s">
        <v>9</v>
      </c>
    </row>
    <row r="1562" spans="2:7" x14ac:dyDescent="0.35">
      <c r="B1562" s="12" t="s">
        <v>2700</v>
      </c>
      <c r="C1562" s="7" t="s">
        <v>2701</v>
      </c>
      <c r="D1562" s="5" t="str">
        <f t="shared" si="24"/>
        <v>Boro;</v>
      </c>
      <c r="E1562" s="5" t="str" cm="1">
        <f t="array" aca="1" ref="E1562" ca="1">IFERROR(_xlfn.NUMBERVALUE(TEXTO.DESPUES(C1562," ",-1),".",","),"")</f>
        <v/>
      </c>
      <c r="F1562" s="7" t="s">
        <v>8</v>
      </c>
      <c r="G1562" s="8" t="s">
        <v>9</v>
      </c>
    </row>
    <row r="1563" spans="2:7" x14ac:dyDescent="0.35">
      <c r="B1563" s="12" t="s">
        <v>2702</v>
      </c>
      <c r="C1563" s="7"/>
      <c r="D1563" s="5">
        <f t="shared" si="24"/>
        <v>0</v>
      </c>
      <c r="E1563" s="5" t="str" cm="1">
        <f t="array" aca="1" ref="E1563" ca="1">IFERROR(_xlfn.NUMBERVALUE(TEXTO.DESPUES(C1563," ",-1),".",","),"")</f>
        <v/>
      </c>
      <c r="F1563" s="7" t="s">
        <v>8</v>
      </c>
      <c r="G1563" s="8" t="s">
        <v>9</v>
      </c>
    </row>
    <row r="1564" spans="2:7" x14ac:dyDescent="0.35">
      <c r="B1564" s="12" t="s">
        <v>2703</v>
      </c>
      <c r="C1564" s="7" t="s">
        <v>11</v>
      </c>
      <c r="D1564" s="5" t="str">
        <f t="shared" si="24"/>
        <v>Otro</v>
      </c>
      <c r="E1564" s="5" t="str" cm="1">
        <f t="array" aca="1" ref="E1564" ca="1">IFERROR(_xlfn.NUMBERVALUE(TEXTO.DESPUES(C1564," ",-1),".",","),"")</f>
        <v/>
      </c>
      <c r="F1564" s="9">
        <v>0.05</v>
      </c>
      <c r="G1564" s="8" t="s">
        <v>9</v>
      </c>
    </row>
    <row r="1565" spans="2:7" x14ac:dyDescent="0.35">
      <c r="B1565" s="12" t="s">
        <v>2704</v>
      </c>
      <c r="C1565" s="7" t="s">
        <v>2705</v>
      </c>
      <c r="D1565" s="5" t="str">
        <f t="shared" si="24"/>
        <v>Fósforo</v>
      </c>
      <c r="E1565" s="5" t="str" cm="1">
        <f t="array" aca="1" ref="E1565" ca="1">IFERROR(_xlfn.NUMBERVALUE(TEXTO.DESPUES(C1565," ",-1),".",","),"")</f>
        <v/>
      </c>
      <c r="F1565" s="7" t="s">
        <v>8</v>
      </c>
      <c r="G1565" s="8" t="s">
        <v>9</v>
      </c>
    </row>
    <row r="1566" spans="2:7" x14ac:dyDescent="0.35">
      <c r="B1566" s="12" t="s">
        <v>2706</v>
      </c>
      <c r="C1566" s="7" t="s">
        <v>2707</v>
      </c>
      <c r="D1566" s="5" t="str">
        <f t="shared" si="24"/>
        <v>Arsénico</v>
      </c>
      <c r="E1566" s="5" t="str" cm="1">
        <f t="array" aca="1" ref="E1566" ca="1">IFERROR(_xlfn.NUMBERVALUE(TEXTO.DESPUES(C1566," ",-1),".",","),"")</f>
        <v/>
      </c>
      <c r="F1566" s="7" t="s">
        <v>8</v>
      </c>
      <c r="G1566" s="8" t="s">
        <v>9</v>
      </c>
    </row>
    <row r="1567" spans="2:7" x14ac:dyDescent="0.35">
      <c r="B1567" s="12" t="s">
        <v>2708</v>
      </c>
      <c r="C1567" s="7" t="s">
        <v>2709</v>
      </c>
      <c r="D1567" s="5" t="str">
        <f t="shared" si="24"/>
        <v>Selenio</v>
      </c>
      <c r="E1567" s="5" t="str" cm="1">
        <f t="array" aca="1" ref="E1567" ca="1">IFERROR(_xlfn.NUMBERVALUE(TEXTO.DESPUES(C1567," ",-1),".",","),"")</f>
        <v/>
      </c>
      <c r="F1567" s="7" t="s">
        <v>8</v>
      </c>
      <c r="G1567" s="8" t="s">
        <v>9</v>
      </c>
    </row>
    <row r="1568" spans="2:7" x14ac:dyDescent="0.35">
      <c r="B1568" s="12" t="s">
        <v>2710</v>
      </c>
      <c r="C1568" s="7" t="s">
        <v>2711</v>
      </c>
      <c r="D1568" s="5" t="str">
        <f t="shared" si="24"/>
        <v>Sodio</v>
      </c>
      <c r="E1568" s="5" t="str" cm="1">
        <f t="array" aca="1" ref="E1568" ca="1">IFERROR(_xlfn.NUMBERVALUE(TEXTO.DESPUES(C1568," ",-1),".",","),"")</f>
        <v/>
      </c>
      <c r="F1568" s="7" t="s">
        <v>8</v>
      </c>
      <c r="G1568" s="8" t="s">
        <v>9</v>
      </c>
    </row>
    <row r="1569" spans="2:7" x14ac:dyDescent="0.35">
      <c r="B1569" s="12" t="s">
        <v>2712</v>
      </c>
      <c r="C1569" s="7" t="s">
        <v>2713</v>
      </c>
      <c r="D1569" s="5" t="str">
        <f t="shared" si="24"/>
        <v>Calcio</v>
      </c>
      <c r="E1569" s="5" t="str" cm="1">
        <f t="array" aca="1" ref="E1569" ca="1">IFERROR(_xlfn.NUMBERVALUE(TEXTO.DESPUES(C1569," ",-1),".",","),"")</f>
        <v/>
      </c>
      <c r="F1569" s="9">
        <v>0.03</v>
      </c>
      <c r="G1569" s="8" t="s">
        <v>9</v>
      </c>
    </row>
    <row r="1570" spans="2:7" x14ac:dyDescent="0.35">
      <c r="B1570" s="12" t="s">
        <v>2714</v>
      </c>
      <c r="C1570" s="7" t="s">
        <v>2715</v>
      </c>
      <c r="D1570" s="5" t="str">
        <f t="shared" si="24"/>
        <v>Estroncio y</v>
      </c>
      <c r="E1570" s="5" t="str" cm="1">
        <f t="array" aca="1" ref="E1570" ca="1">IFERROR(_xlfn.NUMBERVALUE(TEXTO.DESPUES(C1570," ",-1),".",","),"")</f>
        <v/>
      </c>
      <c r="F1570" s="7" t="s">
        <v>8</v>
      </c>
      <c r="G1570" s="8" t="s">
        <v>9</v>
      </c>
    </row>
    <row r="1571" spans="2:7" x14ac:dyDescent="0.35">
      <c r="B1571" s="12" t="s">
        <v>2716</v>
      </c>
      <c r="C1571" s="7" t="s">
        <v>11</v>
      </c>
      <c r="D1571" s="5" t="str">
        <f t="shared" si="24"/>
        <v>Otro</v>
      </c>
      <c r="E1571" s="5" t="str" cm="1">
        <f t="array" aca="1" ref="E1571" ca="1">IFERROR(_xlfn.NUMBERVALUE(TEXTO.DESPUES(C1571," ",-1),".",","),"")</f>
        <v/>
      </c>
      <c r="F1571" s="9">
        <v>5.5E-2</v>
      </c>
      <c r="G1571" s="8" t="s">
        <v>9</v>
      </c>
    </row>
    <row r="1572" spans="2:7" x14ac:dyDescent="0.35">
      <c r="B1572" s="12" t="s">
        <v>2717</v>
      </c>
      <c r="C1572" s="7" t="s">
        <v>2718</v>
      </c>
      <c r="D1572" s="5" t="str">
        <f t="shared" si="24"/>
        <v>Metales de tierra rara, escandio e itrio, ya sea que se entremezcle o no</v>
      </c>
      <c r="E1572" s="5" t="str" cm="1">
        <f t="array" aca="1" ref="E1572" ca="1">IFERROR(_xlfn.NUMBERVALUE(TEXTO.DESPUES(C1572," ",-1),".",","),"")</f>
        <v/>
      </c>
      <c r="F1572" s="9">
        <v>0.05</v>
      </c>
      <c r="G1572" s="8" t="s">
        <v>9</v>
      </c>
    </row>
    <row r="1573" spans="2:7" x14ac:dyDescent="0.35">
      <c r="B1573" s="12" t="s">
        <v>2719</v>
      </c>
      <c r="C1573" s="7" t="s">
        <v>2720</v>
      </c>
      <c r="D1573" s="5" t="str">
        <f t="shared" si="24"/>
        <v>Mercurio</v>
      </c>
      <c r="E1573" s="5" t="str" cm="1">
        <f t="array" aca="1" ref="E1573" ca="1">IFERROR(_xlfn.NUMBERVALUE(TEXTO.DESPUES(C1573," ",-1),".",","),"")</f>
        <v/>
      </c>
      <c r="F1573" s="7" t="s">
        <v>8</v>
      </c>
      <c r="G1573" s="8" t="s">
        <v>9</v>
      </c>
    </row>
    <row r="1574" spans="2:7" x14ac:dyDescent="0.35">
      <c r="B1574" s="12" t="s">
        <v>2721</v>
      </c>
      <c r="C1574" s="7" t="s">
        <v>2722</v>
      </c>
      <c r="D1574" s="5" t="str">
        <f t="shared" si="24"/>
        <v>Cloruro de hidrógeno (ácido</v>
      </c>
      <c r="E1574" s="5" t="str" cm="1">
        <f t="array" aca="1" ref="E1574" ca="1">IFERROR(_xlfn.NUMBERVALUE(TEXTO.DESPUES(C1574," ",-1),".",","),"")</f>
        <v/>
      </c>
      <c r="F1574" s="7" t="s">
        <v>8</v>
      </c>
      <c r="G1574" s="8" t="s">
        <v>9</v>
      </c>
    </row>
    <row r="1575" spans="2:7" x14ac:dyDescent="0.35">
      <c r="B1575" s="12" t="s">
        <v>2723</v>
      </c>
      <c r="C1575" s="7" t="s">
        <v>2724</v>
      </c>
      <c r="D1575" s="5" t="str">
        <f t="shared" si="24"/>
        <v>Ácido</v>
      </c>
      <c r="E1575" s="5" t="str" cm="1">
        <f t="array" aca="1" ref="E1575" ca="1">IFERROR(_xlfn.NUMBERVALUE(TEXTO.DESPUES(C1575," ",-1),".",","),"")</f>
        <v/>
      </c>
      <c r="F1575" s="7" t="s">
        <v>8</v>
      </c>
      <c r="G1575" s="8" t="s">
        <v>9</v>
      </c>
    </row>
    <row r="1576" spans="2:7" x14ac:dyDescent="0.35">
      <c r="B1576" s="12" t="s">
        <v>2725</v>
      </c>
      <c r="C1576" s="7" t="s">
        <v>2726</v>
      </c>
      <c r="D1576" s="5" t="str">
        <f t="shared" si="24"/>
        <v>Ácido sulfúrico;</v>
      </c>
      <c r="E1576" s="5" t="str" cm="1">
        <f t="array" aca="1" ref="E1576" ca="1">IFERROR(_xlfn.NUMBERVALUE(TEXTO.DESPUES(C1576," ",-1),".",","),"")</f>
        <v/>
      </c>
      <c r="F1576" s="7" t="s">
        <v>8</v>
      </c>
      <c r="G1576" s="8" t="s">
        <v>9</v>
      </c>
    </row>
    <row r="1577" spans="2:7" x14ac:dyDescent="0.35">
      <c r="B1577" s="12" t="s">
        <v>2727</v>
      </c>
      <c r="C1577" s="7" t="s">
        <v>2728</v>
      </c>
      <c r="D1577" s="5" t="str">
        <f t="shared" si="24"/>
        <v>Ácido nítrico; ácidos</v>
      </c>
      <c r="E1577" s="5" t="str" cm="1">
        <f t="array" aca="1" ref="E1577" ca="1">IFERROR(_xlfn.NUMBERVALUE(TEXTO.DESPUES(C1577," ",-1),".",","),"")</f>
        <v/>
      </c>
      <c r="F1577" s="7" t="s">
        <v>8</v>
      </c>
      <c r="G1577" s="8" t="s">
        <v>9</v>
      </c>
    </row>
    <row r="1578" spans="2:7" x14ac:dyDescent="0.35">
      <c r="B1578" s="12" t="s">
        <v>2729</v>
      </c>
      <c r="C1578" s="7" t="s">
        <v>2730</v>
      </c>
      <c r="D1578" s="5" t="str">
        <f t="shared" si="24"/>
        <v>Pentaóxido de</v>
      </c>
      <c r="E1578" s="5" t="str" cm="1">
        <f t="array" aca="1" ref="E1578" ca="1">IFERROR(_xlfn.NUMBERVALUE(TEXTO.DESPUES(C1578," ",-1),".",","),"")</f>
        <v/>
      </c>
      <c r="F1578" s="7" t="s">
        <v>8</v>
      </c>
      <c r="G1578" s="8" t="s">
        <v>9</v>
      </c>
    </row>
    <row r="1579" spans="2:7" x14ac:dyDescent="0.35">
      <c r="B1579" s="12" t="s">
        <v>2731</v>
      </c>
      <c r="C1579" s="7" t="s">
        <v>2732</v>
      </c>
      <c r="D1579" s="5" t="str">
        <f t="shared" si="24"/>
        <v>Ácido fosfórico y ácidos</v>
      </c>
      <c r="E1579" s="5" t="str" cm="1">
        <f t="array" aca="1" ref="E1579" ca="1">IFERROR(_xlfn.NUMBERVALUE(TEXTO.DESPUES(C1579," ",-1),".",","),"")</f>
        <v/>
      </c>
      <c r="F1579" s="7" t="s">
        <v>8</v>
      </c>
      <c r="G1579" s="8" t="s">
        <v>9</v>
      </c>
    </row>
    <row r="1580" spans="2:7" x14ac:dyDescent="0.35">
      <c r="B1580" s="12" t="s">
        <v>2733</v>
      </c>
      <c r="C1580" s="7" t="s">
        <v>2734</v>
      </c>
      <c r="D1580" s="5" t="str">
        <f t="shared" si="24"/>
        <v>Óxidos del boro; ácidos</v>
      </c>
      <c r="E1580" s="5" t="str" cm="1">
        <f t="array" aca="1" ref="E1580" ca="1">IFERROR(_xlfn.NUMBERVALUE(TEXTO.DESPUES(C1580," ",-1),".",","),"")</f>
        <v/>
      </c>
      <c r="F1580" s="7" t="s">
        <v>8</v>
      </c>
      <c r="G1580" s="8" t="s">
        <v>9</v>
      </c>
    </row>
    <row r="1581" spans="2:7" x14ac:dyDescent="0.35">
      <c r="B1581" s="12" t="s">
        <v>2735</v>
      </c>
      <c r="C1581" s="7" t="s">
        <v>2736</v>
      </c>
      <c r="D1581" s="5" t="str">
        <f t="shared" si="24"/>
        <v>Fluoruro de hidrógeno (ácido</v>
      </c>
      <c r="E1581" s="5" t="str" cm="1">
        <f t="array" aca="1" ref="E1581" ca="1">IFERROR(_xlfn.NUMBERVALUE(TEXTO.DESPUES(C1581," ",-1),".",","),"")</f>
        <v/>
      </c>
      <c r="F1581" s="7" t="s">
        <v>8</v>
      </c>
      <c r="G1581" s="8" t="s">
        <v>9</v>
      </c>
    </row>
    <row r="1582" spans="2:7" x14ac:dyDescent="0.35">
      <c r="B1582" s="12" t="s">
        <v>2737</v>
      </c>
      <c r="C1582" s="7" t="s">
        <v>2738</v>
      </c>
      <c r="D1582" s="5" t="str">
        <f t="shared" si="24"/>
        <v>Ácido aminosulfónico (ácido sulfámico); Ácido fluorosilícico; Otros ácidos inorgánicos, excluyendo el sulfuro de hidrógeno, para su uso como catalizadores de refinación de petróleo, o para su uso en la fabricación de alimentos animales o avesanales, colas o adhesivos, fibras ópticas o paquetes de fibra óptica o cables de</v>
      </c>
      <c r="E1582" s="5" t="str" cm="1">
        <f t="array" aca="1" ref="E1582" ca="1">IFERROR(_xlfn.NUMBERVALUE(TEXTO.DESPUES(C1582," ",-1),".",","),"")</f>
        <v/>
      </c>
      <c r="F1582" s="7" t="s">
        <v>8</v>
      </c>
      <c r="G1582" s="8" t="s">
        <v>9</v>
      </c>
    </row>
    <row r="1583" spans="2:7" x14ac:dyDescent="0.35">
      <c r="B1583" s="12" t="s">
        <v>2739</v>
      </c>
      <c r="C1583" s="7" t="s">
        <v>1582</v>
      </c>
      <c r="D1583" s="5" t="str">
        <f t="shared" si="24"/>
        <v>Otro</v>
      </c>
      <c r="E1583" s="5" t="str" cm="1">
        <f t="array" aca="1" ref="E1583" ca="1">IFERROR(_xlfn.NUMBERVALUE(TEXTO.DESPUES(C1583," ",-1),".",","),"")</f>
        <v/>
      </c>
      <c r="F1583" s="7">
        <v>0.04</v>
      </c>
      <c r="G1583" s="8" t="s">
        <v>9</v>
      </c>
    </row>
    <row r="1584" spans="2:7" x14ac:dyDescent="0.35">
      <c r="B1584" s="12" t="s">
        <v>2740</v>
      </c>
      <c r="C1584" s="7" t="s">
        <v>2741</v>
      </c>
      <c r="D1584" s="5" t="str">
        <f t="shared" si="24"/>
        <v>En cilindros no reflimables para su uso en fabricantes</v>
      </c>
      <c r="E1584" s="5" t="str" cm="1">
        <f t="array" aca="1" ref="E1584" ca="1">IFERROR(_xlfn.NUMBERVALUE(TEXTO.DESPUES(C1584," ",-1),".",","),"")</f>
        <v/>
      </c>
      <c r="F1584" s="7" t="s">
        <v>8</v>
      </c>
      <c r="G1584" s="8" t="s">
        <v>9</v>
      </c>
    </row>
    <row r="1585" spans="2:7" x14ac:dyDescent="0.35">
      <c r="B1585" s="12" t="s">
        <v>2742</v>
      </c>
      <c r="C1585" s="7" t="s">
        <v>1625</v>
      </c>
      <c r="D1585" s="5" t="str">
        <f t="shared" si="24"/>
        <v>Otro</v>
      </c>
      <c r="E1585" s="5" t="str" cm="1">
        <f t="array" aca="1" ref="E1585" ca="1">IFERROR(_xlfn.NUMBERVALUE(TEXTO.DESPUES(C1585," ",-1),".",","),"")</f>
        <v/>
      </c>
      <c r="F1585" s="9">
        <v>3.5000000000000003E-2</v>
      </c>
      <c r="G1585" s="8" t="s">
        <v>9</v>
      </c>
    </row>
    <row r="1586" spans="2:7" x14ac:dyDescent="0.35">
      <c r="B1586" s="12" t="s">
        <v>2743</v>
      </c>
      <c r="C1586" s="7" t="s">
        <v>2744</v>
      </c>
      <c r="D1586" s="5" t="str">
        <f t="shared" si="24"/>
        <v>Dióxido de</v>
      </c>
      <c r="E1586" s="5" t="str" cm="1">
        <f t="array" aca="1" ref="E1586" ca="1">IFERROR(_xlfn.NUMBERVALUE(TEXTO.DESPUES(C1586," ",-1),".",","),"")</f>
        <v/>
      </c>
      <c r="F1586" s="7" t="s">
        <v>8</v>
      </c>
      <c r="G1586" s="8" t="s">
        <v>9</v>
      </c>
    </row>
    <row r="1587" spans="2:7" x14ac:dyDescent="0.35">
      <c r="B1587" s="12" t="s">
        <v>2745</v>
      </c>
      <c r="C1587" s="7" t="s">
        <v>2746</v>
      </c>
      <c r="D1587" s="5" t="str">
        <f t="shared" si="24"/>
        <v>Óxido de dinitrógeno</v>
      </c>
      <c r="E1587" s="5" t="str" cm="1">
        <f t="array" aca="1" ref="E1587" ca="1">IFERROR(_xlfn.NUMBERVALUE(TEXTO.DESPUES(C1587," ",-1),".",","),"")</f>
        <v/>
      </c>
      <c r="F1587" s="9">
        <v>3.5000000000000003E-2</v>
      </c>
      <c r="G1587" s="8" t="s">
        <v>9</v>
      </c>
    </row>
    <row r="1588" spans="2:7" x14ac:dyDescent="0.35">
      <c r="B1588" s="12" t="s">
        <v>2747</v>
      </c>
      <c r="C1588" s="7" t="s">
        <v>2748</v>
      </c>
      <c r="D1588" s="5" t="str">
        <f t="shared" si="24"/>
        <v>Otro: pentaxido arsénico; Trióxido arsénico; Dióxido de azufre; Trióxido de azufre; Otros compuestos inorgánicos de oxígeno de no metales, para su uso como catalizadores de refinación de petróleo, o para su uso en la fabricación de alimentos animales o de aves de corral, colas o adhesivos, fibras ópticas o paquetes de fibra óptica o cables de</v>
      </c>
      <c r="E1588" s="5" t="str" cm="1">
        <f t="array" aca="1" ref="E1588" ca="1">IFERROR(_xlfn.NUMBERVALUE(TEXTO.DESPUES(C1588," ",-1),".",","),"")</f>
        <v/>
      </c>
      <c r="F1588" s="7" t="s">
        <v>8</v>
      </c>
      <c r="G1588" s="8" t="s">
        <v>9</v>
      </c>
    </row>
    <row r="1589" spans="2:7" x14ac:dyDescent="0.35">
      <c r="B1589" s="12" t="s">
        <v>2749</v>
      </c>
      <c r="C1589" s="7" t="s">
        <v>2750</v>
      </c>
      <c r="D1589" s="5" t="str">
        <f t="shared" si="24"/>
        <v>Otro: otro</v>
      </c>
      <c r="E1589" s="5" t="str" cm="1">
        <f t="array" aca="1" ref="E1589" ca="1">IFERROR(_xlfn.NUMBERVALUE(TEXTO.DESPUES(C1589," ",-1),".",","),"")</f>
        <v/>
      </c>
      <c r="F1589" s="9">
        <v>3.5000000000000003E-2</v>
      </c>
      <c r="G1589" s="8" t="s">
        <v>9</v>
      </c>
    </row>
    <row r="1590" spans="2:7" x14ac:dyDescent="0.35">
      <c r="B1590" s="12" t="s">
        <v>2751</v>
      </c>
      <c r="C1590" s="7" t="s">
        <v>2752</v>
      </c>
      <c r="D1590" s="5" t="str">
        <f t="shared" si="24"/>
        <v>10-10 00:00:00 oxicloruro de fósforo; Pentacloruro de fósforo; Tricloruro de fósforo; Cloruros y óxidos de cloruro, para su uso como catalizadores de refinación de petróleo, o para su uso en la fabricación de alimentos animales o avícolas, pegamentos o adhesivos, fibras ópticas o paquetes de fibras ópticas o cables, cotizadores o cintas similares, polímeros en formas primarias o formas de perfil o láminas de plásticos de</v>
      </c>
      <c r="E1590" s="5" t="str" cm="1">
        <f t="array" aca="1" ref="E1590" ca="1">IFERROR(_xlfn.NUMBERVALUE(TEXTO.DESPUES(C1590," ",-1),".",","),"")</f>
        <v/>
      </c>
      <c r="F1590" s="7" t="s">
        <v>8</v>
      </c>
      <c r="G1590" s="8" t="s">
        <v>9</v>
      </c>
    </row>
    <row r="1591" spans="2:7" x14ac:dyDescent="0.35">
      <c r="B1591" s="12" t="s">
        <v>2753</v>
      </c>
      <c r="C1591" s="7" t="s">
        <v>1625</v>
      </c>
      <c r="D1591" s="5" t="str">
        <f t="shared" si="24"/>
        <v>Otro</v>
      </c>
      <c r="E1591" s="5" t="str" cm="1">
        <f t="array" aca="1" ref="E1591" ca="1">IFERROR(_xlfn.NUMBERVALUE(TEXTO.DESPUES(C1591," ",-1),".",","),"")</f>
        <v/>
      </c>
      <c r="F1591" s="9">
        <v>3.5000000000000003E-2</v>
      </c>
      <c r="G1591" s="8" t="s">
        <v>9</v>
      </c>
    </row>
    <row r="1592" spans="2:7" x14ac:dyDescent="0.35">
      <c r="B1592" s="12" t="s">
        <v>2754</v>
      </c>
      <c r="C1592" s="7" t="s">
        <v>2755</v>
      </c>
      <c r="D1592" s="5" t="str">
        <f t="shared" si="24"/>
        <v>Hexafluoruro de</v>
      </c>
      <c r="E1592" s="5" t="str" cm="1">
        <f t="array" aca="1" ref="E1592" ca="1">IFERROR(_xlfn.NUMBERVALUE(TEXTO.DESPUES(C1592," ",-1),".",","),"")</f>
        <v/>
      </c>
      <c r="F1592" s="7" t="s">
        <v>8</v>
      </c>
      <c r="G1592" s="8" t="s">
        <v>9</v>
      </c>
    </row>
    <row r="1593" spans="2:7" x14ac:dyDescent="0.35">
      <c r="B1593" s="12" t="s">
        <v>2756</v>
      </c>
      <c r="C1593" s="7" t="s">
        <v>1625</v>
      </c>
      <c r="D1593" s="5" t="str">
        <f t="shared" si="24"/>
        <v>Otro</v>
      </c>
      <c r="E1593" s="5" t="str" cm="1">
        <f t="array" aca="1" ref="E1593" ca="1">IFERROR(_xlfn.NUMBERVALUE(TEXTO.DESPUES(C1593," ",-1),".",","),"")</f>
        <v/>
      </c>
      <c r="F1593" s="9">
        <v>3.5000000000000003E-2</v>
      </c>
      <c r="G1593" s="8" t="s">
        <v>9</v>
      </c>
    </row>
    <row r="1594" spans="2:7" x14ac:dyDescent="0.35">
      <c r="B1594" s="12" t="s">
        <v>2757</v>
      </c>
      <c r="C1594" s="7" t="s">
        <v>2758</v>
      </c>
      <c r="D1594" s="5" t="str">
        <f t="shared" si="24"/>
        <v>Disulfuro de</v>
      </c>
      <c r="E1594" s="5" t="str" cm="1">
        <f t="array" aca="1" ref="E1594" ca="1">IFERROR(_xlfn.NUMBERVALUE(TEXTO.DESPUES(C1594," ",-1),".",","),"")</f>
        <v/>
      </c>
      <c r="F1594" s="7" t="s">
        <v>8</v>
      </c>
      <c r="G1594" s="8" t="s">
        <v>9</v>
      </c>
    </row>
    <row r="1595" spans="2:7" x14ac:dyDescent="0.35">
      <c r="B1595" s="12" t="s">
        <v>2759</v>
      </c>
      <c r="C1595" s="7" t="s">
        <v>11</v>
      </c>
      <c r="D1595" s="5" t="str">
        <f t="shared" si="24"/>
        <v>Otro</v>
      </c>
      <c r="E1595" s="5" t="str" cm="1">
        <f t="array" aca="1" ref="E1595" ca="1">IFERROR(_xlfn.NUMBERVALUE(TEXTO.DESPUES(C1595," ",-1),".",","),"")</f>
        <v/>
      </c>
      <c r="F1595" s="7" t="s">
        <v>8</v>
      </c>
      <c r="G1595" s="8" t="s">
        <v>9</v>
      </c>
    </row>
    <row r="1596" spans="2:7" x14ac:dyDescent="0.35">
      <c r="B1596" s="12" t="s">
        <v>2760</v>
      </c>
      <c r="C1596" s="7" t="s">
        <v>2761</v>
      </c>
      <c r="D1596" s="5" t="str">
        <f t="shared" si="24"/>
        <v>Amoníaco</v>
      </c>
      <c r="E1596" s="5" t="str" cm="1">
        <f t="array" aca="1" ref="E1596" ca="1">IFERROR(_xlfn.NUMBERVALUE(TEXTO.DESPUES(C1596," ",-1),".",","),"")</f>
        <v/>
      </c>
      <c r="F1596" s="7" t="s">
        <v>8</v>
      </c>
      <c r="G1596" s="8" t="s">
        <v>9</v>
      </c>
    </row>
    <row r="1597" spans="2:7" x14ac:dyDescent="0.35">
      <c r="B1597" s="12" t="s">
        <v>2762</v>
      </c>
      <c r="C1597" s="7" t="s">
        <v>2763</v>
      </c>
      <c r="D1597" s="5" t="str">
        <f t="shared" si="24"/>
        <v>Amoníaco en solución</v>
      </c>
      <c r="E1597" s="5" t="str" cm="1">
        <f t="array" aca="1" ref="E1597" ca="1">IFERROR(_xlfn.NUMBERVALUE(TEXTO.DESPUES(C1597," ",-1),".",","),"")</f>
        <v/>
      </c>
      <c r="F1597" s="7" t="s">
        <v>8</v>
      </c>
      <c r="G1597" s="8" t="s">
        <v>9</v>
      </c>
    </row>
    <row r="1598" spans="2:7" x14ac:dyDescent="0.35">
      <c r="B1598" s="12" t="s">
        <v>2764</v>
      </c>
      <c r="C1598" s="7" t="s">
        <v>2765</v>
      </c>
      <c r="D1598" s="5" t="str">
        <f t="shared" si="24"/>
        <v>Sólido</v>
      </c>
      <c r="E1598" s="5" t="str" cm="1">
        <f t="array" aca="1" ref="E1598" ca="1">IFERROR(_xlfn.NUMBERVALUE(TEXTO.DESPUES(C1598," ",-1),".",","),"")</f>
        <v/>
      </c>
      <c r="F1598" s="7" t="s">
        <v>8</v>
      </c>
      <c r="G1598" s="8" t="s">
        <v>9</v>
      </c>
    </row>
    <row r="1599" spans="2:7" x14ac:dyDescent="0.35">
      <c r="B1599" s="12" t="s">
        <v>2766</v>
      </c>
      <c r="C1599" s="7" t="s">
        <v>2767</v>
      </c>
      <c r="D1599" s="5" t="str">
        <f t="shared" si="24"/>
        <v>En solución acuosa (lejía de soda o refresco</v>
      </c>
      <c r="E1599" s="5" t="str" cm="1">
        <f t="array" aca="1" ref="E1599" ca="1">IFERROR(_xlfn.NUMBERVALUE(TEXTO.DESPUES(C1599," ",-1),".",","),"")</f>
        <v/>
      </c>
      <c r="F1599" s="7" t="s">
        <v>8</v>
      </c>
      <c r="G1599" s="8" t="s">
        <v>9</v>
      </c>
    </row>
    <row r="1600" spans="2:7" x14ac:dyDescent="0.35">
      <c r="B1600" s="12" t="s">
        <v>2768</v>
      </c>
      <c r="C1600" s="7" t="s">
        <v>2769</v>
      </c>
      <c r="D1600" s="5" t="str">
        <f t="shared" si="24"/>
        <v>Hidróxido de potasio (potasa</v>
      </c>
      <c r="E1600" s="5" t="str" cm="1">
        <f t="array" aca="1" ref="E1600" ca="1">IFERROR(_xlfn.NUMBERVALUE(TEXTO.DESPUES(C1600," ",-1),".",","),"")</f>
        <v/>
      </c>
      <c r="F1600" s="7" t="s">
        <v>8</v>
      </c>
      <c r="G1600" s="8" t="s">
        <v>9</v>
      </c>
    </row>
    <row r="1601" spans="2:7" x14ac:dyDescent="0.35">
      <c r="B1601" s="12" t="s">
        <v>2770</v>
      </c>
      <c r="C1601" s="7" t="s">
        <v>2771</v>
      </c>
      <c r="D1601" s="5" t="str">
        <f t="shared" si="24"/>
        <v>Peróxidos de sodio o</v>
      </c>
      <c r="E1601" s="5" t="str" cm="1">
        <f t="array" aca="1" ref="E1601" ca="1">IFERROR(_xlfn.NUMBERVALUE(TEXTO.DESPUES(C1601," ",-1),".",","),"")</f>
        <v/>
      </c>
      <c r="F1601" s="7" t="s">
        <v>8</v>
      </c>
      <c r="G1601" s="8" t="s">
        <v>9</v>
      </c>
    </row>
    <row r="1602" spans="2:7" x14ac:dyDescent="0.35">
      <c r="B1602" s="12" t="s">
        <v>2772</v>
      </c>
      <c r="C1602" s="7" t="s">
        <v>2773</v>
      </c>
      <c r="D1602" s="5" t="str">
        <f t="shared" si="24"/>
        <v>Hidróxido y peróxido de</v>
      </c>
      <c r="E1602" s="5" t="str" cm="1">
        <f t="array" aca="1" ref="E1602" ca="1">IFERROR(_xlfn.NUMBERVALUE(TEXTO.DESPUES(C1602," ",-1),".",","),"")</f>
        <v/>
      </c>
      <c r="F1602" s="7" t="s">
        <v>8</v>
      </c>
      <c r="G1602" s="8" t="s">
        <v>9</v>
      </c>
    </row>
    <row r="1603" spans="2:7" x14ac:dyDescent="0.35">
      <c r="B1603" s="12" t="s">
        <v>2774</v>
      </c>
      <c r="C1603" s="7" t="s">
        <v>2775</v>
      </c>
      <c r="D1603" s="5" t="str">
        <f t="shared" ref="D1603:D1666" si="25">IFERROR(_xlfn.TEXTBEFORE(C1603," ",-1),C1603)</f>
        <v>Óxidos, hidróxidos y peróxidos, de estroncio o</v>
      </c>
      <c r="E1603" s="5" t="str" cm="1">
        <f t="array" aca="1" ref="E1603" ca="1">IFERROR(_xlfn.NUMBERVALUE(TEXTO.DESPUES(C1603," ",-1),".",","),"")</f>
        <v/>
      </c>
      <c r="F1603" s="7" t="s">
        <v>8</v>
      </c>
      <c r="G1603" s="8" t="s">
        <v>9</v>
      </c>
    </row>
    <row r="1604" spans="2:7" x14ac:dyDescent="0.35">
      <c r="B1604" s="12" t="s">
        <v>2776</v>
      </c>
      <c r="C1604" s="7"/>
      <c r="D1604" s="5">
        <f t="shared" si="25"/>
        <v>0</v>
      </c>
      <c r="E1604" s="5" t="str" cm="1">
        <f t="array" aca="1" ref="E1604" ca="1">IFERROR(_xlfn.NUMBERVALUE(TEXTO.DESPUES(C1604," ",-1),".",","),"")</f>
        <v/>
      </c>
      <c r="F1604" s="7" t="s">
        <v>8</v>
      </c>
      <c r="G1604" s="8" t="s">
        <v>9</v>
      </c>
    </row>
    <row r="1605" spans="2:7" x14ac:dyDescent="0.35">
      <c r="B1605" s="12" t="s">
        <v>2777</v>
      </c>
      <c r="C1605" s="7" t="s">
        <v>11</v>
      </c>
      <c r="D1605" s="5" t="str">
        <f t="shared" si="25"/>
        <v>Otro</v>
      </c>
      <c r="E1605" s="5" t="str" cm="1">
        <f t="array" aca="1" ref="E1605" ca="1">IFERROR(_xlfn.NUMBERVALUE(TEXTO.DESPUES(C1605," ",-1),".",","),"")</f>
        <v/>
      </c>
      <c r="F1605" s="9">
        <v>5.5E-2</v>
      </c>
      <c r="G1605" s="8" t="s">
        <v>9</v>
      </c>
    </row>
    <row r="1606" spans="2:7" x14ac:dyDescent="0.35">
      <c r="B1606" s="12" t="s">
        <v>2778</v>
      </c>
      <c r="C1606" s="7" t="s">
        <v>2779</v>
      </c>
      <c r="D1606" s="5" t="str">
        <f t="shared" si="25"/>
        <v>Corundón artificial, ya sea químicamente</v>
      </c>
      <c r="E1606" s="5" t="str" cm="1">
        <f t="array" aca="1" ref="E1606" ca="1">IFERROR(_xlfn.NUMBERVALUE(TEXTO.DESPUES(C1606," ",-1),".",","),"")</f>
        <v/>
      </c>
      <c r="F1606" s="7" t="s">
        <v>8</v>
      </c>
      <c r="G1606" s="8" t="s">
        <v>9</v>
      </c>
    </row>
    <row r="1607" spans="2:7" x14ac:dyDescent="0.35">
      <c r="B1607" s="12" t="s">
        <v>2780</v>
      </c>
      <c r="C1607" s="7" t="s">
        <v>2781</v>
      </c>
      <c r="D1607" s="5" t="str">
        <f t="shared" si="25"/>
        <v>Óxido de aluminio, aparte del corundum</v>
      </c>
      <c r="E1607" s="5" t="str" cm="1">
        <f t="array" aca="1" ref="E1607" ca="1">IFERROR(_xlfn.NUMBERVALUE(TEXTO.DESPUES(C1607," ",-1),".",","),"")</f>
        <v/>
      </c>
      <c r="F1607" s="7" t="s">
        <v>8</v>
      </c>
      <c r="G1607" s="8" t="s">
        <v>9</v>
      </c>
    </row>
    <row r="1608" spans="2:7" x14ac:dyDescent="0.35">
      <c r="B1608" s="12" t="s">
        <v>2782</v>
      </c>
      <c r="C1608" s="7" t="s">
        <v>2783</v>
      </c>
      <c r="D1608" s="5" t="str">
        <f t="shared" si="25"/>
        <v>Hidróxido de</v>
      </c>
      <c r="E1608" s="5" t="str" cm="1">
        <f t="array" aca="1" ref="E1608" ca="1">IFERROR(_xlfn.NUMBERVALUE(TEXTO.DESPUES(C1608," ",-1),".",","),"")</f>
        <v/>
      </c>
      <c r="F1608" s="7" t="s">
        <v>8</v>
      </c>
      <c r="G1608" s="8" t="s">
        <v>9</v>
      </c>
    </row>
    <row r="1609" spans="2:7" x14ac:dyDescent="0.35">
      <c r="B1609" s="12" t="s">
        <v>2784</v>
      </c>
      <c r="C1609" s="7" t="s">
        <v>2785</v>
      </c>
      <c r="D1609" s="5" t="str">
        <f t="shared" si="25"/>
        <v>Trióxido de</v>
      </c>
      <c r="E1609" s="5" t="str" cm="1">
        <f t="array" aca="1" ref="E1609" ca="1">IFERROR(_xlfn.NUMBERVALUE(TEXTO.DESPUES(C1609," ",-1),".",","),"")</f>
        <v/>
      </c>
      <c r="F1609" s="7" t="s">
        <v>8</v>
      </c>
      <c r="G1609" s="8" t="s">
        <v>9</v>
      </c>
    </row>
    <row r="1610" spans="2:7" x14ac:dyDescent="0.35">
      <c r="B1610" s="12" t="s">
        <v>2786</v>
      </c>
      <c r="C1610" s="7" t="s">
        <v>2787</v>
      </c>
      <c r="D1610" s="5" t="str">
        <f t="shared" si="25"/>
        <v>Trióxido de</v>
      </c>
      <c r="E1610" s="5" t="str" cm="1">
        <f t="array" aca="1" ref="E1610" ca="1">IFERROR(_xlfn.NUMBERVALUE(TEXTO.DESPUES(C1610," ",-1),".",","),"")</f>
        <v/>
      </c>
      <c r="F1610" s="7" t="s">
        <v>8</v>
      </c>
      <c r="G1610" s="8" t="s">
        <v>9</v>
      </c>
    </row>
    <row r="1611" spans="2:7" x14ac:dyDescent="0.35">
      <c r="B1611" s="12" t="s">
        <v>2788</v>
      </c>
      <c r="C1611" s="7" t="s">
        <v>1625</v>
      </c>
      <c r="D1611" s="5" t="str">
        <f t="shared" si="25"/>
        <v>Otro</v>
      </c>
      <c r="E1611" s="5" t="str" cm="1">
        <f t="array" aca="1" ref="E1611" ca="1">IFERROR(_xlfn.NUMBERVALUE(TEXTO.DESPUES(C1611," ",-1),".",","),"")</f>
        <v/>
      </c>
      <c r="F1611" s="9">
        <v>3.5000000000000003E-2</v>
      </c>
      <c r="G1611" s="8" t="s">
        <v>9</v>
      </c>
    </row>
    <row r="1612" spans="2:7" x14ac:dyDescent="0.35">
      <c r="B1612" s="12" t="s">
        <v>2789</v>
      </c>
      <c r="C1612" s="7" t="s">
        <v>2790</v>
      </c>
      <c r="D1612" s="5" t="str">
        <f t="shared" si="25"/>
        <v>Dióxido de</v>
      </c>
      <c r="E1612" s="5" t="str" cm="1">
        <f t="array" aca="1" ref="E1612" ca="1">IFERROR(_xlfn.NUMBERVALUE(TEXTO.DESPUES(C1612," ",-1),".",","),"")</f>
        <v/>
      </c>
      <c r="F1612" s="7" t="s">
        <v>8</v>
      </c>
      <c r="G1612" s="8" t="s">
        <v>9</v>
      </c>
    </row>
    <row r="1613" spans="2:7" x14ac:dyDescent="0.35">
      <c r="B1613" s="12" t="s">
        <v>2791</v>
      </c>
      <c r="C1613" s="7" t="s">
        <v>11</v>
      </c>
      <c r="D1613" s="5" t="str">
        <f t="shared" si="25"/>
        <v>Otro</v>
      </c>
      <c r="E1613" s="5" t="str" cm="1">
        <f t="array" aca="1" ref="E1613" ca="1">IFERROR(_xlfn.NUMBERVALUE(TEXTO.DESPUES(C1613," ",-1),".",","),"")</f>
        <v/>
      </c>
      <c r="F1613" s="7" t="s">
        <v>8</v>
      </c>
      <c r="G1613" s="8" t="s">
        <v>9</v>
      </c>
    </row>
    <row r="1614" spans="2:7" x14ac:dyDescent="0.35">
      <c r="B1614" s="12" t="s">
        <v>2792</v>
      </c>
      <c r="C1614" s="7" t="s">
        <v>2793</v>
      </c>
      <c r="D1614" s="5" t="str">
        <f t="shared" si="25"/>
        <v>Óxidos de hierro e hidróxidos</v>
      </c>
      <c r="E1614" s="5" t="str" cm="1">
        <f t="array" aca="1" ref="E1614" ca="1">IFERROR(_xlfn.NUMBERVALUE(TEXTO.DESPUES(C1614," ",-1),".",","),"")</f>
        <v/>
      </c>
      <c r="F1614" s="9">
        <v>3.5000000000000003E-2</v>
      </c>
      <c r="G1614" s="8" t="s">
        <v>9</v>
      </c>
    </row>
    <row r="1615" spans="2:7" x14ac:dyDescent="0.35">
      <c r="B1615" s="12" t="s">
        <v>2794</v>
      </c>
      <c r="C1615" s="7" t="s">
        <v>2795</v>
      </c>
      <c r="D1615" s="5" t="str">
        <f t="shared" si="25"/>
        <v>Colors de tierra</v>
      </c>
      <c r="E1615" s="5" t="str" cm="1">
        <f t="array" aca="1" ref="E1615" ca="1">IFERROR(_xlfn.NUMBERVALUE(TEXTO.DESPUES(C1615," ",-1),".",","),"")</f>
        <v/>
      </c>
      <c r="F1615" s="9">
        <v>5.5E-2</v>
      </c>
      <c r="G1615" s="8" t="s">
        <v>9</v>
      </c>
    </row>
    <row r="1616" spans="2:7" x14ac:dyDescent="0.35">
      <c r="B1616" s="12" t="s">
        <v>2796</v>
      </c>
      <c r="C1616" s="7" t="s">
        <v>2797</v>
      </c>
      <c r="D1616" s="5" t="str">
        <f t="shared" si="25"/>
        <v>Óxidos de cobalto e hidróxidos; óxidos comerciales de</v>
      </c>
      <c r="E1616" s="5" t="str" cm="1">
        <f t="array" aca="1" ref="E1616" ca="1">IFERROR(_xlfn.NUMBERVALUE(TEXTO.DESPUES(C1616," ",-1),".",","),"")</f>
        <v/>
      </c>
      <c r="F1616" s="7" t="s">
        <v>8</v>
      </c>
      <c r="G1616" s="8" t="s">
        <v>9</v>
      </c>
    </row>
    <row r="1617" spans="2:7" x14ac:dyDescent="0.35">
      <c r="B1617" s="12" t="s">
        <v>2798</v>
      </c>
      <c r="C1617" s="7" t="s">
        <v>2799</v>
      </c>
      <c r="D1617" s="5" t="str">
        <f t="shared" si="25"/>
        <v>Dióxido de</v>
      </c>
      <c r="E1617" s="5" t="str" cm="1">
        <f t="array" aca="1" ref="E1617" ca="1">IFERROR(_xlfn.NUMBERVALUE(TEXTO.DESPUES(C1617," ",-1),".",","),"")</f>
        <v/>
      </c>
      <c r="F1617" s="7" t="s">
        <v>8</v>
      </c>
      <c r="G1617" s="8" t="s">
        <v>9</v>
      </c>
    </row>
    <row r="1618" spans="2:7" x14ac:dyDescent="0.35">
      <c r="B1618" s="12" t="s">
        <v>2800</v>
      </c>
      <c r="C1618" s="7" t="s">
        <v>11</v>
      </c>
      <c r="D1618" s="5" t="str">
        <f t="shared" si="25"/>
        <v>Otro</v>
      </c>
      <c r="E1618" s="5" t="str" cm="1">
        <f t="array" aca="1" ref="E1618" ca="1">IFERROR(_xlfn.NUMBERVALUE(TEXTO.DESPUES(C1618," ",-1),".",","),"")</f>
        <v/>
      </c>
      <c r="F1618" s="9">
        <v>5.5E-2</v>
      </c>
      <c r="G1618" s="8" t="s">
        <v>9</v>
      </c>
    </row>
    <row r="1619" spans="2:7" x14ac:dyDescent="0.35">
      <c r="B1619" s="12" t="s">
        <v>2801</v>
      </c>
      <c r="C1619" s="7" t="s">
        <v>2802</v>
      </c>
      <c r="D1619" s="5" t="str">
        <f t="shared" si="25"/>
        <v>Monóxido de plomo (Litharge, Massicot)</v>
      </c>
      <c r="E1619" s="5" t="str" cm="1">
        <f t="array" aca="1" ref="E1619" ca="1">IFERROR(_xlfn.NUMBERVALUE(TEXTO.DESPUES(C1619," ",-1),".",","),"")</f>
        <v/>
      </c>
      <c r="F1619" s="11">
        <v>0.02</v>
      </c>
      <c r="G1619" s="8" t="s">
        <v>9</v>
      </c>
    </row>
    <row r="1620" spans="2:7" x14ac:dyDescent="0.35">
      <c r="B1620" s="12" t="s">
        <v>2803</v>
      </c>
      <c r="C1620" s="7" t="s">
        <v>2804</v>
      </c>
      <c r="D1620" s="5" t="str">
        <f t="shared" si="25"/>
        <v>Plomo rojo y plomo naranja</v>
      </c>
      <c r="E1620" s="5" t="str" cm="1">
        <f t="array" aca="1" ref="E1620" ca="1">IFERROR(_xlfn.NUMBERVALUE(TEXTO.DESPUES(C1620," ",-1),".",","),"")</f>
        <v/>
      </c>
      <c r="F1620" s="9">
        <v>0.03</v>
      </c>
      <c r="G1620" s="8" t="s">
        <v>9</v>
      </c>
    </row>
    <row r="1621" spans="2:7" x14ac:dyDescent="0.35">
      <c r="B1621" s="12" t="s">
        <v>2805</v>
      </c>
      <c r="C1621" s="7" t="s">
        <v>1372</v>
      </c>
      <c r="D1621" s="5" t="str">
        <f t="shared" si="25"/>
        <v>Otro</v>
      </c>
      <c r="E1621" s="5" t="str" cm="1">
        <f t="array" aca="1" ref="E1621" ca="1">IFERROR(_xlfn.NUMBERVALUE(TEXTO.DESPUES(C1621," ",-1),".",","),"")</f>
        <v/>
      </c>
      <c r="F1621" s="7">
        <v>4.4999999999999998E-2</v>
      </c>
      <c r="G1621" s="8" t="s">
        <v>9</v>
      </c>
    </row>
    <row r="1622" spans="2:7" x14ac:dyDescent="0.35">
      <c r="B1622" s="12" t="s">
        <v>2806</v>
      </c>
      <c r="C1622" s="7" t="s">
        <v>2807</v>
      </c>
      <c r="D1622" s="5" t="str">
        <f t="shared" si="25"/>
        <v>Hidrazina e hidroxilamina y sus sales</v>
      </c>
      <c r="E1622" s="5" t="str" cm="1">
        <f t="array" aca="1" ref="E1622" ca="1">IFERROR(_xlfn.NUMBERVALUE(TEXTO.DESPUES(C1622," ",-1),".",","),"")</f>
        <v/>
      </c>
      <c r="F1622" s="7" t="s">
        <v>8</v>
      </c>
      <c r="G1622" s="8" t="s">
        <v>9</v>
      </c>
    </row>
    <row r="1623" spans="2:7" x14ac:dyDescent="0.35">
      <c r="B1623" s="12" t="s">
        <v>2808</v>
      </c>
      <c r="C1623" s="7" t="s">
        <v>2809</v>
      </c>
      <c r="D1623" s="5" t="str">
        <f t="shared" si="25"/>
        <v>Óxido de litio e</v>
      </c>
      <c r="E1623" s="5" t="str" cm="1">
        <f t="array" aca="1" ref="E1623" ca="1">IFERROR(_xlfn.NUMBERVALUE(TEXTO.DESPUES(C1623," ",-1),".",","),"")</f>
        <v/>
      </c>
      <c r="F1623" s="7" t="s">
        <v>8</v>
      </c>
      <c r="G1623" s="8" t="s">
        <v>9</v>
      </c>
    </row>
    <row r="1624" spans="2:7" x14ac:dyDescent="0.35">
      <c r="B1624" s="12" t="s">
        <v>2810</v>
      </c>
      <c r="C1624" s="7" t="s">
        <v>2811</v>
      </c>
      <c r="D1624" s="5" t="str">
        <f t="shared" si="25"/>
        <v>Óxidos de vanadio e</v>
      </c>
      <c r="E1624" s="5" t="str" cm="1">
        <f t="array" aca="1" ref="E1624" ca="1">IFERROR(_xlfn.NUMBERVALUE(TEXTO.DESPUES(C1624," ",-1),".",","),"")</f>
        <v/>
      </c>
      <c r="F1624" s="7" t="s">
        <v>8</v>
      </c>
      <c r="G1624" s="8" t="s">
        <v>9</v>
      </c>
    </row>
    <row r="1625" spans="2:7" x14ac:dyDescent="0.35">
      <c r="B1625" s="12" t="s">
        <v>2812</v>
      </c>
      <c r="C1625" s="7" t="s">
        <v>2813</v>
      </c>
      <c r="D1625" s="5" t="str">
        <f t="shared" si="25"/>
        <v>Óxidos de níquel e</v>
      </c>
      <c r="E1625" s="5" t="str" cm="1">
        <f t="array" aca="1" ref="E1625" ca="1">IFERROR(_xlfn.NUMBERVALUE(TEXTO.DESPUES(C1625," ",-1),".",","),"")</f>
        <v/>
      </c>
      <c r="F1625" s="7" t="s">
        <v>8</v>
      </c>
      <c r="G1625" s="8" t="s">
        <v>9</v>
      </c>
    </row>
    <row r="1626" spans="2:7" x14ac:dyDescent="0.35">
      <c r="B1626" s="12" t="s">
        <v>2814</v>
      </c>
      <c r="C1626" s="7" t="s">
        <v>2815</v>
      </c>
      <c r="D1626" s="5" t="str">
        <f t="shared" si="25"/>
        <v>Óxidos de cobre e</v>
      </c>
      <c r="E1626" s="5" t="str" cm="1">
        <f t="array" aca="1" ref="E1626" ca="1">IFERROR(_xlfn.NUMBERVALUE(TEXTO.DESPUES(C1626," ",-1),".",","),"")</f>
        <v/>
      </c>
      <c r="F1626" s="7" t="s">
        <v>8</v>
      </c>
      <c r="G1626" s="8" t="s">
        <v>9</v>
      </c>
    </row>
    <row r="1627" spans="2:7" x14ac:dyDescent="0.35">
      <c r="B1627" s="12" t="s">
        <v>2816</v>
      </c>
      <c r="C1627" s="7" t="s">
        <v>2817</v>
      </c>
      <c r="D1627" s="5" t="str">
        <f t="shared" si="25"/>
        <v>Óxidos de germanio y dióxido de</v>
      </c>
      <c r="E1627" s="5" t="str" cm="1">
        <f t="array" aca="1" ref="E1627" ca="1">IFERROR(_xlfn.NUMBERVALUE(TEXTO.DESPUES(C1627," ",-1),".",","),"")</f>
        <v/>
      </c>
      <c r="F1627" s="7" t="s">
        <v>8</v>
      </c>
      <c r="G1627" s="8" t="s">
        <v>9</v>
      </c>
    </row>
    <row r="1628" spans="2:7" x14ac:dyDescent="0.35">
      <c r="B1628" s="12" t="s">
        <v>2818</v>
      </c>
      <c r="C1628" s="7" t="s">
        <v>2819</v>
      </c>
      <c r="D1628" s="5" t="str">
        <f t="shared" si="25"/>
        <v>Óxidos de molibdeno e hidróxidos</v>
      </c>
      <c r="E1628" s="5" t="str" cm="1">
        <f t="array" aca="1" ref="E1628" ca="1">IFERROR(_xlfn.NUMBERVALUE(TEXTO.DESPUES(C1628," ",-1),".",","),"")</f>
        <v/>
      </c>
      <c r="F1628" s="9">
        <v>0.03</v>
      </c>
      <c r="G1628" s="8" t="s">
        <v>9</v>
      </c>
    </row>
    <row r="1629" spans="2:7" x14ac:dyDescent="0.35">
      <c r="B1629" s="12" t="s">
        <v>2820</v>
      </c>
      <c r="C1629" s="7" t="s">
        <v>2821</v>
      </c>
      <c r="D1629" s="5" t="str">
        <f t="shared" si="25"/>
        <v>Óxidos de</v>
      </c>
      <c r="E1629" s="5" t="str" cm="1">
        <f t="array" aca="1" ref="E1629" ca="1">IFERROR(_xlfn.NUMBERVALUE(TEXTO.DESPUES(C1629," ",-1),".",","),"")</f>
        <v/>
      </c>
      <c r="F1629" s="7" t="s">
        <v>8</v>
      </c>
      <c r="G1629" s="8" t="s">
        <v>9</v>
      </c>
    </row>
    <row r="1630" spans="2:7" x14ac:dyDescent="0.35">
      <c r="B1630" s="12" t="s">
        <v>2822</v>
      </c>
      <c r="C1630" s="7" t="s">
        <v>2823</v>
      </c>
      <c r="D1630" s="5" t="str">
        <f t="shared" si="25"/>
        <v>Óxido de estaño</v>
      </c>
      <c r="E1630" s="5" t="str" cm="1">
        <f t="array" aca="1" ref="E1630" ca="1">IFERROR(_xlfn.NUMBERVALUE(TEXTO.DESPUES(C1630," ",-1),".",","),"")</f>
        <v/>
      </c>
      <c r="F1630" s="7">
        <v>0.04</v>
      </c>
      <c r="G1630" s="8" t="s">
        <v>9</v>
      </c>
    </row>
    <row r="1631" spans="2:7" x14ac:dyDescent="0.35">
      <c r="B1631" s="12" t="s">
        <v>2824</v>
      </c>
      <c r="C1631" s="7" t="s">
        <v>11</v>
      </c>
      <c r="D1631" s="5" t="str">
        <f t="shared" si="25"/>
        <v>Otro</v>
      </c>
      <c r="E1631" s="5" t="str" cm="1">
        <f t="array" aca="1" ref="E1631" ca="1">IFERROR(_xlfn.NUMBERVALUE(TEXTO.DESPUES(C1631," ",-1),".",","),"")</f>
        <v/>
      </c>
      <c r="F1631" s="7" t="s">
        <v>8</v>
      </c>
      <c r="G1631" s="8" t="s">
        <v>9</v>
      </c>
    </row>
    <row r="1632" spans="2:7" x14ac:dyDescent="0.35">
      <c r="B1632" s="12" t="s">
        <v>2825</v>
      </c>
      <c r="C1632" s="7" t="s">
        <v>2826</v>
      </c>
      <c r="D1632" s="5" t="str">
        <f t="shared" si="25"/>
        <v>De</v>
      </c>
      <c r="E1632" s="5" t="str" cm="1">
        <f t="array" aca="1" ref="E1632" ca="1">IFERROR(_xlfn.NUMBERVALUE(TEXTO.DESPUES(C1632," ",-1),".",","),"")</f>
        <v/>
      </c>
      <c r="F1632" s="7" t="s">
        <v>8</v>
      </c>
      <c r="G1632" s="8" t="s">
        <v>9</v>
      </c>
    </row>
    <row r="1633" spans="2:7" x14ac:dyDescent="0.35">
      <c r="B1633" s="12" t="s">
        <v>2827</v>
      </c>
      <c r="C1633" s="7" t="s">
        <v>1625</v>
      </c>
      <c r="D1633" s="5" t="str">
        <f t="shared" si="25"/>
        <v>Otro</v>
      </c>
      <c r="E1633" s="5" t="str" cm="1">
        <f t="array" aca="1" ref="E1633" ca="1">IFERROR(_xlfn.NUMBERVALUE(TEXTO.DESPUES(C1633," ",-1),".",","),"")</f>
        <v/>
      </c>
      <c r="F1633" s="9">
        <v>3.5000000000000003E-2</v>
      </c>
      <c r="G1633" s="8" t="s">
        <v>9</v>
      </c>
    </row>
    <row r="1634" spans="2:7" x14ac:dyDescent="0.35">
      <c r="B1634" s="12" t="s">
        <v>2828</v>
      </c>
      <c r="C1634" s="7" t="s">
        <v>2829</v>
      </c>
      <c r="D1634" s="5" t="str">
        <f t="shared" si="25"/>
        <v>Hexafluoroaluminato de sodio (cryolita</v>
      </c>
      <c r="E1634" s="5" t="str" cm="1">
        <f t="array" aca="1" ref="E1634" ca="1">IFERROR(_xlfn.NUMBERVALUE(TEXTO.DESPUES(C1634," ",-1),".",","),"")</f>
        <v/>
      </c>
      <c r="F1634" s="7" t="s">
        <v>8</v>
      </c>
      <c r="G1634" s="8" t="s">
        <v>9</v>
      </c>
    </row>
    <row r="1635" spans="2:7" x14ac:dyDescent="0.35">
      <c r="B1635" s="12" t="s">
        <v>2830</v>
      </c>
      <c r="C1635" s="7" t="s">
        <v>2831</v>
      </c>
      <c r="D1635" s="5" t="str">
        <f t="shared" si="25"/>
        <v>Fluorosilicatos de sodio o de potasio</v>
      </c>
      <c r="E1635" s="5" t="str" cm="1">
        <f t="array" aca="1" ref="E1635" ca="1">IFERROR(_xlfn.NUMBERVALUE(TEXTO.DESPUES(C1635," ",-1),".",","),"")</f>
        <v/>
      </c>
      <c r="F1635" s="7">
        <v>0.04</v>
      </c>
      <c r="G1635" s="8" t="s">
        <v>9</v>
      </c>
    </row>
    <row r="1636" spans="2:7" x14ac:dyDescent="0.35">
      <c r="B1636" s="12" t="s">
        <v>2832</v>
      </c>
      <c r="C1636" s="7" t="s">
        <v>1113</v>
      </c>
      <c r="D1636" s="5" t="str">
        <f t="shared" si="25"/>
        <v>Otro</v>
      </c>
      <c r="E1636" s="5" t="str" cm="1">
        <f t="array" aca="1" ref="E1636" ca="1">IFERROR(_xlfn.NUMBERVALUE(TEXTO.DESPUES(C1636," ",-1),".",","),"")</f>
        <v/>
      </c>
      <c r="F1636" s="9">
        <v>0.03</v>
      </c>
      <c r="G1636" s="8" t="s">
        <v>9</v>
      </c>
    </row>
    <row r="1637" spans="2:7" x14ac:dyDescent="0.35">
      <c r="B1637" s="12" t="s">
        <v>2833</v>
      </c>
      <c r="C1637" s="7" t="s">
        <v>2834</v>
      </c>
      <c r="D1637" s="5" t="str">
        <f t="shared" si="25"/>
        <v>10-10 00:00:00 para emplear como perforación de lodo o un aditivo para la perforación de minerales, gas natural, petróleo o</v>
      </c>
      <c r="E1637" s="5" t="str" cm="1">
        <f t="array" aca="1" ref="E1637" ca="1">IFERROR(_xlfn.NUMBERVALUE(TEXTO.DESPUES(C1637," ",-1),".",","),"")</f>
        <v/>
      </c>
      <c r="F1637" s="7" t="s">
        <v>8</v>
      </c>
      <c r="G1637" s="8" t="s">
        <v>9</v>
      </c>
    </row>
    <row r="1638" spans="2:7" x14ac:dyDescent="0.35">
      <c r="B1638" s="12" t="s">
        <v>2835</v>
      </c>
      <c r="C1638" s="7" t="s">
        <v>11</v>
      </c>
      <c r="D1638" s="5" t="str">
        <f t="shared" si="25"/>
        <v>Otro</v>
      </c>
      <c r="E1638" s="5" t="str" cm="1">
        <f t="array" aca="1" ref="E1638" ca="1">IFERROR(_xlfn.NUMBERVALUE(TEXTO.DESPUES(C1638," ",-1),".",","),"")</f>
        <v/>
      </c>
      <c r="F1638" s="11">
        <v>2.5000000000000001E-2</v>
      </c>
      <c r="G1638" s="8" t="s">
        <v>9</v>
      </c>
    </row>
    <row r="1639" spans="2:7" x14ac:dyDescent="0.35">
      <c r="B1639" s="12" t="s">
        <v>2836</v>
      </c>
      <c r="C1639" s="7" t="s">
        <v>2837</v>
      </c>
      <c r="D1639" s="5" t="str">
        <f t="shared" si="25"/>
        <v>Cloruro de calcio</v>
      </c>
      <c r="E1639" s="5" t="str" cm="1">
        <f t="array" aca="1" ref="E1639" ca="1">IFERROR(_xlfn.NUMBERVALUE(TEXTO.DESPUES(C1639," ",-1),".",","),"")</f>
        <v/>
      </c>
      <c r="F1639" s="9">
        <v>5.5E-2</v>
      </c>
      <c r="G1639" s="8" t="s">
        <v>9</v>
      </c>
    </row>
    <row r="1640" spans="2:7" x14ac:dyDescent="0.35">
      <c r="B1640" s="12" t="s">
        <v>2838</v>
      </c>
      <c r="C1640" s="7" t="s">
        <v>2839</v>
      </c>
      <c r="D1640" s="5" t="str">
        <f t="shared" si="25"/>
        <v>De</v>
      </c>
      <c r="E1640" s="5" t="str" cm="1">
        <f t="array" aca="1" ref="E1640" ca="1">IFERROR(_xlfn.NUMBERVALUE(TEXTO.DESPUES(C1640," ",-1),".",","),"")</f>
        <v/>
      </c>
      <c r="F1640" s="7" t="s">
        <v>8</v>
      </c>
      <c r="G1640" s="8" t="s">
        <v>9</v>
      </c>
    </row>
    <row r="1641" spans="2:7" x14ac:dyDescent="0.35">
      <c r="B1641" s="12" t="s">
        <v>2840</v>
      </c>
      <c r="C1641" s="7" t="s">
        <v>2826</v>
      </c>
      <c r="D1641" s="5" t="str">
        <f t="shared" si="25"/>
        <v>De</v>
      </c>
      <c r="E1641" s="5" t="str" cm="1">
        <f t="array" aca="1" ref="E1641" ca="1">IFERROR(_xlfn.NUMBERVALUE(TEXTO.DESPUES(C1641," ",-1),".",","),"")</f>
        <v/>
      </c>
      <c r="F1641" s="7" t="s">
        <v>8</v>
      </c>
      <c r="G1641" s="8" t="s">
        <v>9</v>
      </c>
    </row>
    <row r="1642" spans="2:7" x14ac:dyDescent="0.35">
      <c r="B1642" s="12" t="s">
        <v>2841</v>
      </c>
      <c r="C1642" s="7" t="s">
        <v>2842</v>
      </c>
      <c r="D1642" s="5" t="str">
        <f t="shared" si="25"/>
        <v>De níquel</v>
      </c>
      <c r="E1642" s="5" t="str" cm="1">
        <f t="array" aca="1" ref="E1642" ca="1">IFERROR(_xlfn.NUMBERVALUE(TEXTO.DESPUES(C1642," ",-1),".",","),"")</f>
        <v/>
      </c>
      <c r="F1642" s="9">
        <v>3.5000000000000003E-2</v>
      </c>
      <c r="G1642" s="8" t="s">
        <v>9</v>
      </c>
    </row>
    <row r="1643" spans="2:7" x14ac:dyDescent="0.35">
      <c r="B1643" s="12" t="s">
        <v>2843</v>
      </c>
      <c r="C1643" s="7" t="s">
        <v>2844</v>
      </c>
      <c r="D1643" s="5" t="str">
        <f t="shared" si="25"/>
        <v>Cloruro estannoso; Otros cloruros para su uso como catalizadores de refinación de petróleo, o para su uso en la fabricación de alimentos animales o avícolas, pegamentos o adhesivos, paquetes de fibra óptica o cable, máquina de escribir o cintas similares, polímeros en formas primarias o formas de perfil o láminas de plásticos de</v>
      </c>
      <c r="E1643" s="5" t="str" cm="1">
        <f t="array" aca="1" ref="E1643" ca="1">IFERROR(_xlfn.NUMBERVALUE(TEXTO.DESPUES(C1643," ",-1),".",","),"")</f>
        <v/>
      </c>
      <c r="F1643" s="7" t="s">
        <v>8</v>
      </c>
      <c r="G1643" s="8" t="s">
        <v>9</v>
      </c>
    </row>
    <row r="1644" spans="2:7" x14ac:dyDescent="0.35">
      <c r="B1644" s="12" t="s">
        <v>2845</v>
      </c>
      <c r="C1644" s="7" t="s">
        <v>2846</v>
      </c>
      <c r="D1644" s="5" t="str">
        <f t="shared" si="25"/>
        <v>De bario</v>
      </c>
      <c r="E1644" s="5" t="str" cm="1">
        <f t="array" aca="1" ref="E1644" ca="1">IFERROR(_xlfn.NUMBERVALUE(TEXTO.DESPUES(C1644," ",-1),".",","),"")</f>
        <v/>
      </c>
      <c r="F1644" s="7">
        <v>0.04</v>
      </c>
      <c r="G1644" s="8" t="s">
        <v>9</v>
      </c>
    </row>
    <row r="1645" spans="2:7" x14ac:dyDescent="0.35">
      <c r="B1645" s="12" t="s">
        <v>2847</v>
      </c>
      <c r="C1645" s="7" t="s">
        <v>2848</v>
      </c>
      <c r="D1645" s="5" t="str">
        <f t="shared" si="25"/>
        <v>De cobalto</v>
      </c>
      <c r="E1645" s="5" t="str" cm="1">
        <f t="array" aca="1" ref="E1645" ca="1">IFERROR(_xlfn.NUMBERVALUE(TEXTO.DESPUES(C1645," ",-1),".",","),"")</f>
        <v/>
      </c>
      <c r="F1645" s="7">
        <v>0.04</v>
      </c>
      <c r="G1645" s="8" t="s">
        <v>9</v>
      </c>
    </row>
    <row r="1646" spans="2:7" x14ac:dyDescent="0.35">
      <c r="B1646" s="12" t="s">
        <v>2849</v>
      </c>
      <c r="C1646" s="7" t="s">
        <v>2850</v>
      </c>
      <c r="D1646" s="5" t="str">
        <f t="shared" si="25"/>
        <v>De</v>
      </c>
      <c r="E1646" s="5" t="str" cm="1">
        <f t="array" aca="1" ref="E1646" ca="1">IFERROR(_xlfn.NUMBERVALUE(TEXTO.DESPUES(C1646," ",-1),".",","),"")</f>
        <v/>
      </c>
      <c r="F1646" s="7" t="s">
        <v>8</v>
      </c>
      <c r="G1646" s="8" t="s">
        <v>9</v>
      </c>
    </row>
    <row r="1647" spans="2:7" x14ac:dyDescent="0.35">
      <c r="B1647" s="12" t="s">
        <v>2851</v>
      </c>
      <c r="C1647" s="7" t="s">
        <v>1625</v>
      </c>
      <c r="D1647" s="5" t="str">
        <f t="shared" si="25"/>
        <v>Otro</v>
      </c>
      <c r="E1647" s="5" t="str" cm="1">
        <f t="array" aca="1" ref="E1647" ca="1">IFERROR(_xlfn.NUMBERVALUE(TEXTO.DESPUES(C1647," ",-1),".",","),"")</f>
        <v/>
      </c>
      <c r="F1647" s="9">
        <v>3.5000000000000003E-2</v>
      </c>
      <c r="G1647" s="8" t="s">
        <v>9</v>
      </c>
    </row>
    <row r="1648" spans="2:7" x14ac:dyDescent="0.35">
      <c r="B1648" s="12" t="s">
        <v>2852</v>
      </c>
      <c r="C1648" s="7" t="s">
        <v>2853</v>
      </c>
      <c r="D1648" s="5" t="str">
        <f t="shared" si="25"/>
        <v>De cobre</v>
      </c>
      <c r="E1648" s="5" t="str" cm="1">
        <f t="array" aca="1" ref="E1648" ca="1">IFERROR(_xlfn.NUMBERVALUE(TEXTO.DESPUES(C1648," ",-1),".",","),"")</f>
        <v/>
      </c>
      <c r="F1648" s="9">
        <v>3.5000000000000003E-2</v>
      </c>
      <c r="G1648" s="8" t="s">
        <v>9</v>
      </c>
    </row>
    <row r="1649" spans="2:7" x14ac:dyDescent="0.35">
      <c r="B1649" s="12" t="s">
        <v>2854</v>
      </c>
      <c r="C1649" s="7" t="s">
        <v>11</v>
      </c>
      <c r="D1649" s="5" t="str">
        <f t="shared" si="25"/>
        <v>Otro</v>
      </c>
      <c r="E1649" s="5" t="str" cm="1">
        <f t="array" aca="1" ref="E1649" ca="1">IFERROR(_xlfn.NUMBERVALUE(TEXTO.DESPUES(C1649," ",-1),".",","),"")</f>
        <v/>
      </c>
      <c r="F1649" s="9">
        <v>5.5E-2</v>
      </c>
      <c r="G1649" s="8" t="s">
        <v>9</v>
      </c>
    </row>
    <row r="1650" spans="2:7" x14ac:dyDescent="0.35">
      <c r="B1650" s="12" t="s">
        <v>2855</v>
      </c>
      <c r="C1650" s="7" t="s">
        <v>2856</v>
      </c>
      <c r="D1650" s="5" t="str">
        <f t="shared" si="25"/>
        <v>Bromuros de sodio o de</v>
      </c>
      <c r="E1650" s="5" t="str" cm="1">
        <f t="array" aca="1" ref="E1650" ca="1">IFERROR(_xlfn.NUMBERVALUE(TEXTO.DESPUES(C1650," ",-1),".",","),"")</f>
        <v/>
      </c>
      <c r="F1650" s="7" t="s">
        <v>8</v>
      </c>
      <c r="G1650" s="8" t="s">
        <v>9</v>
      </c>
    </row>
    <row r="1651" spans="2:7" x14ac:dyDescent="0.35">
      <c r="B1651" s="12" t="s">
        <v>2857</v>
      </c>
      <c r="C1651" s="7" t="s">
        <v>11</v>
      </c>
      <c r="D1651" s="5" t="str">
        <f t="shared" si="25"/>
        <v>Otro</v>
      </c>
      <c r="E1651" s="5" t="str" cm="1">
        <f t="array" aca="1" ref="E1651" ca="1">IFERROR(_xlfn.NUMBERVALUE(TEXTO.DESPUES(C1651," ",-1),".",","),"")</f>
        <v/>
      </c>
      <c r="F1651" s="7" t="s">
        <v>8</v>
      </c>
      <c r="G1651" s="8" t="s">
        <v>9</v>
      </c>
    </row>
    <row r="1652" spans="2:7" x14ac:dyDescent="0.35">
      <c r="B1652" s="12" t="s">
        <v>2858</v>
      </c>
      <c r="C1652" s="7" t="s">
        <v>2859</v>
      </c>
      <c r="D1652" s="5" t="str">
        <f t="shared" si="25"/>
        <v>Yoduro mangano; Yoduro de potasio; Yoduro de sodio</v>
      </c>
      <c r="E1652" s="5" t="str" cm="1">
        <f t="array" aca="1" ref="E1652" ca="1">IFERROR(_xlfn.NUMBERVALUE(TEXTO.DESPUES(C1652," ",-1),".",","),"")</f>
        <v/>
      </c>
      <c r="F1652" s="9">
        <v>3.5000000000000003E-2</v>
      </c>
      <c r="G1652" s="8" t="s">
        <v>9</v>
      </c>
    </row>
    <row r="1653" spans="2:7" x14ac:dyDescent="0.35">
      <c r="B1653" s="12" t="s">
        <v>2860</v>
      </c>
      <c r="C1653" s="7" t="s">
        <v>2861</v>
      </c>
      <c r="D1653" s="5" t="str">
        <f t="shared" si="25"/>
        <v>Otro: para su uso como catalizadores de refinación de petróleo, o para su uso en la fabricación de alimentos animales o avícolas, pegamentos o adhesivos, fibras ópticas o paquetes de fibra óptica o cables, cotizadores o cintas similares, polímeros en formas primarias o formas de perfil o láminas de plásticos de</v>
      </c>
      <c r="E1653" s="5" t="str" cm="1">
        <f t="array" aca="1" ref="E1653" ca="1">IFERROR(_xlfn.NUMBERVALUE(TEXTO.DESPUES(C1653," ",-1),".",","),"")</f>
        <v/>
      </c>
      <c r="F1653" s="7" t="s">
        <v>8</v>
      </c>
      <c r="G1653" s="8" t="s">
        <v>9</v>
      </c>
    </row>
    <row r="1654" spans="2:7" x14ac:dyDescent="0.35">
      <c r="B1654" s="12" t="s">
        <v>2862</v>
      </c>
      <c r="C1654" s="7" t="s">
        <v>2750</v>
      </c>
      <c r="D1654" s="5" t="str">
        <f t="shared" si="25"/>
        <v>Otro: otro</v>
      </c>
      <c r="E1654" s="5" t="str" cm="1">
        <f t="array" aca="1" ref="E1654" ca="1">IFERROR(_xlfn.NUMBERVALUE(TEXTO.DESPUES(C1654," ",-1),".",","),"")</f>
        <v/>
      </c>
      <c r="F1654" s="9">
        <v>3.5000000000000003E-2</v>
      </c>
      <c r="G1654" s="8" t="s">
        <v>9</v>
      </c>
    </row>
    <row r="1655" spans="2:7" x14ac:dyDescent="0.35">
      <c r="B1655" s="12" t="s">
        <v>2863</v>
      </c>
      <c r="C1655" s="7" t="s">
        <v>2864</v>
      </c>
      <c r="D1655" s="5" t="str">
        <f t="shared" si="25"/>
        <v>Hipoclorito de calcio comercial y otros hipocloritos de</v>
      </c>
      <c r="E1655" s="5" t="str" cm="1">
        <f t="array" aca="1" ref="E1655" ca="1">IFERROR(_xlfn.NUMBERVALUE(TEXTO.DESPUES(C1655," ",-1),".",","),"")</f>
        <v/>
      </c>
      <c r="F1655" s="7" t="s">
        <v>8</v>
      </c>
      <c r="G1655" s="8" t="s">
        <v>9</v>
      </c>
    </row>
    <row r="1656" spans="2:7" x14ac:dyDescent="0.35">
      <c r="B1656" s="12" t="s">
        <v>2865</v>
      </c>
      <c r="C1656" s="7" t="s">
        <v>11</v>
      </c>
      <c r="D1656" s="5" t="str">
        <f t="shared" si="25"/>
        <v>Otro</v>
      </c>
      <c r="E1656" s="5" t="str" cm="1">
        <f t="array" aca="1" ref="E1656" ca="1">IFERROR(_xlfn.NUMBERVALUE(TEXTO.DESPUES(C1656," ",-1),".",","),"")</f>
        <v/>
      </c>
      <c r="F1656" s="7" t="s">
        <v>8</v>
      </c>
      <c r="G1656" s="8" t="s">
        <v>9</v>
      </c>
    </row>
    <row r="1657" spans="2:7" x14ac:dyDescent="0.35">
      <c r="B1657" s="12" t="s">
        <v>2866</v>
      </c>
      <c r="C1657" s="7" t="s">
        <v>2867</v>
      </c>
      <c r="D1657" s="5" t="str">
        <f t="shared" si="25"/>
        <v>De</v>
      </c>
      <c r="E1657" s="5" t="str" cm="1">
        <f t="array" aca="1" ref="E1657" ca="1">IFERROR(_xlfn.NUMBERVALUE(TEXTO.DESPUES(C1657," ",-1),".",","),"")</f>
        <v/>
      </c>
      <c r="F1657" s="7" t="s">
        <v>8</v>
      </c>
      <c r="G1657" s="8" t="s">
        <v>9</v>
      </c>
    </row>
    <row r="1658" spans="2:7" x14ac:dyDescent="0.35">
      <c r="B1658" s="12" t="s">
        <v>2868</v>
      </c>
      <c r="C1658" s="7" t="s">
        <v>2869</v>
      </c>
      <c r="D1658" s="5" t="str">
        <f t="shared" si="25"/>
        <v>Clorato de potasio para su uso en la fabricación de</v>
      </c>
      <c r="E1658" s="5" t="str" cm="1">
        <f t="array" aca="1" ref="E1658" ca="1">IFERROR(_xlfn.NUMBERVALUE(TEXTO.DESPUES(C1658," ",-1),".",","),"")</f>
        <v/>
      </c>
      <c r="F1658" s="7" t="s">
        <v>8</v>
      </c>
      <c r="G1658" s="8" t="s">
        <v>9</v>
      </c>
    </row>
    <row r="1659" spans="2:7" x14ac:dyDescent="0.35">
      <c r="B1659" s="12" t="s">
        <v>2870</v>
      </c>
      <c r="C1659" s="7" t="s">
        <v>1113</v>
      </c>
      <c r="D1659" s="5" t="str">
        <f t="shared" si="25"/>
        <v>Otro</v>
      </c>
      <c r="E1659" s="5" t="str" cm="1">
        <f t="array" aca="1" ref="E1659" ca="1">IFERROR(_xlfn.NUMBERVALUE(TEXTO.DESPUES(C1659," ",-1),".",","),"")</f>
        <v/>
      </c>
      <c r="F1659" s="9">
        <v>0.03</v>
      </c>
      <c r="G1659" s="8" t="s">
        <v>9</v>
      </c>
    </row>
    <row r="1660" spans="2:7" x14ac:dyDescent="0.35">
      <c r="B1660" s="12" t="s">
        <v>2871</v>
      </c>
      <c r="C1660" s="7" t="s">
        <v>2872</v>
      </c>
      <c r="D1660" s="5" t="str">
        <f t="shared" si="25"/>
        <v>Percloratos para su uso como catalizadores de refinación de petróleo, o para su uso en la fabricación de alimentos animales o avícolas, colas o adhesivos, fibras ópticas u paquetes de fibra óptica o cables, máquina de escribir o cintas similares, polímeros en formas primarias o formas de perfil o liderazgo de plásticas de</v>
      </c>
      <c r="E1660" s="5" t="str" cm="1">
        <f t="array" aca="1" ref="E1660" ca="1">IFERROR(_xlfn.NUMBERVALUE(TEXTO.DESPUES(C1660," ",-1),".",","),"")</f>
        <v/>
      </c>
      <c r="F1660" s="7" t="s">
        <v>8</v>
      </c>
      <c r="G1660" s="8" t="s">
        <v>9</v>
      </c>
    </row>
    <row r="1661" spans="2:7" x14ac:dyDescent="0.35">
      <c r="B1661" s="12" t="s">
        <v>2873</v>
      </c>
      <c r="C1661" s="7" t="s">
        <v>2874</v>
      </c>
      <c r="D1661" s="5" t="str">
        <f t="shared" si="25"/>
        <v>Otros percloratos; Yodato de calcio; Yodato de potasio; Sodio yodate</v>
      </c>
      <c r="E1661" s="5" t="str" cm="1">
        <f t="array" aca="1" ref="E1661" ca="1">IFERROR(_xlfn.NUMBERVALUE(TEXTO.DESPUES(C1661," ",-1),".",","),"")</f>
        <v/>
      </c>
      <c r="F1661" s="9">
        <v>0.03</v>
      </c>
      <c r="G1661" s="8" t="s">
        <v>9</v>
      </c>
    </row>
    <row r="1662" spans="2:7" x14ac:dyDescent="0.35">
      <c r="B1662" s="12" t="s">
        <v>2875</v>
      </c>
      <c r="C1662" s="7" t="s">
        <v>11</v>
      </c>
      <c r="D1662" s="5" t="str">
        <f t="shared" si="25"/>
        <v>Otro</v>
      </c>
      <c r="E1662" s="5" t="str" cm="1">
        <f t="array" aca="1" ref="E1662" ca="1">IFERROR(_xlfn.NUMBERVALUE(TEXTO.DESPUES(C1662," ",-1),".",","),"")</f>
        <v/>
      </c>
      <c r="F1662" s="7" t="s">
        <v>8</v>
      </c>
      <c r="G1662" s="8" t="s">
        <v>9</v>
      </c>
    </row>
    <row r="1663" spans="2:7" x14ac:dyDescent="0.35">
      <c r="B1663" s="12" t="s">
        <v>2876</v>
      </c>
      <c r="C1663" s="7" t="s">
        <v>2877</v>
      </c>
      <c r="D1663" s="5" t="str">
        <f t="shared" si="25"/>
        <v>Sulfuros de sodio</v>
      </c>
      <c r="E1663" s="5" t="str" cm="1">
        <f t="array" aca="1" ref="E1663" ca="1">IFERROR(_xlfn.NUMBERVALUE(TEXTO.DESPUES(C1663," ",-1),".",","),"")</f>
        <v/>
      </c>
      <c r="F1663" s="9">
        <v>3.5000000000000003E-2</v>
      </c>
      <c r="G1663" s="8" t="s">
        <v>9</v>
      </c>
    </row>
    <row r="1664" spans="2:7" x14ac:dyDescent="0.35">
      <c r="B1664" s="12" t="s">
        <v>2878</v>
      </c>
      <c r="C1664" s="7" t="s">
        <v>11</v>
      </c>
      <c r="D1664" s="5" t="str">
        <f t="shared" si="25"/>
        <v>Otro</v>
      </c>
      <c r="E1664" s="5" t="str" cm="1">
        <f t="array" aca="1" ref="E1664" ca="1">IFERROR(_xlfn.NUMBERVALUE(TEXTO.DESPUES(C1664," ",-1),".",","),"")</f>
        <v/>
      </c>
      <c r="F1664" s="7" t="s">
        <v>8</v>
      </c>
      <c r="G1664" s="8" t="s">
        <v>9</v>
      </c>
    </row>
    <row r="1665" spans="2:7" x14ac:dyDescent="0.35">
      <c r="B1665" s="12" t="s">
        <v>2879</v>
      </c>
      <c r="C1665" s="7" t="s">
        <v>2867</v>
      </c>
      <c r="D1665" s="5" t="str">
        <f t="shared" si="25"/>
        <v>De</v>
      </c>
      <c r="E1665" s="5" t="str" cm="1">
        <f t="array" aca="1" ref="E1665" ca="1">IFERROR(_xlfn.NUMBERVALUE(TEXTO.DESPUES(C1665," ",-1),".",","),"")</f>
        <v/>
      </c>
      <c r="F1665" s="7" t="s">
        <v>8</v>
      </c>
      <c r="G1665" s="8" t="s">
        <v>9</v>
      </c>
    </row>
    <row r="1666" spans="2:7" x14ac:dyDescent="0.35">
      <c r="B1666" s="12" t="s">
        <v>2880</v>
      </c>
      <c r="C1666" s="7" t="s">
        <v>11</v>
      </c>
      <c r="D1666" s="5" t="str">
        <f t="shared" si="25"/>
        <v>Otro</v>
      </c>
      <c r="E1666" s="5" t="str" cm="1">
        <f t="array" aca="1" ref="E1666" ca="1">IFERROR(_xlfn.NUMBERVALUE(TEXTO.DESPUES(C1666," ",-1),".",","),"")</f>
        <v/>
      </c>
      <c r="F1666" s="7" t="s">
        <v>8</v>
      </c>
      <c r="G1666" s="8" t="s">
        <v>9</v>
      </c>
    </row>
    <row r="1667" spans="2:7" x14ac:dyDescent="0.35">
      <c r="B1667" s="12" t="s">
        <v>2881</v>
      </c>
      <c r="C1667" s="7" t="s">
        <v>2882</v>
      </c>
      <c r="D1667" s="5" t="str">
        <f t="shared" ref="D1667:D1730" si="26">IFERROR(_xlfn.TEXTBEFORE(C1667," ",-1),C1667)</f>
        <v>Sulfitos de</v>
      </c>
      <c r="E1667" s="5" t="str" cm="1">
        <f t="array" aca="1" ref="E1667" ca="1">IFERROR(_xlfn.NUMBERVALUE(TEXTO.DESPUES(C1667," ",-1),".",","),"")</f>
        <v/>
      </c>
      <c r="F1667" s="7" t="s">
        <v>8</v>
      </c>
      <c r="G1667" s="8" t="s">
        <v>9</v>
      </c>
    </row>
    <row r="1668" spans="2:7" x14ac:dyDescent="0.35">
      <c r="B1668" s="12" t="s">
        <v>2883</v>
      </c>
      <c r="C1668" s="7" t="s">
        <v>2884</v>
      </c>
      <c r="D1668" s="5" t="str">
        <f t="shared" si="26"/>
        <v>Otros</v>
      </c>
      <c r="E1668" s="5" t="str" cm="1">
        <f t="array" aca="1" ref="E1668" ca="1">IFERROR(_xlfn.NUMBERVALUE(TEXTO.DESPUES(C1668," ",-1),".",","),"")</f>
        <v/>
      </c>
      <c r="F1668" s="7" t="s">
        <v>8</v>
      </c>
      <c r="G1668" s="8" t="s">
        <v>9</v>
      </c>
    </row>
    <row r="1669" spans="2:7" x14ac:dyDescent="0.35">
      <c r="B1669" s="12" t="s">
        <v>2885</v>
      </c>
      <c r="C1669" s="7" t="s">
        <v>2886</v>
      </c>
      <c r="D1669" s="5" t="str">
        <f t="shared" si="26"/>
        <v>Tiosulfatos</v>
      </c>
      <c r="E1669" s="5" t="str" cm="1">
        <f t="array" aca="1" ref="E1669" ca="1">IFERROR(_xlfn.NUMBERVALUE(TEXTO.DESPUES(C1669," ",-1),".",","),"")</f>
        <v/>
      </c>
      <c r="F1669" s="7" t="s">
        <v>8</v>
      </c>
      <c r="G1669" s="8" t="s">
        <v>9</v>
      </c>
    </row>
    <row r="1670" spans="2:7" x14ac:dyDescent="0.35">
      <c r="B1670" s="12" t="s">
        <v>2887</v>
      </c>
      <c r="C1670" s="7" t="s">
        <v>2888</v>
      </c>
      <c r="D1670" s="5" t="str">
        <f t="shared" si="26"/>
        <v>Sulfato</v>
      </c>
      <c r="E1670" s="5" t="str" cm="1">
        <f t="array" aca="1" ref="E1670" ca="1">IFERROR(_xlfn.NUMBERVALUE(TEXTO.DESPUES(C1670," ",-1),".",","),"")</f>
        <v/>
      </c>
      <c r="F1670" s="7" t="s">
        <v>8</v>
      </c>
      <c r="G1670" s="8" t="s">
        <v>9</v>
      </c>
    </row>
    <row r="1671" spans="2:7" x14ac:dyDescent="0.35">
      <c r="B1671" s="12" t="s">
        <v>2889</v>
      </c>
      <c r="C1671" s="7" t="s">
        <v>11</v>
      </c>
      <c r="D1671" s="5" t="str">
        <f t="shared" si="26"/>
        <v>Otro</v>
      </c>
      <c r="E1671" s="5" t="str" cm="1">
        <f t="array" aca="1" ref="E1671" ca="1">IFERROR(_xlfn.NUMBERVALUE(TEXTO.DESPUES(C1671," ",-1),".",","),"")</f>
        <v/>
      </c>
      <c r="F1671" s="7" t="s">
        <v>8</v>
      </c>
      <c r="G1671" s="8" t="s">
        <v>9</v>
      </c>
    </row>
    <row r="1672" spans="2:7" x14ac:dyDescent="0.35">
      <c r="B1672" s="12" t="s">
        <v>2890</v>
      </c>
      <c r="C1672" s="7" t="s">
        <v>2891</v>
      </c>
      <c r="D1672" s="5" t="str">
        <f t="shared" si="26"/>
        <v>Grado</v>
      </c>
      <c r="E1672" s="5" t="str" cm="1">
        <f t="array" aca="1" ref="E1672" ca="1">IFERROR(_xlfn.NUMBERVALUE(TEXTO.DESPUES(C1672," ",-1),".",","),"")</f>
        <v/>
      </c>
      <c r="F1672" s="7" t="s">
        <v>8</v>
      </c>
      <c r="G1672" s="8" t="s">
        <v>9</v>
      </c>
    </row>
    <row r="1673" spans="2:7" x14ac:dyDescent="0.35">
      <c r="B1673" s="12" t="s">
        <v>2892</v>
      </c>
      <c r="C1673" s="7" t="s">
        <v>1625</v>
      </c>
      <c r="D1673" s="5" t="str">
        <f t="shared" si="26"/>
        <v>Otro</v>
      </c>
      <c r="E1673" s="5" t="str" cm="1">
        <f t="array" aca="1" ref="E1673" ca="1">IFERROR(_xlfn.NUMBERVALUE(TEXTO.DESPUES(C1673," ",-1),".",","),"")</f>
        <v/>
      </c>
      <c r="F1673" s="9">
        <v>3.5000000000000003E-2</v>
      </c>
      <c r="G1673" s="8" t="s">
        <v>9</v>
      </c>
    </row>
    <row r="1674" spans="2:7" x14ac:dyDescent="0.35">
      <c r="B1674" s="12" t="s">
        <v>2893</v>
      </c>
      <c r="C1674" s="7" t="s">
        <v>2826</v>
      </c>
      <c r="D1674" s="5" t="str">
        <f t="shared" si="26"/>
        <v>De</v>
      </c>
      <c r="E1674" s="5" t="str" cm="1">
        <f t="array" aca="1" ref="E1674" ca="1">IFERROR(_xlfn.NUMBERVALUE(TEXTO.DESPUES(C1674," ",-1),".",","),"")</f>
        <v/>
      </c>
      <c r="F1674" s="7" t="s">
        <v>8</v>
      </c>
      <c r="G1674" s="8" t="s">
        <v>9</v>
      </c>
    </row>
    <row r="1675" spans="2:7" x14ac:dyDescent="0.35">
      <c r="B1675" s="12" t="s">
        <v>2894</v>
      </c>
      <c r="C1675" s="7" t="s">
        <v>2895</v>
      </c>
      <c r="D1675" s="5" t="str">
        <f t="shared" si="26"/>
        <v>De níquel</v>
      </c>
      <c r="E1675" s="5" t="str" cm="1">
        <f t="array" aca="1" ref="E1675" ca="1">IFERROR(_xlfn.NUMBERVALUE(TEXTO.DESPUES(C1675," ",-1),".",","),"")</f>
        <v/>
      </c>
      <c r="F1675" s="9">
        <v>0.03</v>
      </c>
      <c r="G1675" s="8" t="s">
        <v>9</v>
      </c>
    </row>
    <row r="1676" spans="2:7" x14ac:dyDescent="0.35">
      <c r="B1676" s="12" t="s">
        <v>2896</v>
      </c>
      <c r="C1676" s="7" t="s">
        <v>2897</v>
      </c>
      <c r="D1676" s="5" t="str">
        <f t="shared" si="26"/>
        <v>Sulfato cúprico; Los sulfatos de cobre para su uso como catalizadores de refinación de petróleo, o para su uso en la fabricación de alimentos animales o avícolas, pegamentos o adhesivos, fibras ópticas o paquetes de fibra óptica o cables, máquina de escribir o cintas similares, polímeros en formas primarias o formas de perfil o liderazgo de</v>
      </c>
      <c r="E1676" s="5" t="str" cm="1">
        <f t="array" aca="1" ref="E1676" ca="1">IFERROR(_xlfn.NUMBERVALUE(TEXTO.DESPUES(C1676," ",-1),".",","),"")</f>
        <v/>
      </c>
      <c r="F1676" s="7" t="s">
        <v>8</v>
      </c>
      <c r="G1676" s="8" t="s">
        <v>9</v>
      </c>
    </row>
    <row r="1677" spans="2:7" x14ac:dyDescent="0.35">
      <c r="B1677" s="12" t="s">
        <v>2898</v>
      </c>
      <c r="C1677" s="7" t="s">
        <v>11</v>
      </c>
      <c r="D1677" s="5" t="str">
        <f t="shared" si="26"/>
        <v>Otro</v>
      </c>
      <c r="E1677" s="5" t="str" cm="1">
        <f t="array" aca="1" ref="E1677" ca="1">IFERROR(_xlfn.NUMBERVALUE(TEXTO.DESPUES(C1677," ",-1),".",","),"")</f>
        <v/>
      </c>
      <c r="F1677" s="9">
        <v>5.5E-2</v>
      </c>
      <c r="G1677" s="8" t="s">
        <v>9</v>
      </c>
    </row>
    <row r="1678" spans="2:7" x14ac:dyDescent="0.35">
      <c r="B1678" s="12" t="s">
        <v>2899</v>
      </c>
      <c r="C1678" s="7" t="s">
        <v>2900</v>
      </c>
      <c r="D1678" s="5" t="str">
        <f t="shared" si="26"/>
        <v>De</v>
      </c>
      <c r="E1678" s="5" t="str" cm="1">
        <f t="array" aca="1" ref="E1678" ca="1">IFERROR(_xlfn.NUMBERVALUE(TEXTO.DESPUES(C1678," ",-1),".",","),"")</f>
        <v/>
      </c>
      <c r="F1678" s="7" t="s">
        <v>8</v>
      </c>
      <c r="G1678" s="8" t="s">
        <v>9</v>
      </c>
    </row>
    <row r="1679" spans="2:7" x14ac:dyDescent="0.35">
      <c r="B1679" s="12" t="s">
        <v>2901</v>
      </c>
      <c r="C1679" s="7" t="s">
        <v>11</v>
      </c>
      <c r="D1679" s="5" t="str">
        <f t="shared" si="26"/>
        <v>Otro</v>
      </c>
      <c r="E1679" s="5" t="str" cm="1">
        <f t="array" aca="1" ref="E1679" ca="1">IFERROR(_xlfn.NUMBERVALUE(TEXTO.DESPUES(C1679," ",-1),".",","),"")</f>
        <v/>
      </c>
      <c r="F1679" s="7" t="s">
        <v>8</v>
      </c>
      <c r="G1679" s="8" t="s">
        <v>9</v>
      </c>
    </row>
    <row r="1680" spans="2:7" x14ac:dyDescent="0.35">
      <c r="B1680" s="12" t="s">
        <v>2902</v>
      </c>
      <c r="C1680" s="7" t="s">
        <v>2903</v>
      </c>
      <c r="D1680" s="5" t="str">
        <f t="shared" si="26"/>
        <v>Alumnos</v>
      </c>
      <c r="E1680" s="5" t="str" cm="1">
        <f t="array" aca="1" ref="E1680" ca="1">IFERROR(_xlfn.NUMBERVALUE(TEXTO.DESPUES(C1680," ",-1),".",","),"")</f>
        <v/>
      </c>
      <c r="F1680" s="7" t="s">
        <v>8</v>
      </c>
      <c r="G1680" s="8" t="s">
        <v>9</v>
      </c>
    </row>
    <row r="1681" spans="2:7" x14ac:dyDescent="0.35">
      <c r="B1681" s="12" t="s">
        <v>2904</v>
      </c>
      <c r="C1681" s="7" t="s">
        <v>2905</v>
      </c>
      <c r="D1681" s="5" t="str">
        <f t="shared" si="26"/>
        <v>Para su uso en la fabricación de caucho</v>
      </c>
      <c r="E1681" s="5" t="str" cm="1">
        <f t="array" aca="1" ref="E1681" ca="1">IFERROR(_xlfn.NUMBERVALUE(TEXTO.DESPUES(C1681," ",-1),".",","),"")</f>
        <v/>
      </c>
      <c r="F1681" s="7" t="s">
        <v>8</v>
      </c>
      <c r="G1681" s="8" t="s">
        <v>9</v>
      </c>
    </row>
    <row r="1682" spans="2:7" x14ac:dyDescent="0.35">
      <c r="B1682" s="12" t="s">
        <v>2906</v>
      </c>
      <c r="C1682" s="7" t="s">
        <v>1113</v>
      </c>
      <c r="D1682" s="5" t="str">
        <f t="shared" si="26"/>
        <v>Otro</v>
      </c>
      <c r="E1682" s="5" t="str" cm="1">
        <f t="array" aca="1" ref="E1682" ca="1">IFERROR(_xlfn.NUMBERVALUE(TEXTO.DESPUES(C1682," ",-1),".",","),"")</f>
        <v/>
      </c>
      <c r="F1682" s="9">
        <v>0.03</v>
      </c>
      <c r="G1682" s="8" t="s">
        <v>9</v>
      </c>
    </row>
    <row r="1683" spans="2:7" x14ac:dyDescent="0.35">
      <c r="B1683" s="12" t="s">
        <v>2907</v>
      </c>
      <c r="C1683" s="7" t="s">
        <v>2908</v>
      </c>
      <c r="D1683" s="5" t="str">
        <f t="shared" si="26"/>
        <v>Nitritas</v>
      </c>
      <c r="E1683" s="5" t="str" cm="1">
        <f t="array" aca="1" ref="E1683" ca="1">IFERROR(_xlfn.NUMBERVALUE(TEXTO.DESPUES(C1683," ",-1),".",","),"")</f>
        <v/>
      </c>
      <c r="F1683" s="9">
        <v>5.5E-2</v>
      </c>
      <c r="G1683" s="8" t="s">
        <v>9</v>
      </c>
    </row>
    <row r="1684" spans="2:7" x14ac:dyDescent="0.35">
      <c r="B1684" s="12" t="s">
        <v>2909</v>
      </c>
      <c r="C1684" s="7" t="s">
        <v>2910</v>
      </c>
      <c r="D1684" s="5" t="str">
        <f t="shared" si="26"/>
        <v>De</v>
      </c>
      <c r="E1684" s="5" t="str" cm="1">
        <f t="array" aca="1" ref="E1684" ca="1">IFERROR(_xlfn.NUMBERVALUE(TEXTO.DESPUES(C1684," ",-1),".",","),"")</f>
        <v/>
      </c>
      <c r="F1684" s="7" t="s">
        <v>8</v>
      </c>
      <c r="G1684" s="8" t="s">
        <v>9</v>
      </c>
    </row>
    <row r="1685" spans="2:7" x14ac:dyDescent="0.35">
      <c r="B1685" s="12" t="s">
        <v>2911</v>
      </c>
      <c r="C1685" s="7" t="s">
        <v>2912</v>
      </c>
      <c r="D1685" s="5" t="str">
        <f t="shared" si="26"/>
        <v>De bismuto</v>
      </c>
      <c r="E1685" s="5" t="str" cm="1">
        <f t="array" aca="1" ref="E1685" ca="1">IFERROR(_xlfn.NUMBERVALUE(TEXTO.DESPUES(C1685," ",-1),".",","),"")</f>
        <v/>
      </c>
      <c r="F1685" s="9">
        <v>5.5E-2</v>
      </c>
      <c r="G1685" s="8" t="s">
        <v>9</v>
      </c>
    </row>
    <row r="1686" spans="2:7" x14ac:dyDescent="0.35">
      <c r="B1686" s="12" t="s">
        <v>2913</v>
      </c>
      <c r="C1686" s="7" t="s">
        <v>11</v>
      </c>
      <c r="D1686" s="5" t="str">
        <f t="shared" si="26"/>
        <v>Otro</v>
      </c>
      <c r="E1686" s="5" t="str" cm="1">
        <f t="array" aca="1" ref="E1686" ca="1">IFERROR(_xlfn.NUMBERVALUE(TEXTO.DESPUES(C1686," ",-1),".",","),"")</f>
        <v/>
      </c>
      <c r="F1686" s="7" t="s">
        <v>8</v>
      </c>
      <c r="G1686" s="8" t="s">
        <v>9</v>
      </c>
    </row>
    <row r="1687" spans="2:7" x14ac:dyDescent="0.35">
      <c r="B1687" s="12" t="s">
        <v>2914</v>
      </c>
      <c r="C1687" s="7" t="s">
        <v>2915</v>
      </c>
      <c r="D1687" s="5" t="str">
        <f t="shared" si="26"/>
        <v>Fosfinatos (hipofosfitos) y fosfonatos (fosfitos)</v>
      </c>
      <c r="E1687" s="5" t="str" cm="1">
        <f t="array" aca="1" ref="E1687" ca="1">IFERROR(_xlfn.NUMBERVALUE(TEXTO.DESPUES(C1687," ",-1),".",","),"")</f>
        <v/>
      </c>
      <c r="F1687" s="9">
        <v>0.03</v>
      </c>
      <c r="G1687" s="8" t="s">
        <v>9</v>
      </c>
    </row>
    <row r="1688" spans="2:7" x14ac:dyDescent="0.35">
      <c r="B1688" s="12" t="s">
        <v>2916</v>
      </c>
      <c r="C1688" s="7" t="s">
        <v>2917</v>
      </c>
      <c r="D1688" s="5" t="str">
        <f t="shared" si="26"/>
        <v>Para su uso en la fabricación de aditivos para calefacción, lubricación o aceites combustibles</v>
      </c>
      <c r="E1688" s="5" t="str" cm="1">
        <f t="array" aca="1" ref="E1688" ca="1">IFERROR(_xlfn.NUMBERVALUE(TEXTO.DESPUES(C1688," ",-1),".",","),"")</f>
        <v/>
      </c>
      <c r="F1688" s="9">
        <v>5.5E-2</v>
      </c>
      <c r="G1688" s="8" t="s">
        <v>9</v>
      </c>
    </row>
    <row r="1689" spans="2:7" x14ac:dyDescent="0.35">
      <c r="B1689" s="12" t="s">
        <v>2918</v>
      </c>
      <c r="C1689" s="7" t="s">
        <v>11</v>
      </c>
      <c r="D1689" s="5" t="str">
        <f t="shared" si="26"/>
        <v>Otro</v>
      </c>
      <c r="E1689" s="5" t="str" cm="1">
        <f t="array" aca="1" ref="E1689" ca="1">IFERROR(_xlfn.NUMBERVALUE(TEXTO.DESPUES(C1689," ",-1),".",","),"")</f>
        <v/>
      </c>
      <c r="F1689" s="9">
        <v>5.5E-2</v>
      </c>
      <c r="G1689" s="8" t="s">
        <v>9</v>
      </c>
    </row>
    <row r="1690" spans="2:7" x14ac:dyDescent="0.35">
      <c r="B1690" s="12" t="s">
        <v>2919</v>
      </c>
      <c r="C1690" s="7" t="s">
        <v>2920</v>
      </c>
      <c r="D1690" s="5" t="str">
        <f t="shared" si="26"/>
        <v>De potasio</v>
      </c>
      <c r="E1690" s="5" t="str" cm="1">
        <f t="array" aca="1" ref="E1690" ca="1">IFERROR(_xlfn.NUMBERVALUE(TEXTO.DESPUES(C1690," ",-1),".",","),"")</f>
        <v/>
      </c>
      <c r="F1690" s="9">
        <v>0.03</v>
      </c>
      <c r="G1690" s="8" t="s">
        <v>9</v>
      </c>
    </row>
    <row r="1691" spans="2:7" x14ac:dyDescent="0.35">
      <c r="B1691" s="12" t="s">
        <v>2921</v>
      </c>
      <c r="C1691" s="7" t="s">
        <v>2922</v>
      </c>
      <c r="D1691" s="5" t="str">
        <f t="shared" si="26"/>
        <v>Hidrogenadofosfato de calcio ("fosfato de</v>
      </c>
      <c r="E1691" s="5" t="str" cm="1">
        <f t="array" aca="1" ref="E1691" ca="1">IFERROR(_xlfn.NUMBERVALUE(TEXTO.DESPUES(C1691," ",-1),".",","),"")</f>
        <v/>
      </c>
      <c r="F1691" s="7" t="s">
        <v>8</v>
      </c>
      <c r="G1691" s="8" t="s">
        <v>9</v>
      </c>
    </row>
    <row r="1692" spans="2:7" x14ac:dyDescent="0.35">
      <c r="B1692" s="12" t="s">
        <v>2923</v>
      </c>
      <c r="C1692" s="7" t="s">
        <v>2924</v>
      </c>
      <c r="D1692" s="5" t="str">
        <f t="shared" si="26"/>
        <v>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v>
      </c>
      <c r="E1692" s="5" t="str" cm="1">
        <f t="array" aca="1" ref="E1692" ca="1">IFERROR(_xlfn.NUMBERVALUE(TEXTO.DESPUES(C1692," ",-1),".",","),"")</f>
        <v/>
      </c>
      <c r="F1692" s="7" t="s">
        <v>8</v>
      </c>
      <c r="G1692" s="8" t="s">
        <v>9</v>
      </c>
    </row>
    <row r="1693" spans="2:7" x14ac:dyDescent="0.35">
      <c r="B1693" s="12" t="s">
        <v>2925</v>
      </c>
      <c r="C1693" s="7" t="s">
        <v>11</v>
      </c>
      <c r="D1693" s="5" t="str">
        <f t="shared" si="26"/>
        <v>Otro</v>
      </c>
      <c r="E1693" s="5" t="str" cm="1">
        <f t="array" aca="1" ref="E1693" ca="1">IFERROR(_xlfn.NUMBERVALUE(TEXTO.DESPUES(C1693," ",-1),".",","),"")</f>
        <v/>
      </c>
      <c r="F1693" s="9">
        <v>5.5E-2</v>
      </c>
      <c r="G1693" s="8" t="s">
        <v>9</v>
      </c>
    </row>
    <row r="1694" spans="2:7" x14ac:dyDescent="0.35">
      <c r="B1694" s="12" t="s">
        <v>2926</v>
      </c>
      <c r="C1694" s="7" t="s">
        <v>2927</v>
      </c>
      <c r="D1694" s="5" t="str">
        <f t="shared" si="26"/>
        <v>Fosfato triamonio; Para su uso en la fabricación de alimentos para animales o aves de corral, pegamentos o adhesivos, fibras ópticas o paquetes de fibra óptica o cables, máquina de escribir o cintas similares, polímeros en formas primarias o formas de perfil o láminas de plásticos de</v>
      </c>
      <c r="E1694" s="5" t="str" cm="1">
        <f t="array" aca="1" ref="E1694" ca="1">IFERROR(_xlfn.NUMBERVALUE(TEXTO.DESPUES(C1694," ",-1),".",","),"")</f>
        <v/>
      </c>
      <c r="F1694" s="7" t="s">
        <v>8</v>
      </c>
      <c r="G1694" s="8" t="s">
        <v>9</v>
      </c>
    </row>
    <row r="1695" spans="2:7" x14ac:dyDescent="0.35">
      <c r="B1695" s="12" t="s">
        <v>2928</v>
      </c>
      <c r="C1695" s="7" t="s">
        <v>2929</v>
      </c>
      <c r="D1695" s="5" t="str">
        <f t="shared" si="26"/>
        <v>De Trisodium: Grado comercial</v>
      </c>
      <c r="E1695" s="5" t="str" cm="1">
        <f t="array" aca="1" ref="E1695" ca="1">IFERROR(_xlfn.NUMBERVALUE(TEXTO.DESPUES(C1695," ",-1),".",","),"")</f>
        <v/>
      </c>
      <c r="F1695" s="9">
        <v>5.5E-2</v>
      </c>
      <c r="G1695" s="8" t="s">
        <v>9</v>
      </c>
    </row>
    <row r="1696" spans="2:7" x14ac:dyDescent="0.35">
      <c r="B1696" s="12" t="s">
        <v>2930</v>
      </c>
      <c r="C1696" s="7" t="s">
        <v>2931</v>
      </c>
      <c r="D1696" s="5" t="str">
        <f t="shared" si="26"/>
        <v>De Trisodium:</v>
      </c>
      <c r="E1696" s="5" t="str" cm="1">
        <f t="array" aca="1" ref="E1696" ca="1">IFERROR(_xlfn.NUMBERVALUE(TEXTO.DESPUES(C1696," ",-1),".",","),"")</f>
        <v/>
      </c>
      <c r="F1696" s="9">
        <v>5.5E-2</v>
      </c>
      <c r="G1696" s="8" t="s">
        <v>9</v>
      </c>
    </row>
    <row r="1697" spans="2:7" x14ac:dyDescent="0.35">
      <c r="B1697" s="12" t="s">
        <v>2932</v>
      </c>
      <c r="C1697" s="7" t="s">
        <v>1582</v>
      </c>
      <c r="D1697" s="5" t="str">
        <f t="shared" si="26"/>
        <v>Otro</v>
      </c>
      <c r="E1697" s="5" t="str" cm="1">
        <f t="array" aca="1" ref="E1697" ca="1">IFERROR(_xlfn.NUMBERVALUE(TEXTO.DESPUES(C1697," ",-1),".",","),"")</f>
        <v/>
      </c>
      <c r="F1697" s="7">
        <v>0.04</v>
      </c>
      <c r="G1697" s="8" t="s">
        <v>9</v>
      </c>
    </row>
    <row r="1698" spans="2:7" x14ac:dyDescent="0.35">
      <c r="B1698" s="12" t="s">
        <v>2933</v>
      </c>
      <c r="C1698" s="7" t="s">
        <v>2934</v>
      </c>
      <c r="D1698" s="5" t="str">
        <f t="shared" si="26"/>
        <v>Para su uso en la fabricación de productos</v>
      </c>
      <c r="E1698" s="5" t="str" cm="1">
        <f t="array" aca="1" ref="E1698" ca="1">IFERROR(_xlfn.NUMBERVALUE(TEXTO.DESPUES(C1698," ",-1),".",","),"")</f>
        <v/>
      </c>
      <c r="F1698" s="7" t="s">
        <v>8</v>
      </c>
      <c r="G1698" s="8" t="s">
        <v>9</v>
      </c>
    </row>
    <row r="1699" spans="2:7" x14ac:dyDescent="0.35">
      <c r="B1699" s="12" t="s">
        <v>2935</v>
      </c>
      <c r="C1699" s="7" t="s">
        <v>11</v>
      </c>
      <c r="D1699" s="5" t="str">
        <f t="shared" si="26"/>
        <v>Otro</v>
      </c>
      <c r="E1699" s="5" t="str" cm="1">
        <f t="array" aca="1" ref="E1699" ca="1">IFERROR(_xlfn.NUMBERVALUE(TEXTO.DESPUES(C1699," ",-1),".",","),"")</f>
        <v/>
      </c>
      <c r="F1699" s="9">
        <v>5.5E-2</v>
      </c>
      <c r="G1699" s="8" t="s">
        <v>9</v>
      </c>
    </row>
    <row r="1700" spans="2:7" x14ac:dyDescent="0.35">
      <c r="B1700" s="12" t="s">
        <v>2936</v>
      </c>
      <c r="C1700" s="7" t="s">
        <v>2937</v>
      </c>
      <c r="D1700" s="5" t="str">
        <f t="shared" si="26"/>
        <v>Pirrofosfato de ácido de sodio para su uso en la fabricación de productos</v>
      </c>
      <c r="E1700" s="5" t="str" cm="1">
        <f t="array" aca="1" ref="E1700" ca="1">IFERROR(_xlfn.NUMBERVALUE(TEXTO.DESPUES(C1700," ",-1),".",","),"")</f>
        <v/>
      </c>
      <c r="F1700" s="7" t="s">
        <v>8</v>
      </c>
      <c r="G1700" s="8" t="s">
        <v>9</v>
      </c>
    </row>
    <row r="1701" spans="2:7" x14ac:dyDescent="0.35">
      <c r="B1701" s="12" t="s">
        <v>2938</v>
      </c>
      <c r="C1701" s="7" t="s">
        <v>11</v>
      </c>
      <c r="D1701" s="5" t="str">
        <f t="shared" si="26"/>
        <v>Otro</v>
      </c>
      <c r="E1701" s="5" t="str" cm="1">
        <f t="array" aca="1" ref="E1701" ca="1">IFERROR(_xlfn.NUMBERVALUE(TEXTO.DESPUES(C1701," ",-1),".",","),"")</f>
        <v/>
      </c>
      <c r="F1701" s="9">
        <v>5.5E-2</v>
      </c>
      <c r="G1701" s="8" t="s">
        <v>9</v>
      </c>
    </row>
    <row r="1702" spans="2:7" x14ac:dyDescent="0.35">
      <c r="B1702" s="12" t="s">
        <v>2939</v>
      </c>
      <c r="C1702" s="7" t="s">
        <v>2940</v>
      </c>
      <c r="D1702" s="5" t="str">
        <f t="shared" si="26"/>
        <v>Para su uso en minerales de</v>
      </c>
      <c r="E1702" s="5" t="str" cm="1">
        <f t="array" aca="1" ref="E1702" ca="1">IFERROR(_xlfn.NUMBERVALUE(TEXTO.DESPUES(C1702," ",-1),".",","),"")</f>
        <v/>
      </c>
      <c r="F1702" s="7" t="s">
        <v>8</v>
      </c>
      <c r="G1702" s="8" t="s">
        <v>9</v>
      </c>
    </row>
    <row r="1703" spans="2:7" x14ac:dyDescent="0.35">
      <c r="B1703" s="12" t="s">
        <v>2941</v>
      </c>
      <c r="C1703" s="7" t="s">
        <v>11</v>
      </c>
      <c r="D1703" s="5" t="str">
        <f t="shared" si="26"/>
        <v>Otro</v>
      </c>
      <c r="E1703" s="5" t="str" cm="1">
        <f t="array" aca="1" ref="E1703" ca="1">IFERROR(_xlfn.NUMBERVALUE(TEXTO.DESPUES(C1703," ",-1),".",","),"")</f>
        <v/>
      </c>
      <c r="F1703" s="9">
        <v>5.5E-2</v>
      </c>
      <c r="G1703" s="8" t="s">
        <v>9</v>
      </c>
    </row>
    <row r="1704" spans="2:7" x14ac:dyDescent="0.35">
      <c r="B1704" s="12" t="s">
        <v>2942</v>
      </c>
      <c r="C1704" s="7" t="s">
        <v>2943</v>
      </c>
      <c r="D1704" s="5" t="str">
        <f t="shared" si="26"/>
        <v>Hidrogarbonato de sodio (bicarbonato de</v>
      </c>
      <c r="E1704" s="5" t="str" cm="1">
        <f t="array" aca="1" ref="E1704" ca="1">IFERROR(_xlfn.NUMBERVALUE(TEXTO.DESPUES(C1704," ",-1),".",","),"")</f>
        <v/>
      </c>
      <c r="F1704" s="7" t="s">
        <v>8</v>
      </c>
      <c r="G1704" s="8" t="s">
        <v>9</v>
      </c>
    </row>
    <row r="1705" spans="2:7" x14ac:dyDescent="0.35">
      <c r="B1705" s="12" t="s">
        <v>2944</v>
      </c>
      <c r="C1705" s="7" t="s">
        <v>2945</v>
      </c>
      <c r="D1705" s="5" t="str">
        <f t="shared" si="26"/>
        <v>Carbonatos de</v>
      </c>
      <c r="E1705" s="5" t="str" cm="1">
        <f t="array" aca="1" ref="E1705" ca="1">IFERROR(_xlfn.NUMBERVALUE(TEXTO.DESPUES(C1705," ",-1),".",","),"")</f>
        <v/>
      </c>
      <c r="F1705" s="7" t="s">
        <v>8</v>
      </c>
      <c r="G1705" s="8" t="s">
        <v>9</v>
      </c>
    </row>
    <row r="1706" spans="2:7" x14ac:dyDescent="0.35">
      <c r="B1706" s="12" t="s">
        <v>2946</v>
      </c>
      <c r="C1706" s="7" t="s">
        <v>2947</v>
      </c>
      <c r="D1706" s="5" t="str">
        <f t="shared" si="26"/>
        <v>Carbonato de</v>
      </c>
      <c r="E1706" s="5" t="str" cm="1">
        <f t="array" aca="1" ref="E1706" ca="1">IFERROR(_xlfn.NUMBERVALUE(TEXTO.DESPUES(C1706," ",-1),".",","),"")</f>
        <v/>
      </c>
      <c r="F1706" s="7" t="s">
        <v>8</v>
      </c>
      <c r="G1706" s="8" t="s">
        <v>9</v>
      </c>
    </row>
    <row r="1707" spans="2:7" x14ac:dyDescent="0.35">
      <c r="B1707" s="12" t="s">
        <v>2948</v>
      </c>
      <c r="C1707" s="7" t="s">
        <v>2949</v>
      </c>
      <c r="D1707" s="5" t="str">
        <f t="shared" si="26"/>
        <v>Carbonato de</v>
      </c>
      <c r="E1707" s="5" t="str" cm="1">
        <f t="array" aca="1" ref="E1707" ca="1">IFERROR(_xlfn.NUMBERVALUE(TEXTO.DESPUES(C1707," ",-1),".",","),"")</f>
        <v/>
      </c>
      <c r="F1707" s="7" t="s">
        <v>8</v>
      </c>
      <c r="G1707" s="8" t="s">
        <v>9</v>
      </c>
    </row>
    <row r="1708" spans="2:7" x14ac:dyDescent="0.35">
      <c r="B1708" s="12" t="s">
        <v>2950</v>
      </c>
      <c r="C1708" s="7"/>
      <c r="D1708" s="5">
        <f t="shared" si="26"/>
        <v>0</v>
      </c>
      <c r="E1708" s="5" t="str" cm="1">
        <f t="array" aca="1" ref="E1708" ca="1">IFERROR(_xlfn.NUMBERVALUE(TEXTO.DESPUES(C1708," ",-1),".",","),"")</f>
        <v/>
      </c>
      <c r="F1708" s="7" t="s">
        <v>8</v>
      </c>
      <c r="G1708" s="8" t="s">
        <v>9</v>
      </c>
    </row>
    <row r="1709" spans="2:7" x14ac:dyDescent="0.35">
      <c r="B1709" s="12" t="s">
        <v>2951</v>
      </c>
      <c r="C1709" s="7" t="s">
        <v>1625</v>
      </c>
      <c r="D1709" s="5" t="str">
        <f t="shared" si="26"/>
        <v>Otro</v>
      </c>
      <c r="E1709" s="5" t="str" cm="1">
        <f t="array" aca="1" ref="E1709" ca="1">IFERROR(_xlfn.NUMBERVALUE(TEXTO.DESPUES(C1709," ",-1),".",","),"")</f>
        <v/>
      </c>
      <c r="F1709" s="9">
        <v>3.5000000000000003E-2</v>
      </c>
      <c r="G1709" s="8" t="s">
        <v>9</v>
      </c>
    </row>
    <row r="1710" spans="2:7" x14ac:dyDescent="0.35">
      <c r="B1710" s="12" t="s">
        <v>2952</v>
      </c>
      <c r="C1710" s="7" t="s">
        <v>2953</v>
      </c>
      <c r="D1710" s="5" t="str">
        <f t="shared" si="26"/>
        <v>Carbonato de estroncio</v>
      </c>
      <c r="E1710" s="5" t="str" cm="1">
        <f t="array" aca="1" ref="E1710" ca="1">IFERROR(_xlfn.NUMBERVALUE(TEXTO.DESPUES(C1710," ",-1),".",","),"")</f>
        <v/>
      </c>
      <c r="F1710" s="7">
        <v>0.04</v>
      </c>
      <c r="G1710" s="8" t="s">
        <v>9</v>
      </c>
    </row>
    <row r="1711" spans="2:7" x14ac:dyDescent="0.35">
      <c r="B1711" s="12" t="s">
        <v>2954</v>
      </c>
      <c r="C1711" s="7" t="s">
        <v>2955</v>
      </c>
      <c r="D1711" s="5" t="str">
        <f t="shared" si="26"/>
        <v>Bismuto carbonato; Carbonato de amonio comercial y otros carbonatos de amonio; Carbonatos de plomo; Otros carbonatos y peroxocarbonatos (percarbonatos), para su uso en la fabricación de alimentos animales o avícolas, pegamentos o adhesivos, fibras ópticas o paquetes de fibra óptica o cables, máquinas de escribir o cintas similares, polímeros en formas primarias o formas de perfil o láminas de plásticas; Otros carbonatos y peroxocarbonatos (percarbonatos), para emplearse como lodo de perforación o aditivos para la perforación de minerales, gas natural, petróleo o</v>
      </c>
      <c r="E1711" s="5" t="str" cm="1">
        <f t="array" aca="1" ref="E1711" ca="1">IFERROR(_xlfn.NUMBERVALUE(TEXTO.DESPUES(C1711," ",-1),".",","),"")</f>
        <v/>
      </c>
      <c r="F1711" s="7" t="s">
        <v>8</v>
      </c>
      <c r="G1711" s="8" t="s">
        <v>9</v>
      </c>
    </row>
    <row r="1712" spans="2:7" x14ac:dyDescent="0.35">
      <c r="B1712" s="12" t="s">
        <v>2956</v>
      </c>
      <c r="C1712" s="7" t="s">
        <v>1625</v>
      </c>
      <c r="D1712" s="5" t="str">
        <f t="shared" si="26"/>
        <v>Otro</v>
      </c>
      <c r="E1712" s="5" t="str" cm="1">
        <f t="array" aca="1" ref="E1712" ca="1">IFERROR(_xlfn.NUMBERVALUE(TEXTO.DESPUES(C1712," ",-1),".",","),"")</f>
        <v/>
      </c>
      <c r="F1712" s="9">
        <v>3.5000000000000003E-2</v>
      </c>
      <c r="G1712" s="8" t="s">
        <v>9</v>
      </c>
    </row>
    <row r="1713" spans="2:7" x14ac:dyDescent="0.35">
      <c r="B1713" s="12" t="s">
        <v>2957</v>
      </c>
      <c r="C1713" s="7" t="s">
        <v>2867</v>
      </c>
      <c r="D1713" s="5" t="str">
        <f t="shared" si="26"/>
        <v>De</v>
      </c>
      <c r="E1713" s="5" t="str" cm="1">
        <f t="array" aca="1" ref="E1713" ca="1">IFERROR(_xlfn.NUMBERVALUE(TEXTO.DESPUES(C1713," ",-1),".",","),"")</f>
        <v/>
      </c>
      <c r="F1713" s="7" t="s">
        <v>8</v>
      </c>
      <c r="G1713" s="8" t="s">
        <v>9</v>
      </c>
    </row>
    <row r="1714" spans="2:7" x14ac:dyDescent="0.35">
      <c r="B1714" s="12" t="s">
        <v>2958</v>
      </c>
      <c r="C1714" s="7" t="s">
        <v>11</v>
      </c>
      <c r="D1714" s="5" t="str">
        <f t="shared" si="26"/>
        <v>Otro</v>
      </c>
      <c r="E1714" s="5" t="str" cm="1">
        <f t="array" aca="1" ref="E1714" ca="1">IFERROR(_xlfn.NUMBERVALUE(TEXTO.DESPUES(C1714," ",-1),".",","),"")</f>
        <v/>
      </c>
      <c r="F1714" s="7" t="s">
        <v>8</v>
      </c>
      <c r="G1714" s="8" t="s">
        <v>9</v>
      </c>
    </row>
    <row r="1715" spans="2:7" x14ac:dyDescent="0.35">
      <c r="B1715" s="12" t="s">
        <v>2959</v>
      </c>
      <c r="C1715" s="7" t="s">
        <v>2960</v>
      </c>
      <c r="D1715" s="5" t="str">
        <f t="shared" si="26"/>
        <v>Cianuros</v>
      </c>
      <c r="E1715" s="5" t="str" cm="1">
        <f t="array" aca="1" ref="E1715" ca="1">IFERROR(_xlfn.NUMBERVALUE(TEXTO.DESPUES(C1715," ",-1),".",","),"")</f>
        <v/>
      </c>
      <c r="F1715" s="7" t="s">
        <v>8</v>
      </c>
      <c r="G1715" s="8" t="s">
        <v>9</v>
      </c>
    </row>
    <row r="1716" spans="2:7" x14ac:dyDescent="0.35">
      <c r="B1716" s="12" t="s">
        <v>2961</v>
      </c>
      <c r="C1716" s="7" t="s">
        <v>2962</v>
      </c>
      <c r="D1716" s="5" t="str">
        <f t="shared" si="26"/>
        <v>Metasilicatos de</v>
      </c>
      <c r="E1716" s="5" t="str" cm="1">
        <f t="array" aca="1" ref="E1716" ca="1">IFERROR(_xlfn.NUMBERVALUE(TEXTO.DESPUES(C1716," ",-1),".",","),"")</f>
        <v/>
      </c>
      <c r="F1716" s="7" t="s">
        <v>8</v>
      </c>
      <c r="G1716" s="8" t="s">
        <v>9</v>
      </c>
    </row>
    <row r="1717" spans="2:7" x14ac:dyDescent="0.35">
      <c r="B1717" s="12" t="s">
        <v>2963</v>
      </c>
      <c r="C1717" s="7" t="s">
        <v>11</v>
      </c>
      <c r="D1717" s="5" t="str">
        <f t="shared" si="26"/>
        <v>Otro</v>
      </c>
      <c r="E1717" s="5" t="str" cm="1">
        <f t="array" aca="1" ref="E1717" ca="1">IFERROR(_xlfn.NUMBERVALUE(TEXTO.DESPUES(C1717," ",-1),".",","),"")</f>
        <v/>
      </c>
      <c r="F1717" s="9">
        <v>5.5E-2</v>
      </c>
      <c r="G1717" s="8" t="s">
        <v>9</v>
      </c>
    </row>
    <row r="1718" spans="2:7" x14ac:dyDescent="0.35">
      <c r="B1718" s="12" t="s">
        <v>2964</v>
      </c>
      <c r="C1718" s="7" t="s">
        <v>2920</v>
      </c>
      <c r="D1718" s="5" t="str">
        <f t="shared" si="26"/>
        <v>De potasio</v>
      </c>
      <c r="E1718" s="5" t="str" cm="1">
        <f t="array" aca="1" ref="E1718" ca="1">IFERROR(_xlfn.NUMBERVALUE(TEXTO.DESPUES(C1718," ",-1),".",","),"")</f>
        <v/>
      </c>
      <c r="F1718" s="9">
        <v>0.03</v>
      </c>
      <c r="G1718" s="8" t="s">
        <v>9</v>
      </c>
    </row>
    <row r="1719" spans="2:7" x14ac:dyDescent="0.35">
      <c r="B1719" s="12" t="s">
        <v>2965</v>
      </c>
      <c r="C1719" s="7" t="s">
        <v>11</v>
      </c>
      <c r="D1719" s="5" t="str">
        <f t="shared" si="26"/>
        <v>Otro</v>
      </c>
      <c r="E1719" s="5" t="str" cm="1">
        <f t="array" aca="1" ref="E1719" ca="1">IFERROR(_xlfn.NUMBERVALUE(TEXTO.DESPUES(C1719," ",-1),".",","),"")</f>
        <v/>
      </c>
      <c r="F1719" s="7" t="s">
        <v>8</v>
      </c>
      <c r="G1719" s="8" t="s">
        <v>9</v>
      </c>
    </row>
    <row r="1720" spans="2:7" x14ac:dyDescent="0.35">
      <c r="B1720" s="12" t="s">
        <v>2966</v>
      </c>
      <c r="C1720" s="7" t="s">
        <v>2967</v>
      </c>
      <c r="D1720" s="5" t="str">
        <f t="shared" si="26"/>
        <v>Anhidro</v>
      </c>
      <c r="E1720" s="5" t="str" cm="1">
        <f t="array" aca="1" ref="E1720" ca="1">IFERROR(_xlfn.NUMBERVALUE(TEXTO.DESPUES(C1720," ",-1),".",","),"")</f>
        <v/>
      </c>
      <c r="F1720" s="7" t="s">
        <v>8</v>
      </c>
      <c r="G1720" s="8" t="s">
        <v>9</v>
      </c>
    </row>
    <row r="1721" spans="2:7" x14ac:dyDescent="0.35">
      <c r="B1721" s="12" t="s">
        <v>2968</v>
      </c>
      <c r="C1721" s="7" t="s">
        <v>11</v>
      </c>
      <c r="D1721" s="5" t="str">
        <f t="shared" si="26"/>
        <v>Otro</v>
      </c>
      <c r="E1721" s="5" t="str" cm="1">
        <f t="array" aca="1" ref="E1721" ca="1">IFERROR(_xlfn.NUMBERVALUE(TEXTO.DESPUES(C1721," ",-1),".",","),"")</f>
        <v/>
      </c>
      <c r="F1721" s="7" t="s">
        <v>8</v>
      </c>
      <c r="G1721" s="8" t="s">
        <v>9</v>
      </c>
    </row>
    <row r="1722" spans="2:7" x14ac:dyDescent="0.35">
      <c r="B1722" s="12" t="s">
        <v>2969</v>
      </c>
      <c r="C1722" s="7" t="s">
        <v>2970</v>
      </c>
      <c r="D1722" s="5" t="str">
        <f t="shared" si="26"/>
        <v>Otros</v>
      </c>
      <c r="E1722" s="5" t="str" cm="1">
        <f t="array" aca="1" ref="E1722" ca="1">IFERROR(_xlfn.NUMBERVALUE(TEXTO.DESPUES(C1722," ",-1),".",","),"")</f>
        <v/>
      </c>
      <c r="F1722" s="7" t="s">
        <v>8</v>
      </c>
      <c r="G1722" s="8" t="s">
        <v>9</v>
      </c>
    </row>
    <row r="1723" spans="2:7" x14ac:dyDescent="0.35">
      <c r="B1723" s="12" t="s">
        <v>2971</v>
      </c>
      <c r="C1723" s="7" t="s">
        <v>2972</v>
      </c>
      <c r="D1723" s="5" t="str">
        <f t="shared" si="26"/>
        <v>Peroxoborados</v>
      </c>
      <c r="E1723" s="5" t="str" cm="1">
        <f t="array" aca="1" ref="E1723" ca="1">IFERROR(_xlfn.NUMBERVALUE(TEXTO.DESPUES(C1723," ",-1),".",","),"")</f>
        <v/>
      </c>
      <c r="F1723" s="7" t="s">
        <v>8</v>
      </c>
      <c r="G1723" s="8" t="s">
        <v>9</v>
      </c>
    </row>
    <row r="1724" spans="2:7" x14ac:dyDescent="0.35">
      <c r="B1724" s="12" t="s">
        <v>2973</v>
      </c>
      <c r="C1724" s="7" t="s">
        <v>2974</v>
      </c>
      <c r="D1724" s="5" t="str">
        <f t="shared" si="26"/>
        <v>Dicromato de</v>
      </c>
      <c r="E1724" s="5" t="str" cm="1">
        <f t="array" aca="1" ref="E1724" ca="1">IFERROR(_xlfn.NUMBERVALUE(TEXTO.DESPUES(C1724," ",-1),".",","),"")</f>
        <v/>
      </c>
      <c r="F1724" s="7" t="s">
        <v>8</v>
      </c>
      <c r="G1724" s="8" t="s">
        <v>9</v>
      </c>
    </row>
    <row r="1725" spans="2:7" x14ac:dyDescent="0.35">
      <c r="B1725" s="12" t="s">
        <v>2975</v>
      </c>
      <c r="C1725" s="7" t="s">
        <v>2976</v>
      </c>
      <c r="D1725" s="5" t="str">
        <f t="shared" si="26"/>
        <v>Dicromato de</v>
      </c>
      <c r="E1725" s="5" t="str" cm="1">
        <f t="array" aca="1" ref="E1725" ca="1">IFERROR(_xlfn.NUMBERVALUE(TEXTO.DESPUES(C1725," ",-1),".",","),"")</f>
        <v/>
      </c>
      <c r="F1725" s="7" t="s">
        <v>8</v>
      </c>
      <c r="G1725" s="8" t="s">
        <v>9</v>
      </c>
    </row>
    <row r="1726" spans="2:7" x14ac:dyDescent="0.35">
      <c r="B1726" s="12" t="s">
        <v>2977</v>
      </c>
      <c r="C1726" s="7" t="s">
        <v>2978</v>
      </c>
      <c r="D1726" s="5" t="str">
        <f t="shared" si="26"/>
        <v>Cromatos de zinc o de plomo</v>
      </c>
      <c r="E1726" s="5" t="str" cm="1">
        <f t="array" aca="1" ref="E1726" ca="1">IFERROR(_xlfn.NUMBERVALUE(TEXTO.DESPUES(C1726," ",-1),".",","),"")</f>
        <v/>
      </c>
      <c r="F1726" s="9">
        <v>3.5000000000000003E-2</v>
      </c>
      <c r="G1726" s="8" t="s">
        <v>9</v>
      </c>
    </row>
    <row r="1727" spans="2:7" x14ac:dyDescent="0.35">
      <c r="B1727" s="12" t="s">
        <v>2979</v>
      </c>
      <c r="C1727" s="7" t="s">
        <v>1113</v>
      </c>
      <c r="D1727" s="5" t="str">
        <f t="shared" si="26"/>
        <v>Otro</v>
      </c>
      <c r="E1727" s="5" t="str" cm="1">
        <f t="array" aca="1" ref="E1727" ca="1">IFERROR(_xlfn.NUMBERVALUE(TEXTO.DESPUES(C1727," ",-1),".",","),"")</f>
        <v/>
      </c>
      <c r="F1727" s="9">
        <v>0.03</v>
      </c>
      <c r="G1727" s="8" t="s">
        <v>9</v>
      </c>
    </row>
    <row r="1728" spans="2:7" x14ac:dyDescent="0.35">
      <c r="B1728" s="12" t="s">
        <v>2980</v>
      </c>
      <c r="C1728" s="7" t="s">
        <v>2981</v>
      </c>
      <c r="D1728" s="5" t="str">
        <f t="shared" si="26"/>
        <v>Permanganato de potasio</v>
      </c>
      <c r="E1728" s="5" t="str" cm="1">
        <f t="array" aca="1" ref="E1728" ca="1">IFERROR(_xlfn.NUMBERVALUE(TEXTO.DESPUES(C1728," ",-1),".",","),"")</f>
        <v/>
      </c>
      <c r="F1728" s="9">
        <v>0.05</v>
      </c>
      <c r="G1728" s="8" t="s">
        <v>9</v>
      </c>
    </row>
    <row r="1729" spans="2:7" x14ac:dyDescent="0.35">
      <c r="B1729" s="12" t="s">
        <v>2982</v>
      </c>
      <c r="C1729" s="7" t="s">
        <v>11</v>
      </c>
      <c r="D1729" s="5" t="str">
        <f t="shared" si="26"/>
        <v>Otro</v>
      </c>
      <c r="E1729" s="5" t="str" cm="1">
        <f t="array" aca="1" ref="E1729" ca="1">IFERROR(_xlfn.NUMBERVALUE(TEXTO.DESPUES(C1729," ",-1),".",","),"")</f>
        <v/>
      </c>
      <c r="F1729" s="9">
        <v>0.05</v>
      </c>
      <c r="G1729" s="8" t="s">
        <v>9</v>
      </c>
    </row>
    <row r="1730" spans="2:7" x14ac:dyDescent="0.35">
      <c r="B1730" s="12" t="s">
        <v>2983</v>
      </c>
      <c r="C1730" s="7" t="s">
        <v>2984</v>
      </c>
      <c r="D1730" s="5" t="str">
        <f t="shared" si="26"/>
        <v>Para su uso como catalizadores de refinación de petróleo o para su uso en la fabricación de alimentos animales o avícolas, pegamentos o adhesivos, fibras ópticas o paquetes de fibra óptica o cables, mecanógrafos o cintas similares, polímeros en formas primarias o formas de perfil o láminas de plásticos de</v>
      </c>
      <c r="E1730" s="5" t="str" cm="1">
        <f t="array" aca="1" ref="E1730" ca="1">IFERROR(_xlfn.NUMBERVALUE(TEXTO.DESPUES(C1730," ",-1),".",","),"")</f>
        <v/>
      </c>
      <c r="F1730" s="7" t="s">
        <v>8</v>
      </c>
      <c r="G1730" s="8" t="s">
        <v>9</v>
      </c>
    </row>
    <row r="1731" spans="2:7" x14ac:dyDescent="0.35">
      <c r="B1731" s="12" t="s">
        <v>2985</v>
      </c>
      <c r="C1731" s="7" t="s">
        <v>1582</v>
      </c>
      <c r="D1731" s="5" t="str">
        <f t="shared" ref="D1731:D1794" si="27">IFERROR(_xlfn.TEXTBEFORE(C1731," ",-1),C1731)</f>
        <v>Otro</v>
      </c>
      <c r="E1731" s="5" t="str" cm="1">
        <f t="array" aca="1" ref="E1731" ca="1">IFERROR(_xlfn.NUMBERVALUE(TEXTO.DESPUES(C1731," ",-1),".",","),"")</f>
        <v/>
      </c>
      <c r="F1731" s="7">
        <v>0.04</v>
      </c>
      <c r="G1731" s="8" t="s">
        <v>9</v>
      </c>
    </row>
    <row r="1732" spans="2:7" x14ac:dyDescent="0.35">
      <c r="B1732" s="12" t="s">
        <v>2986</v>
      </c>
      <c r="C1732" s="7" t="s">
        <v>2987</v>
      </c>
      <c r="D1732" s="5" t="str">
        <f t="shared" si="27"/>
        <v>Tungstatados (Wolframates)</v>
      </c>
      <c r="E1732" s="5" t="str" cm="1">
        <f t="array" aca="1" ref="E1732" ca="1">IFERROR(_xlfn.NUMBERVALUE(TEXTO.DESPUES(C1732," ",-1),".",","),"")</f>
        <v/>
      </c>
      <c r="F1732" s="9">
        <v>5.5E-2</v>
      </c>
      <c r="G1732" s="8" t="s">
        <v>9</v>
      </c>
    </row>
    <row r="1733" spans="2:7" x14ac:dyDescent="0.35">
      <c r="B1733" s="12" t="s">
        <v>2988</v>
      </c>
      <c r="C1733" s="7" t="s">
        <v>2989</v>
      </c>
      <c r="D1733" s="5" t="str">
        <f t="shared" si="27"/>
        <v>Litio</v>
      </c>
      <c r="E1733" s="5" t="str" cm="1">
        <f t="array" aca="1" ref="E1733" ca="1">IFERROR(_xlfn.NUMBERVALUE(TEXTO.DESPUES(C1733," ",-1),".",","),"")</f>
        <v/>
      </c>
      <c r="F1733" s="7" t="s">
        <v>8</v>
      </c>
      <c r="G1733" s="8" t="s">
        <v>9</v>
      </c>
    </row>
    <row r="1734" spans="2:7" x14ac:dyDescent="0.35">
      <c r="B1734" s="12" t="s">
        <v>2990</v>
      </c>
      <c r="C1734" s="7" t="s">
        <v>2991</v>
      </c>
      <c r="D1734" s="5" t="str">
        <f t="shared" si="27"/>
        <v>Aluminados</v>
      </c>
      <c r="E1734" s="5" t="str" cm="1">
        <f t="array" aca="1" ref="E1734" ca="1">IFERROR(_xlfn.NUMBERVALUE(TEXTO.DESPUES(C1734," ",-1),".",","),"")</f>
        <v/>
      </c>
      <c r="F1734" s="9">
        <v>0.03</v>
      </c>
      <c r="G1734" s="8" t="s">
        <v>9</v>
      </c>
    </row>
    <row r="1735" spans="2:7" x14ac:dyDescent="0.35">
      <c r="B1735" s="12" t="s">
        <v>2992</v>
      </c>
      <c r="C1735" s="7" t="s">
        <v>1625</v>
      </c>
      <c r="D1735" s="5" t="str">
        <f t="shared" si="27"/>
        <v>Otro</v>
      </c>
      <c r="E1735" s="5" t="str" cm="1">
        <f t="array" aca="1" ref="E1735" ca="1">IFERROR(_xlfn.NUMBERVALUE(TEXTO.DESPUES(C1735," ",-1),".",","),"")</f>
        <v/>
      </c>
      <c r="F1735" s="9">
        <v>3.5000000000000003E-2</v>
      </c>
      <c r="G1735" s="8" t="s">
        <v>9</v>
      </c>
    </row>
    <row r="1736" spans="2:7" x14ac:dyDescent="0.35">
      <c r="B1736" s="12">
        <v>28421010</v>
      </c>
      <c r="C1736" s="7" t="s">
        <v>2993</v>
      </c>
      <c r="D1736" s="5" t="str">
        <f t="shared" si="27"/>
        <v>Aluminosilicatos, no definidos químicamente</v>
      </c>
      <c r="E1736" s="5" t="str" cm="1">
        <f t="array" aca="1" ref="E1736" ca="1">IFERROR(_xlfn.NUMBERVALUE(TEXTO.DESPUES(C1736," ",-1),".",","),"")</f>
        <v/>
      </c>
      <c r="F1736" s="9">
        <v>6.5000000000000002E-2</v>
      </c>
      <c r="G1736" s="8" t="s">
        <v>9</v>
      </c>
    </row>
    <row r="1737" spans="2:7" x14ac:dyDescent="0.35">
      <c r="B1737" s="12" t="s">
        <v>2994</v>
      </c>
      <c r="C1737" s="7" t="s">
        <v>11</v>
      </c>
      <c r="D1737" s="5" t="str">
        <f t="shared" si="27"/>
        <v>Otro</v>
      </c>
      <c r="E1737" s="5" t="str" cm="1">
        <f t="array" aca="1" ref="E1737" ca="1">IFERROR(_xlfn.NUMBERVALUE(TEXTO.DESPUES(C1737," ",-1),".",","),"")</f>
        <v/>
      </c>
      <c r="F1737" s="7" t="s">
        <v>8</v>
      </c>
      <c r="G1737" s="8" t="s">
        <v>9</v>
      </c>
    </row>
    <row r="1738" spans="2:7" x14ac:dyDescent="0.35">
      <c r="B1738" s="12" t="s">
        <v>2995</v>
      </c>
      <c r="C1738" s="7" t="s">
        <v>2996</v>
      </c>
      <c r="D1738" s="5" t="str">
        <f t="shared" si="27"/>
        <v>Sulfato de níquel amonio, selenato de sodio o selenito de sodio, para su uso en la fabricación de alimentos animales o avícolas, pegamentos o adhesivos, fibras ópticas o paquetes de fibra óptica o cables, máquina de escribir o cintas similares, polímeros en formas primarias o formas de perfil o liquidación de plásticos de</v>
      </c>
      <c r="E1738" s="5" t="str" cm="1">
        <f t="array" aca="1" ref="E1738" ca="1">IFERROR(_xlfn.NUMBERVALUE(TEXTO.DESPUES(C1738," ",-1),".",","),"")</f>
        <v/>
      </c>
      <c r="F1738" s="7" t="s">
        <v>8</v>
      </c>
      <c r="G1738" s="8" t="s">
        <v>9</v>
      </c>
    </row>
    <row r="1739" spans="2:7" x14ac:dyDescent="0.35">
      <c r="B1739" s="12" t="s">
        <v>2997</v>
      </c>
      <c r="C1739" s="7" t="s">
        <v>2998</v>
      </c>
      <c r="D1739" s="5" t="str">
        <f t="shared" si="27"/>
        <v>Fulminates, cianatos y tiocianatos</v>
      </c>
      <c r="E1739" s="5" t="str" cm="1">
        <f t="array" aca="1" ref="E1739" ca="1">IFERROR(_xlfn.NUMBERVALUE(TEXTO.DESPUES(C1739," ",-1),".",","),"")</f>
        <v/>
      </c>
      <c r="F1739" s="9">
        <v>0.03</v>
      </c>
      <c r="G1739" s="8" t="s">
        <v>9</v>
      </c>
    </row>
    <row r="1740" spans="2:7" x14ac:dyDescent="0.35">
      <c r="B1740" s="12" t="s">
        <v>2999</v>
      </c>
      <c r="C1740" s="7" t="s">
        <v>3000</v>
      </c>
      <c r="D1740" s="5" t="str">
        <f t="shared" si="27"/>
        <v>Otro: sulfato de níquel de amonio; Arsenatos de sodio; Arsenita de sodio; Selenato de sodio; Selenita de sodio</v>
      </c>
      <c r="E1740" s="5" t="str" cm="1">
        <f t="array" aca="1" ref="E1740" ca="1">IFERROR(_xlfn.NUMBERVALUE(TEXTO.DESPUES(C1740," ",-1),".",","),"")</f>
        <v/>
      </c>
      <c r="F1740" s="9">
        <v>0.03</v>
      </c>
      <c r="G1740" s="8" t="s">
        <v>9</v>
      </c>
    </row>
    <row r="1741" spans="2:7" x14ac:dyDescent="0.35">
      <c r="B1741" s="12" t="s">
        <v>3001</v>
      </c>
      <c r="C1741" s="7" t="s">
        <v>647</v>
      </c>
      <c r="D1741" s="5" t="str">
        <f t="shared" si="27"/>
        <v>Otro:</v>
      </c>
      <c r="E1741" s="5" t="str" cm="1">
        <f t="array" aca="1" ref="E1741" ca="1">IFERROR(_xlfn.NUMBERVALUE(TEXTO.DESPUES(C1741," ",-1),".",","),"")</f>
        <v/>
      </c>
      <c r="F1741" s="7" t="s">
        <v>8</v>
      </c>
      <c r="G1741" s="8" t="s">
        <v>9</v>
      </c>
    </row>
    <row r="1742" spans="2:7" x14ac:dyDescent="0.35">
      <c r="B1742" s="12" t="s">
        <v>3002</v>
      </c>
      <c r="C1742" s="7" t="s">
        <v>3003</v>
      </c>
      <c r="D1742" s="5" t="str">
        <f t="shared" si="27"/>
        <v>Metales preciosos coloidales</v>
      </c>
      <c r="E1742" s="5" t="str" cm="1">
        <f t="array" aca="1" ref="E1742" ca="1">IFERROR(_xlfn.NUMBERVALUE(TEXTO.DESPUES(C1742," ",-1),".",","),"")</f>
        <v/>
      </c>
      <c r="F1742" s="9">
        <v>5.5E-2</v>
      </c>
      <c r="G1742" s="8" t="s">
        <v>9</v>
      </c>
    </row>
    <row r="1743" spans="2:7" x14ac:dyDescent="0.35">
      <c r="B1743" s="12" t="s">
        <v>3004</v>
      </c>
      <c r="C1743" s="7" t="s">
        <v>3005</v>
      </c>
      <c r="D1743" s="5" t="str">
        <f t="shared" si="27"/>
        <v>Nitrato de plata</v>
      </c>
      <c r="E1743" s="5" t="str" cm="1">
        <f t="array" aca="1" ref="E1743" ca="1">IFERROR(_xlfn.NUMBERVALUE(TEXTO.DESPUES(C1743," ",-1),".",","),"")</f>
        <v/>
      </c>
      <c r="F1743" s="9">
        <v>3.5000000000000003E-2</v>
      </c>
      <c r="G1743" s="8" t="s">
        <v>9</v>
      </c>
    </row>
    <row r="1744" spans="2:7" x14ac:dyDescent="0.35">
      <c r="B1744" s="12" t="s">
        <v>3006</v>
      </c>
      <c r="C1744" s="7" t="s">
        <v>1625</v>
      </c>
      <c r="D1744" s="5" t="str">
        <f t="shared" si="27"/>
        <v>Otro</v>
      </c>
      <c r="E1744" s="5" t="str" cm="1">
        <f t="array" aca="1" ref="E1744" ca="1">IFERROR(_xlfn.NUMBERVALUE(TEXTO.DESPUES(C1744," ",-1),".",","),"")</f>
        <v/>
      </c>
      <c r="F1744" s="9">
        <v>3.5000000000000003E-2</v>
      </c>
      <c r="G1744" s="8" t="s">
        <v>9</v>
      </c>
    </row>
    <row r="1745" spans="2:7" x14ac:dyDescent="0.35">
      <c r="B1745" s="12" t="s">
        <v>3007</v>
      </c>
      <c r="C1745" s="7" t="s">
        <v>3008</v>
      </c>
      <c r="D1745" s="5" t="str">
        <f t="shared" si="27"/>
        <v>Antioxidantes químicos, endurecedores, inhibidores, restrementadores, sensibilizadores y estabilizadores para su uso en la fabricación de emulsiones fotográficas; Para ser empleado en la fabricación de dispositivos</v>
      </c>
      <c r="E1745" s="5" t="str" cm="1">
        <f t="array" aca="1" ref="E1745" ca="1">IFERROR(_xlfn.NUMBERVALUE(TEXTO.DESPUES(C1745," ",-1),".",","),"")</f>
        <v/>
      </c>
      <c r="F1745" s="7" t="s">
        <v>8</v>
      </c>
      <c r="G1745" s="8" t="s">
        <v>9</v>
      </c>
    </row>
    <row r="1746" spans="2:7" x14ac:dyDescent="0.35">
      <c r="B1746" s="12" t="s">
        <v>3009</v>
      </c>
      <c r="C1746" s="7" t="s">
        <v>3010</v>
      </c>
      <c r="D1746" s="5" t="str">
        <f t="shared" si="27"/>
        <v>Otro: cianuro de sodio de oro; Tricloruro de oro</v>
      </c>
      <c r="E1746" s="5" t="str" cm="1">
        <f t="array" aca="1" ref="E1746" ca="1">IFERROR(_xlfn.NUMBERVALUE(TEXTO.DESPUES(C1746," ",-1),".",","),"")</f>
        <v/>
      </c>
      <c r="F1746" s="9">
        <v>0.05</v>
      </c>
      <c r="G1746" s="8" t="s">
        <v>9</v>
      </c>
    </row>
    <row r="1747" spans="2:7" x14ac:dyDescent="0.35">
      <c r="B1747" s="12" t="s">
        <v>3011</v>
      </c>
      <c r="C1747" s="7" t="s">
        <v>875</v>
      </c>
      <c r="D1747" s="5" t="str">
        <f t="shared" si="27"/>
        <v>Otro:</v>
      </c>
      <c r="E1747" s="5" t="str" cm="1">
        <f t="array" aca="1" ref="E1747" ca="1">IFERROR(_xlfn.NUMBERVALUE(TEXTO.DESPUES(C1747," ",-1),".",","),"")</f>
        <v/>
      </c>
      <c r="F1747" s="9">
        <v>0.05</v>
      </c>
      <c r="G1747" s="8" t="s">
        <v>9</v>
      </c>
    </row>
    <row r="1748" spans="2:7" x14ac:dyDescent="0.35">
      <c r="B1748" s="12" t="s">
        <v>3012</v>
      </c>
      <c r="C1748" s="7" t="s">
        <v>3013</v>
      </c>
      <c r="D1748" s="5" t="str">
        <f t="shared" si="27"/>
        <v>Antioxidantes químicos, endurecedores, inhibidores, restrementadores, sensibilizadores y estabilizadores para su uso en la fabricación de emulsiones</v>
      </c>
      <c r="E1748" s="5" t="str" cm="1">
        <f t="array" aca="1" ref="E1748" ca="1">IFERROR(_xlfn.NUMBERVALUE(TEXTO.DESPUES(C1748," ",-1),".",","),"")</f>
        <v/>
      </c>
      <c r="F1748" s="7" t="s">
        <v>8</v>
      </c>
      <c r="G1748" s="8" t="s">
        <v>9</v>
      </c>
    </row>
    <row r="1749" spans="2:7" x14ac:dyDescent="0.35">
      <c r="B1749" s="12" t="s">
        <v>3014</v>
      </c>
      <c r="C1749" s="7" t="s">
        <v>3015</v>
      </c>
      <c r="D1749" s="5" t="str">
        <f t="shared" si="27"/>
        <v>Uranio natural y sus compuestos; aleaciones, dispersiones (incluidos cermets), productos de cerámica y mezclas que contienen uranio natural o compuestos de uranio natural 28442000 uranio enriquecido en U235 y sus compuestos; Plutonio y sus compuestos; aleaciones, dispersiones (incluidos cermets), productos de cerámica y mezclas que contienen uranio enriquecido en U235, plutonio o compuestos de estos productos 284443000 uranio agotado en U235 y sus compuestos; torio y sus compuestos; aleaciones, dispersiones (incluidos cermets), productos de cerámica y mezclas que contienen uranio agotado en U235, torio o compuestos de estos productos 28444000 elementos radiactivos e isótopos y compuestos distintos de los de subtítulo 284410, 284420 o 284430; aleaciones, dispersiones (incluidos cermets), productos de cerámica y mezclas que contienen estos elementos, isótopos o compuestos; Residuos radiactivos 28445000 elementos de combustible gastados (irradiados) (cartuchos) de reactores</v>
      </c>
      <c r="E1749" s="5" t="str" cm="1">
        <f t="array" aca="1" ref="E1749" ca="1">IFERROR(_xlfn.NUMBERVALUE(TEXTO.DESPUES(C1749," ",-1),".",","),"")</f>
        <v/>
      </c>
      <c r="F1749" s="7" t="s">
        <v>3016</v>
      </c>
      <c r="G1749" s="8" t="s">
        <v>9</v>
      </c>
    </row>
    <row r="1750" spans="2:7" x14ac:dyDescent="0.35">
      <c r="B1750" s="12" t="s">
        <v>3017</v>
      </c>
      <c r="C1750" s="7" t="s">
        <v>3018</v>
      </c>
      <c r="D1750" s="5" t="str">
        <f t="shared" si="27"/>
        <v>Agua pesada (óxido de deuterio) libre a 28459000 otros gratis</v>
      </c>
      <c r="E1750" s="5" t="str" cm="1">
        <f t="array" aca="1" ref="E1750" ca="1">IFERROR(_xlfn.NUMBERVALUE(TEXTO.DESPUES(C1750," ",-1),".",","),"")</f>
        <v/>
      </c>
      <c r="F1750" s="7" t="s">
        <v>3019</v>
      </c>
      <c r="G1750" s="8" t="s">
        <v>9</v>
      </c>
    </row>
    <row r="1751" spans="2:7" x14ac:dyDescent="0.35">
      <c r="B1751" s="12" t="s">
        <v>3020</v>
      </c>
      <c r="C1751" s="7" t="s">
        <v>3021</v>
      </c>
      <c r="D1751" s="5" t="str">
        <f t="shared" si="27"/>
        <v>Óxido de cerio para ser empleado para pulir espectáculos o lentes de</v>
      </c>
      <c r="E1751" s="5" t="str" cm="1">
        <f t="array" aca="1" ref="E1751" ca="1">IFERROR(_xlfn.NUMBERVALUE(TEXTO.DESPUES(C1751," ",-1),".",","),"")</f>
        <v/>
      </c>
      <c r="F1751" s="7" t="s">
        <v>8</v>
      </c>
      <c r="G1751" s="8" t="s">
        <v>9</v>
      </c>
    </row>
    <row r="1752" spans="2:7" x14ac:dyDescent="0.35">
      <c r="B1752" s="12" t="s">
        <v>3022</v>
      </c>
      <c r="C1752" s="7" t="s">
        <v>3023</v>
      </c>
      <c r="D1752" s="5" t="str">
        <f t="shared" si="27"/>
        <v>Otro 55% A 28469000 Otros 2% A 28470000 Peróxido de hidrógeno, ya sea solidificado o no con urea 55%</v>
      </c>
      <c r="E1752" s="5" t="str" cm="1">
        <f t="array" aca="1" ref="E1752" ca="1">IFERROR(_xlfn.NUMBERVALUE(TEXTO.DESPUES(C1752," ",-1),".",","),"")</f>
        <v/>
      </c>
      <c r="F1752" s="7" t="s">
        <v>3024</v>
      </c>
      <c r="G1752" s="8" t="s">
        <v>9</v>
      </c>
    </row>
    <row r="1753" spans="2:7" x14ac:dyDescent="0.35">
      <c r="B1753" s="12" t="s">
        <v>3025</v>
      </c>
      <c r="C1753" s="7" t="s">
        <v>3026</v>
      </c>
      <c r="D1753" s="5" t="str">
        <f t="shared" si="27"/>
        <v>Fosfuros, ya sea químicamente definidos o no, excluyendo el</v>
      </c>
      <c r="E1753" s="5" t="str" cm="1">
        <f t="array" aca="1" ref="E1753" ca="1">IFERROR(_xlfn.NUMBERVALUE(TEXTO.DESPUES(C1753," ",-1),".",","),"")</f>
        <v/>
      </c>
      <c r="F1753" s="7" t="s">
        <v>8</v>
      </c>
      <c r="G1753" s="8" t="s">
        <v>9</v>
      </c>
    </row>
    <row r="1754" spans="2:7" x14ac:dyDescent="0.35">
      <c r="B1754" s="12" t="s">
        <v>3027</v>
      </c>
      <c r="C1754" s="7" t="s">
        <v>3028</v>
      </c>
      <c r="D1754" s="5" t="str">
        <f t="shared" si="27"/>
        <v>De calcio gratis un 28492000 de silicio gratis a 28499000 otros</v>
      </c>
      <c r="E1754" s="5" t="str" cm="1">
        <f t="array" aca="1" ref="E1754" ca="1">IFERROR(_xlfn.NUMBERVALUE(TEXTO.DESPUES(C1754," ",-1),".",","),"")</f>
        <v/>
      </c>
      <c r="F1754" s="7" t="s">
        <v>3029</v>
      </c>
      <c r="G1754" s="8" t="s">
        <v>9</v>
      </c>
    </row>
    <row r="1755" spans="2:7" x14ac:dyDescent="0.35">
      <c r="B1755" s="12" t="s">
        <v>3030</v>
      </c>
      <c r="C1755" s="7" t="s">
        <v>3031</v>
      </c>
      <c r="D1755" s="5" t="str">
        <f t="shared" si="27"/>
        <v>Azida de sodio: para su uso en la fabricación de sueros, antisueros, toxoides, virus, toxinas o antitoxinas, virus o vacunas bacterianas, bacteriófagos o listatos bacterianos, alergenias, extractos de hígado, extractos pituitarios, epinefrina o su soluciones, insulina (con o sin zinc, globo o protamina) y sermasma o serumma o serumma o serumma o serumma o serumma o serumma o sermas de la súres de la súres o la súres de la súres) y el sermasmatés), y sermasma o la sermasma o la sermasma o la sermasma o el sermas o la sermas. origen, o fracciones de los mismos, o extensores o sustitutos para el</v>
      </c>
      <c r="E1755" s="5" t="str" cm="1">
        <f t="array" aca="1" ref="E1755" ca="1">IFERROR(_xlfn.NUMBERVALUE(TEXTO.DESPUES(C1755," ",-1),".",","),"")</f>
        <v/>
      </c>
      <c r="F1755" s="7" t="s">
        <v>8</v>
      </c>
      <c r="G1755" s="8" t="s">
        <v>9</v>
      </c>
    </row>
    <row r="1756" spans="2:7" x14ac:dyDescent="0.35">
      <c r="B1756" s="12" t="s">
        <v>3032</v>
      </c>
      <c r="C1756" s="7" t="s">
        <v>3033</v>
      </c>
      <c r="D1756" s="5" t="str">
        <f t="shared" si="27"/>
        <v>Azida de sodio: otro 55% A 28500090 Otros gratis</v>
      </c>
      <c r="E1756" s="5" t="str" cm="1">
        <f t="array" aca="1" ref="E1756" ca="1">IFERROR(_xlfn.NUMBERVALUE(TEXTO.DESPUES(C1756," ",-1),".",","),"")</f>
        <v/>
      </c>
      <c r="F1756" s="7" t="s">
        <v>3034</v>
      </c>
      <c r="G1756" s="8" t="s">
        <v>9</v>
      </c>
    </row>
    <row r="1757" spans="2:7" x14ac:dyDescent="0.35">
      <c r="B1757" s="12" t="s">
        <v>3035</v>
      </c>
      <c r="C1757" s="7" t="s">
        <v>3036</v>
      </c>
      <c r="D1757" s="5" t="str">
        <f t="shared" si="27"/>
        <v>Cloruro de mercurio de amonio (cloromercurito de amonio); Cloruros de mercurio o yoduro de mercurio para su uso como catalizadores de refinación de petróleo, o para usar en la fabricación de pegamentos o adhesivos, paquetes de fibra óptica o cables, máquina de escribir o cintas similares, polímeros en formas primarias o formas de perfil o láminas de plásticos; The following other compounds of mercury: hydroxides, bromides, oxybromides, chlorites, hypochlorites, hypobromites, perchlorates, bromates, iodates, periodates, sulphides, sulphites, sulphates, nitrates, cyanides and oxycyanides, molybdates, tungstates (wolframates), arsenates, tellurates, potassium iodides, barium Bromuros, yoduros de cobre, yoduros de bromuro, tiocianatos, nitruros, fenatos, lactatos,</v>
      </c>
      <c r="E1757" s="5" t="str" cm="1">
        <f t="array" aca="1" ref="E1757" ca="1">IFERROR(_xlfn.NUMBERVALUE(TEXTO.DESPUES(C1757," ",-1),".",","),"")</f>
        <v/>
      </c>
      <c r="F1757" s="7" t="s">
        <v>8</v>
      </c>
      <c r="G1757" s="8" t="s">
        <v>9</v>
      </c>
    </row>
    <row r="1758" spans="2:7" x14ac:dyDescent="0.35">
      <c r="B1758" s="12" t="s">
        <v>3037</v>
      </c>
      <c r="C1758" s="7" t="s">
        <v>3038</v>
      </c>
      <c r="D1758" s="5" t="str">
        <f t="shared" si="27"/>
        <v>Fluorosilicatos mercúricos y mercúricos, tiocianatos o cromatos; Dicromato mercúrico o fulminate; Clorato mercuroso</v>
      </c>
      <c r="E1758" s="5" t="str" cm="1">
        <f t="array" aca="1" ref="E1758" ca="1">IFERROR(_xlfn.NUMBERVALUE(TEXTO.DESPUES(C1758," ",-1),".",","),"")</f>
        <v/>
      </c>
      <c r="F1758" s="9">
        <v>0.03</v>
      </c>
      <c r="G1758" s="8" t="s">
        <v>9</v>
      </c>
    </row>
    <row r="1759" spans="2:7" x14ac:dyDescent="0.35">
      <c r="B1759" s="12" t="s">
        <v>3039</v>
      </c>
      <c r="C1759" s="7" t="s">
        <v>3040</v>
      </c>
      <c r="D1759" s="5" t="str">
        <f t="shared" si="27"/>
        <v>Fluoruros mercúricos y mercurosos, cloruros, oxioyiodides o carbonatos</v>
      </c>
      <c r="E1759" s="5" t="str" cm="1">
        <f t="array" aca="1" ref="E1759" ca="1">IFERROR(_xlfn.NUMBERVALUE(TEXTO.DESPUES(C1759," ",-1),".",","),"")</f>
        <v/>
      </c>
      <c r="F1759" s="9">
        <v>3.5000000000000003E-2</v>
      </c>
      <c r="G1759" s="8" t="s">
        <v>9</v>
      </c>
    </row>
    <row r="1760" spans="2:7" x14ac:dyDescent="0.35">
      <c r="B1760" s="12" t="s">
        <v>3041</v>
      </c>
      <c r="C1760" s="7" t="s">
        <v>3042</v>
      </c>
      <c r="D1760" s="5" t="str">
        <f t="shared" si="27"/>
        <v>Óxidos de mercurio</v>
      </c>
      <c r="E1760" s="5" t="str" cm="1">
        <f t="array" aca="1" ref="E1760" ca="1">IFERROR(_xlfn.NUMBERVALUE(TEXTO.DESPUES(C1760," ",-1),".",","),"")</f>
        <v/>
      </c>
      <c r="F1760" s="7">
        <v>0.04</v>
      </c>
      <c r="G1760" s="8" t="s">
        <v>9</v>
      </c>
    </row>
    <row r="1761" spans="2:7" x14ac:dyDescent="0.35">
      <c r="B1761" s="12" t="s">
        <v>3043</v>
      </c>
      <c r="C1761" s="7" t="s">
        <v>3044</v>
      </c>
      <c r="D1761" s="5" t="str">
        <f t="shared" si="27"/>
        <v>Mercurio Pentanedione u Oleate</v>
      </c>
      <c r="E1761" s="5" t="str" cm="1">
        <f t="array" aca="1" ref="E1761" ca="1">IFERROR(_xlfn.NUMBERVALUE(TEXTO.DESPUES(C1761," ",-1),".",","),"")</f>
        <v/>
      </c>
      <c r="F1761" s="7">
        <v>0.04</v>
      </c>
      <c r="G1761" s="8" t="s">
        <v>9</v>
      </c>
    </row>
    <row r="1762" spans="2:7" x14ac:dyDescent="0.35">
      <c r="B1762" s="12" t="s">
        <v>3045</v>
      </c>
      <c r="C1762" s="7" t="s">
        <v>3046</v>
      </c>
      <c r="D1762" s="5" t="str">
        <f t="shared" si="27"/>
        <v>Cloruro aminomercúrico; Hidroximercuri-o-nitrofenol, sal de sodio; Oxicloruros mercúricos y mercurosos; 5-metil-2-nitro-7-oxa-8-mercurabiciclo [420] octa- 1,3,5-trieno</v>
      </c>
      <c r="E1762" s="5" t="str" cm="1">
        <f t="array" aca="1" ref="E1762" ca="1">IFERROR(_xlfn.NUMBERVALUE(TEXTO.DESPUES(C1762," ",-1),".",","),"")</f>
        <v/>
      </c>
      <c r="F1762" s="9">
        <v>5.5E-2</v>
      </c>
      <c r="G1762" s="8" t="s">
        <v>9</v>
      </c>
    </row>
    <row r="1763" spans="2:7" x14ac:dyDescent="0.35">
      <c r="B1763" s="12" t="s">
        <v>3047</v>
      </c>
      <c r="C1763" s="7" t="s">
        <v>3048</v>
      </c>
      <c r="D1763" s="5" t="str">
        <f t="shared" si="27"/>
        <v>2,7-dibromo-4-hidroximercurifluoresceína, sal de disodio</v>
      </c>
      <c r="E1763" s="5" t="str" cm="1">
        <f t="array" aca="1" ref="E1763" ca="1">IFERROR(_xlfn.NUMBERVALUE(TEXTO.DESPUES(C1763," ",-1),".",","),"")</f>
        <v/>
      </c>
      <c r="F1763" s="9">
        <v>6.5000000000000002E-2</v>
      </c>
      <c r="G1763" s="8" t="s">
        <v>9</v>
      </c>
    </row>
    <row r="1764" spans="2:7" x14ac:dyDescent="0.35">
      <c r="B1764" s="12" t="s">
        <v>3049</v>
      </c>
      <c r="C1764" s="7" t="s">
        <v>3050</v>
      </c>
      <c r="D1764" s="5" t="str">
        <f t="shared" si="27"/>
        <v>Succinimida mercúrica</v>
      </c>
      <c r="E1764" s="5" t="str" cm="1">
        <f t="array" aca="1" ref="E1764" ca="1">IFERROR(_xlfn.NUMBERVALUE(TEXTO.DESPUES(C1764," ",-1),".",","),"")</f>
        <v/>
      </c>
      <c r="F1764" s="9">
        <v>6.5000000000000002E-2</v>
      </c>
      <c r="G1764" s="8" t="s">
        <v>9</v>
      </c>
    </row>
    <row r="1765" spans="2:7" x14ac:dyDescent="0.35">
      <c r="B1765" s="12" t="s">
        <v>3051</v>
      </c>
      <c r="C1765" s="7" t="s">
        <v>11</v>
      </c>
      <c r="D1765" s="5" t="str">
        <f t="shared" si="27"/>
        <v>Otro</v>
      </c>
      <c r="E1765" s="5" t="str" cm="1">
        <f t="array" aca="1" ref="E1765" ca="1">IFERROR(_xlfn.NUMBERVALUE(TEXTO.DESPUES(C1765," ",-1),".",","),"")</f>
        <v/>
      </c>
      <c r="F1765" s="9">
        <v>5.5E-2</v>
      </c>
      <c r="G1765" s="8" t="s">
        <v>9</v>
      </c>
    </row>
    <row r="1766" spans="2:7" x14ac:dyDescent="0.35">
      <c r="B1766" s="12" t="s">
        <v>3052</v>
      </c>
      <c r="C1766" s="7" t="s">
        <v>3053</v>
      </c>
      <c r="D1766" s="5" t="str">
        <f t="shared" si="27"/>
        <v>Otros compuestos inorgánicos (incluyendo agua destilada o conductividad y agua de pureza similar); aire líquido (se hayan eliminado o no gases raros); aire comprimido; amalgamas, distintos de amalgamas de metales preciosos</v>
      </c>
      <c r="E1766" s="5" t="str" cm="1">
        <f t="array" aca="1" ref="E1766" ca="1">IFERROR(_xlfn.NUMBERVALUE(TEXTO.DESPUES(C1766," ",-1),".",","),"")</f>
        <v/>
      </c>
      <c r="F1766" s="9">
        <v>5.5E-2</v>
      </c>
      <c r="G1766" s="8" t="s">
        <v>9</v>
      </c>
    </row>
    <row r="1767" spans="2:7" x14ac:dyDescent="0.35">
      <c r="B1767" s="12" t="s">
        <v>3054</v>
      </c>
      <c r="C1767" s="7" t="s">
        <v>3055</v>
      </c>
      <c r="D1767" s="5" t="str">
        <f t="shared" si="27"/>
        <v>Saturado</v>
      </c>
      <c r="E1767" s="5" t="str" cm="1">
        <f t="array" aca="1" ref="E1767" ca="1">IFERROR(_xlfn.NUMBERVALUE(TEXTO.DESPUES(C1767," ",-1),".",","),"")</f>
        <v/>
      </c>
      <c r="F1767" s="7" t="s">
        <v>8</v>
      </c>
      <c r="G1767" s="8" t="s">
        <v>9</v>
      </c>
    </row>
    <row r="1768" spans="2:7" x14ac:dyDescent="0.35">
      <c r="B1768" s="12" t="s">
        <v>3056</v>
      </c>
      <c r="C1768" s="7" t="s">
        <v>3057</v>
      </c>
      <c r="D1768" s="5" t="str">
        <f t="shared" si="27"/>
        <v>Etileno</v>
      </c>
      <c r="E1768" s="5" t="str" cm="1">
        <f t="array" aca="1" ref="E1768" ca="1">IFERROR(_xlfn.NUMBERVALUE(TEXTO.DESPUES(C1768," ",-1),".",","),"")</f>
        <v/>
      </c>
      <c r="F1768" s="7" t="s">
        <v>8</v>
      </c>
      <c r="G1768" s="8" t="s">
        <v>9</v>
      </c>
    </row>
    <row r="1769" spans="2:7" x14ac:dyDescent="0.35">
      <c r="B1769" s="12" t="s">
        <v>3058</v>
      </c>
      <c r="C1769" s="7" t="s">
        <v>3059</v>
      </c>
      <c r="D1769" s="5" t="str">
        <f t="shared" si="27"/>
        <v>Propeno</v>
      </c>
      <c r="E1769" s="5" t="str" cm="1">
        <f t="array" aca="1" ref="E1769" ca="1">IFERROR(_xlfn.NUMBERVALUE(TEXTO.DESPUES(C1769," ",-1),".",","),"")</f>
        <v/>
      </c>
      <c r="F1769" s="7" t="s">
        <v>8</v>
      </c>
      <c r="G1769" s="8" t="s">
        <v>9</v>
      </c>
    </row>
    <row r="1770" spans="2:7" x14ac:dyDescent="0.35">
      <c r="B1770" s="12" t="s">
        <v>3060</v>
      </c>
      <c r="C1770" s="7" t="s">
        <v>3061</v>
      </c>
      <c r="D1770" s="5" t="str">
        <f t="shared" si="27"/>
        <v>Buteno (butileno) e isómeros de los</v>
      </c>
      <c r="E1770" s="5" t="str" cm="1">
        <f t="array" aca="1" ref="E1770" ca="1">IFERROR(_xlfn.NUMBERVALUE(TEXTO.DESPUES(C1770," ",-1),".",","),"")</f>
        <v/>
      </c>
      <c r="F1770" s="7" t="s">
        <v>8</v>
      </c>
      <c r="G1770" s="8" t="s">
        <v>9</v>
      </c>
    </row>
    <row r="1771" spans="2:7" x14ac:dyDescent="0.35">
      <c r="B1771" s="12" t="s">
        <v>3062</v>
      </c>
      <c r="C1771" s="7" t="s">
        <v>3063</v>
      </c>
      <c r="D1771" s="5" t="str">
        <f t="shared" si="27"/>
        <v>Buta-1,3-dieno e</v>
      </c>
      <c r="E1771" s="5" t="str" cm="1">
        <f t="array" aca="1" ref="E1771" ca="1">IFERROR(_xlfn.NUMBERVALUE(TEXTO.DESPUES(C1771," ",-1),".",","),"")</f>
        <v/>
      </c>
      <c r="F1771" s="7" t="s">
        <v>8</v>
      </c>
      <c r="G1771" s="8" t="s">
        <v>9</v>
      </c>
    </row>
    <row r="1772" spans="2:7" x14ac:dyDescent="0.35">
      <c r="B1772" s="12" t="s">
        <v>3064</v>
      </c>
      <c r="C1772" s="7" t="s">
        <v>11</v>
      </c>
      <c r="D1772" s="5" t="str">
        <f t="shared" si="27"/>
        <v>Otro</v>
      </c>
      <c r="E1772" s="5" t="str" cm="1">
        <f t="array" aca="1" ref="E1772" ca="1">IFERROR(_xlfn.NUMBERVALUE(TEXTO.DESPUES(C1772," ",-1),".",","),"")</f>
        <v/>
      </c>
      <c r="F1772" s="7" t="s">
        <v>8</v>
      </c>
      <c r="G1772" s="8" t="s">
        <v>9</v>
      </c>
    </row>
    <row r="1773" spans="2:7" x14ac:dyDescent="0.35">
      <c r="B1773" s="12" t="s">
        <v>3065</v>
      </c>
      <c r="C1773" s="7" t="s">
        <v>3066</v>
      </c>
      <c r="D1773" s="5" t="str">
        <f t="shared" si="27"/>
        <v>Ciclohexano</v>
      </c>
      <c r="E1773" s="5" t="str" cm="1">
        <f t="array" aca="1" ref="E1773" ca="1">IFERROR(_xlfn.NUMBERVALUE(TEXTO.DESPUES(C1773," ",-1),".",","),"")</f>
        <v/>
      </c>
      <c r="F1773" s="7" t="s">
        <v>8</v>
      </c>
      <c r="G1773" s="8" t="s">
        <v>9</v>
      </c>
    </row>
    <row r="1774" spans="2:7" x14ac:dyDescent="0.35">
      <c r="B1774" s="12" t="s">
        <v>3067</v>
      </c>
      <c r="C1774" s="7" t="s">
        <v>11</v>
      </c>
      <c r="D1774" s="5" t="str">
        <f t="shared" si="27"/>
        <v>Otro</v>
      </c>
      <c r="E1774" s="5" t="str" cm="1">
        <f t="array" aca="1" ref="E1774" ca="1">IFERROR(_xlfn.NUMBERVALUE(TEXTO.DESPUES(C1774," ",-1),".",","),"")</f>
        <v/>
      </c>
      <c r="F1774" s="7" t="s">
        <v>8</v>
      </c>
      <c r="G1774" s="8" t="s">
        <v>9</v>
      </c>
    </row>
    <row r="1775" spans="2:7" x14ac:dyDescent="0.35">
      <c r="B1775" s="12" t="s">
        <v>3068</v>
      </c>
      <c r="C1775" s="7" t="s">
        <v>3069</v>
      </c>
      <c r="D1775" s="5" t="str">
        <f t="shared" si="27"/>
        <v>Benceno</v>
      </c>
      <c r="E1775" s="5" t="str" cm="1">
        <f t="array" aca="1" ref="E1775" ca="1">IFERROR(_xlfn.NUMBERVALUE(TEXTO.DESPUES(C1775," ",-1),".",","),"")</f>
        <v/>
      </c>
      <c r="F1775" s="7" t="s">
        <v>8</v>
      </c>
      <c r="G1775" s="8" t="s">
        <v>9</v>
      </c>
    </row>
    <row r="1776" spans="2:7" x14ac:dyDescent="0.35">
      <c r="B1776" s="12" t="s">
        <v>3070</v>
      </c>
      <c r="C1776" s="7" t="s">
        <v>3071</v>
      </c>
      <c r="D1776" s="5" t="str">
        <f t="shared" si="27"/>
        <v>Tolueno</v>
      </c>
      <c r="E1776" s="5" t="str" cm="1">
        <f t="array" aca="1" ref="E1776" ca="1">IFERROR(_xlfn.NUMBERVALUE(TEXTO.DESPUES(C1776," ",-1),".",","),"")</f>
        <v/>
      </c>
      <c r="F1776" s="7" t="s">
        <v>8</v>
      </c>
      <c r="G1776" s="8" t="s">
        <v>9</v>
      </c>
    </row>
    <row r="1777" spans="2:7" x14ac:dyDescent="0.35">
      <c r="B1777" s="12" t="s">
        <v>3072</v>
      </c>
      <c r="C1777" s="7" t="s">
        <v>3073</v>
      </c>
      <c r="D1777" s="5" t="str">
        <f t="shared" si="27"/>
        <v>o-xileno</v>
      </c>
      <c r="E1777" s="5" t="str" cm="1">
        <f t="array" aca="1" ref="E1777" ca="1">IFERROR(_xlfn.NUMBERVALUE(TEXTO.DESPUES(C1777," ",-1),".",","),"")</f>
        <v/>
      </c>
      <c r="F1777" s="7" t="s">
        <v>8</v>
      </c>
      <c r="G1777" s="8" t="s">
        <v>9</v>
      </c>
    </row>
    <row r="1778" spans="2:7" x14ac:dyDescent="0.35">
      <c r="B1778" s="12" t="s">
        <v>3074</v>
      </c>
      <c r="C1778" s="7" t="s">
        <v>3075</v>
      </c>
      <c r="D1778" s="5" t="str">
        <f t="shared" si="27"/>
        <v>m-xileno</v>
      </c>
      <c r="E1778" s="5" t="str" cm="1">
        <f t="array" aca="1" ref="E1778" ca="1">IFERROR(_xlfn.NUMBERVALUE(TEXTO.DESPUES(C1778," ",-1),".",","),"")</f>
        <v/>
      </c>
      <c r="F1778" s="7" t="s">
        <v>8</v>
      </c>
      <c r="G1778" s="8" t="s">
        <v>9</v>
      </c>
    </row>
    <row r="1779" spans="2:7" x14ac:dyDescent="0.35">
      <c r="B1779" s="12" t="s">
        <v>3076</v>
      </c>
      <c r="C1779" s="7" t="s">
        <v>3077</v>
      </c>
      <c r="D1779" s="5" t="str">
        <f t="shared" si="27"/>
        <v>P-xileno</v>
      </c>
      <c r="E1779" s="5" t="str" cm="1">
        <f t="array" aca="1" ref="E1779" ca="1">IFERROR(_xlfn.NUMBERVALUE(TEXTO.DESPUES(C1779," ",-1),".",","),"")</f>
        <v/>
      </c>
      <c r="F1779" s="7" t="s">
        <v>8</v>
      </c>
      <c r="G1779" s="8" t="s">
        <v>9</v>
      </c>
    </row>
    <row r="1780" spans="2:7" x14ac:dyDescent="0.35">
      <c r="B1780" s="12" t="s">
        <v>3078</v>
      </c>
      <c r="C1780" s="7" t="s">
        <v>3079</v>
      </c>
      <c r="D1780" s="5" t="str">
        <f t="shared" si="27"/>
        <v>Isómeros de xileno</v>
      </c>
      <c r="E1780" s="5" t="str" cm="1">
        <f t="array" aca="1" ref="E1780" ca="1">IFERROR(_xlfn.NUMBERVALUE(TEXTO.DESPUES(C1780," ",-1),".",","),"")</f>
        <v/>
      </c>
      <c r="F1780" s="7" t="s">
        <v>8</v>
      </c>
      <c r="G1780" s="8" t="s">
        <v>9</v>
      </c>
    </row>
    <row r="1781" spans="2:7" x14ac:dyDescent="0.35">
      <c r="B1781" s="12" t="s">
        <v>3080</v>
      </c>
      <c r="C1781" s="7" t="s">
        <v>3081</v>
      </c>
      <c r="D1781" s="5" t="str">
        <f t="shared" si="27"/>
        <v>Estireno</v>
      </c>
      <c r="E1781" s="5" t="str" cm="1">
        <f t="array" aca="1" ref="E1781" ca="1">IFERROR(_xlfn.NUMBERVALUE(TEXTO.DESPUES(C1781," ",-1),".",","),"")</f>
        <v/>
      </c>
      <c r="F1781" s="7" t="s">
        <v>8</v>
      </c>
      <c r="G1781" s="8" t="s">
        <v>9</v>
      </c>
    </row>
    <row r="1782" spans="2:7" x14ac:dyDescent="0.35">
      <c r="B1782" s="12" t="s">
        <v>3082</v>
      </c>
      <c r="C1782" s="7" t="s">
        <v>3083</v>
      </c>
      <c r="D1782" s="5" t="str">
        <f t="shared" si="27"/>
        <v>Etilbencina</v>
      </c>
      <c r="E1782" s="5" t="str" cm="1">
        <f t="array" aca="1" ref="E1782" ca="1">IFERROR(_xlfn.NUMBERVALUE(TEXTO.DESPUES(C1782," ",-1),".",","),"")</f>
        <v/>
      </c>
      <c r="F1782" s="7" t="s">
        <v>8</v>
      </c>
      <c r="G1782" s="8" t="s">
        <v>9</v>
      </c>
    </row>
    <row r="1783" spans="2:7" x14ac:dyDescent="0.35">
      <c r="B1783" s="12" t="s">
        <v>3084</v>
      </c>
      <c r="C1783" s="7" t="s">
        <v>3085</v>
      </c>
      <c r="D1783" s="5" t="str">
        <f t="shared" si="27"/>
        <v>Cumeno</v>
      </c>
      <c r="E1783" s="5" t="str" cm="1">
        <f t="array" aca="1" ref="E1783" ca="1">IFERROR(_xlfn.NUMBERVALUE(TEXTO.DESPUES(C1783," ",-1),".",","),"")</f>
        <v/>
      </c>
      <c r="F1783" s="7" t="s">
        <v>8</v>
      </c>
      <c r="G1783" s="8" t="s">
        <v>9</v>
      </c>
    </row>
    <row r="1784" spans="2:7" x14ac:dyDescent="0.35">
      <c r="B1784" s="12" t="s">
        <v>3086</v>
      </c>
      <c r="C1784" s="7" t="s">
        <v>11</v>
      </c>
      <c r="D1784" s="5" t="str">
        <f t="shared" si="27"/>
        <v>Otro</v>
      </c>
      <c r="E1784" s="5" t="str" cm="1">
        <f t="array" aca="1" ref="E1784" ca="1">IFERROR(_xlfn.NUMBERVALUE(TEXTO.DESPUES(C1784," ",-1),".",","),"")</f>
        <v/>
      </c>
      <c r="F1784" s="7" t="s">
        <v>8</v>
      </c>
      <c r="G1784" s="8" t="s">
        <v>9</v>
      </c>
    </row>
    <row r="1785" spans="2:7" x14ac:dyDescent="0.35">
      <c r="B1785" s="12" t="s">
        <v>3087</v>
      </c>
      <c r="C1785" s="7" t="s">
        <v>3088</v>
      </c>
      <c r="D1785" s="5" t="str">
        <f t="shared" si="27"/>
        <v>Clorometano (cloruro de metilo) y cloroetano (cloruro de</v>
      </c>
      <c r="E1785" s="5" t="str" cm="1">
        <f t="array" aca="1" ref="E1785" ca="1">IFERROR(_xlfn.NUMBERVALUE(TEXTO.DESPUES(C1785," ",-1),".",","),"")</f>
        <v/>
      </c>
      <c r="F1785" s="7" t="s">
        <v>8</v>
      </c>
      <c r="G1785" s="8" t="s">
        <v>9</v>
      </c>
    </row>
    <row r="1786" spans="2:7" x14ac:dyDescent="0.35">
      <c r="B1786" s="12" t="s">
        <v>3089</v>
      </c>
      <c r="C1786" s="7" t="s">
        <v>3090</v>
      </c>
      <c r="D1786" s="5" t="str">
        <f t="shared" si="27"/>
        <v>Diclorometano (cloruro de</v>
      </c>
      <c r="E1786" s="5" t="str" cm="1">
        <f t="array" aca="1" ref="E1786" ca="1">IFERROR(_xlfn.NUMBERVALUE(TEXTO.DESPUES(C1786," ",-1),".",","),"")</f>
        <v/>
      </c>
      <c r="F1786" s="7" t="s">
        <v>8</v>
      </c>
      <c r="G1786" s="8" t="s">
        <v>9</v>
      </c>
    </row>
    <row r="1787" spans="2:7" x14ac:dyDescent="0.35">
      <c r="B1787" s="12" t="s">
        <v>3091</v>
      </c>
      <c r="C1787" s="7" t="s">
        <v>3092</v>
      </c>
      <c r="D1787" s="5" t="str">
        <f t="shared" si="27"/>
        <v>Cloroformo</v>
      </c>
      <c r="E1787" s="5" t="str" cm="1">
        <f t="array" aca="1" ref="E1787" ca="1">IFERROR(_xlfn.NUMBERVALUE(TEXTO.DESPUES(C1787," ",-1),".",","),"")</f>
        <v/>
      </c>
      <c r="F1787" s="7" t="s">
        <v>8</v>
      </c>
      <c r="G1787" s="8" t="s">
        <v>9</v>
      </c>
    </row>
    <row r="1788" spans="2:7" x14ac:dyDescent="0.35">
      <c r="B1788" s="12" t="s">
        <v>3093</v>
      </c>
      <c r="C1788" s="7" t="s">
        <v>3094</v>
      </c>
      <c r="D1788" s="5" t="str">
        <f t="shared" si="27"/>
        <v>Tetracloruro de</v>
      </c>
      <c r="E1788" s="5" t="str" cm="1">
        <f t="array" aca="1" ref="E1788" ca="1">IFERROR(_xlfn.NUMBERVALUE(TEXTO.DESPUES(C1788," ",-1),".",","),"")</f>
        <v/>
      </c>
      <c r="F1788" s="7" t="s">
        <v>8</v>
      </c>
      <c r="G1788" s="8" t="s">
        <v>9</v>
      </c>
    </row>
    <row r="1789" spans="2:7" x14ac:dyDescent="0.35">
      <c r="B1789" s="12" t="s">
        <v>3095</v>
      </c>
      <c r="C1789" s="7" t="s">
        <v>3096</v>
      </c>
      <c r="D1789" s="5" t="str">
        <f t="shared" si="27"/>
        <v>Dicloruro de etileno (ISO) (1,2-dicloroetano)</v>
      </c>
      <c r="E1789" s="5" t="str" cm="1">
        <f t="array" aca="1" ref="E1789" ca="1">IFERROR(_xlfn.NUMBERVALUE(TEXTO.DESPUES(C1789," ",-1),".",","),"")</f>
        <v/>
      </c>
      <c r="F1789" s="9">
        <v>5.5E-2</v>
      </c>
      <c r="G1789" s="8" t="s">
        <v>9</v>
      </c>
    </row>
    <row r="1790" spans="2:7" x14ac:dyDescent="0.35">
      <c r="B1790" s="12" t="s">
        <v>3097</v>
      </c>
      <c r="C1790" s="7" t="s">
        <v>11</v>
      </c>
      <c r="D1790" s="5" t="str">
        <f t="shared" si="27"/>
        <v>Otro</v>
      </c>
      <c r="E1790" s="5" t="str" cm="1">
        <f t="array" aca="1" ref="E1790" ca="1">IFERROR(_xlfn.NUMBERVALUE(TEXTO.DESPUES(C1790," ",-1),".",","),"")</f>
        <v/>
      </c>
      <c r="F1790" s="7" t="s">
        <v>8</v>
      </c>
      <c r="G1790" s="8" t="s">
        <v>9</v>
      </c>
    </row>
    <row r="1791" spans="2:7" x14ac:dyDescent="0.35">
      <c r="B1791" s="12" t="s">
        <v>3098</v>
      </c>
      <c r="C1791" s="7" t="s">
        <v>3099</v>
      </c>
      <c r="D1791" s="5" t="str">
        <f t="shared" si="27"/>
        <v>Cloruro de vinilo (cloroetileno)</v>
      </c>
      <c r="E1791" s="5" t="str" cm="1">
        <f t="array" aca="1" ref="E1791" ca="1">IFERROR(_xlfn.NUMBERVALUE(TEXTO.DESPUES(C1791," ",-1),".",","),"")</f>
        <v/>
      </c>
      <c r="F1791" s="9">
        <v>5.5E-2</v>
      </c>
      <c r="G1791" s="8" t="s">
        <v>9</v>
      </c>
    </row>
    <row r="1792" spans="2:7" x14ac:dyDescent="0.35">
      <c r="B1792" s="12" t="s">
        <v>3100</v>
      </c>
      <c r="C1792" s="7" t="s">
        <v>3101</v>
      </c>
      <c r="D1792" s="5" t="str">
        <f t="shared" si="27"/>
        <v>Tricloretileno</v>
      </c>
      <c r="E1792" s="5" t="str" cm="1">
        <f t="array" aca="1" ref="E1792" ca="1">IFERROR(_xlfn.NUMBERVALUE(TEXTO.DESPUES(C1792," ",-1),".",","),"")</f>
        <v/>
      </c>
      <c r="F1792" s="7" t="s">
        <v>8</v>
      </c>
      <c r="G1792" s="8" t="s">
        <v>9</v>
      </c>
    </row>
    <row r="1793" spans="2:7" x14ac:dyDescent="0.35">
      <c r="B1793" s="12" t="s">
        <v>3102</v>
      </c>
      <c r="C1793" s="7" t="s">
        <v>3103</v>
      </c>
      <c r="D1793" s="5" t="str">
        <f t="shared" si="27"/>
        <v>Tetracloretileno</v>
      </c>
      <c r="E1793" s="5" t="str" cm="1">
        <f t="array" aca="1" ref="E1793" ca="1">IFERROR(_xlfn.NUMBERVALUE(TEXTO.DESPUES(C1793," ",-1),".",","),"")</f>
        <v/>
      </c>
      <c r="F1793" s="7" t="s">
        <v>8</v>
      </c>
      <c r="G1793" s="8" t="s">
        <v>9</v>
      </c>
    </row>
    <row r="1794" spans="2:7" x14ac:dyDescent="0.35">
      <c r="B1794" s="12" t="s">
        <v>3104</v>
      </c>
      <c r="C1794" s="7" t="s">
        <v>11</v>
      </c>
      <c r="D1794" s="5" t="str">
        <f t="shared" si="27"/>
        <v>Otro</v>
      </c>
      <c r="E1794" s="5" t="str" cm="1">
        <f t="array" aca="1" ref="E1794" ca="1">IFERROR(_xlfn.NUMBERVALUE(TEXTO.DESPUES(C1794," ",-1),".",","),"")</f>
        <v/>
      </c>
      <c r="F1794" s="7" t="s">
        <v>8</v>
      </c>
      <c r="G1794" s="8" t="s">
        <v>9</v>
      </c>
    </row>
    <row r="1795" spans="2:7" x14ac:dyDescent="0.35">
      <c r="B1795" s="12" t="s">
        <v>3105</v>
      </c>
      <c r="C1795" s="7" t="s">
        <v>3106</v>
      </c>
      <c r="D1795" s="5" t="str">
        <f t="shared" ref="D1795:D1858" si="28">IFERROR(_xlfn.TEXTBEFORE(C1795," ",-1),C1795)</f>
        <v>Dibromuro de etileno (ISO)</v>
      </c>
      <c r="E1795" s="5" t="str" cm="1">
        <f t="array" aca="1" ref="E1795" ca="1">IFERROR(_xlfn.NUMBERVALUE(TEXTO.DESPUES(C1795," ",-1),".",","),"")</f>
        <v/>
      </c>
      <c r="F1795" s="7" t="s">
        <v>8</v>
      </c>
      <c r="G1795" s="8" t="s">
        <v>9</v>
      </c>
    </row>
    <row r="1796" spans="2:7" x14ac:dyDescent="0.35">
      <c r="B1796" s="12" t="s">
        <v>3107</v>
      </c>
      <c r="C1796" s="7" t="s">
        <v>1625</v>
      </c>
      <c r="D1796" s="5" t="str">
        <f t="shared" si="28"/>
        <v>Otro</v>
      </c>
      <c r="E1796" s="5" t="str" cm="1">
        <f t="array" aca="1" ref="E1796" ca="1">IFERROR(_xlfn.NUMBERVALUE(TEXTO.DESPUES(C1796," ",-1),".",","),"")</f>
        <v/>
      </c>
      <c r="F1796" s="9">
        <v>3.5000000000000003E-2</v>
      </c>
      <c r="G1796" s="8" t="s">
        <v>9</v>
      </c>
    </row>
    <row r="1797" spans="2:7" x14ac:dyDescent="0.35">
      <c r="B1797" s="12" t="s">
        <v>3108</v>
      </c>
      <c r="C1797" s="7" t="s">
        <v>3109</v>
      </c>
      <c r="D1797" s="5" t="str">
        <f t="shared" si="28"/>
        <v>Triclorofluorometano</v>
      </c>
      <c r="E1797" s="5" t="str" cm="1">
        <f t="array" aca="1" ref="E1797" ca="1">IFERROR(_xlfn.NUMBERVALUE(TEXTO.DESPUES(C1797," ",-1),".",","),"")</f>
        <v/>
      </c>
      <c r="F1797" s="9">
        <v>3.5000000000000003E-2</v>
      </c>
      <c r="G1797" s="8" t="s">
        <v>9</v>
      </c>
    </row>
    <row r="1798" spans="2:7" x14ac:dyDescent="0.35">
      <c r="B1798" s="12" t="s">
        <v>3110</v>
      </c>
      <c r="C1798" s="7" t="s">
        <v>3111</v>
      </c>
      <c r="D1798" s="5" t="str">
        <f t="shared" si="28"/>
        <v>Diclorodifluorometano</v>
      </c>
      <c r="E1798" s="5" t="str" cm="1">
        <f t="array" aca="1" ref="E1798" ca="1">IFERROR(_xlfn.NUMBERVALUE(TEXTO.DESPUES(C1798," ",-1),".",","),"")</f>
        <v/>
      </c>
      <c r="F1798" s="9">
        <v>3.5000000000000003E-2</v>
      </c>
      <c r="G1798" s="8" t="s">
        <v>9</v>
      </c>
    </row>
    <row r="1799" spans="2:7" x14ac:dyDescent="0.35">
      <c r="B1799" s="12" t="s">
        <v>3112</v>
      </c>
      <c r="C1799" s="7" t="s">
        <v>3113</v>
      </c>
      <c r="D1799" s="5" t="str">
        <f t="shared" si="28"/>
        <v>Triclorotrifluoroethanos</v>
      </c>
      <c r="E1799" s="5" t="str" cm="1">
        <f t="array" aca="1" ref="E1799" ca="1">IFERROR(_xlfn.NUMBERVALUE(TEXTO.DESPUES(C1799," ",-1),".",","),"")</f>
        <v/>
      </c>
      <c r="F1799" s="9">
        <v>3.5000000000000003E-2</v>
      </c>
      <c r="G1799" s="8" t="s">
        <v>9</v>
      </c>
    </row>
    <row r="1800" spans="2:7" x14ac:dyDescent="0.35">
      <c r="B1800" s="12" t="s">
        <v>3114</v>
      </c>
      <c r="C1800" s="7" t="s">
        <v>3115</v>
      </c>
      <c r="D1800" s="5" t="str">
        <f t="shared" si="28"/>
        <v>Diclorotetrafluoroethanes y cloropentafluoroetano</v>
      </c>
      <c r="E1800" s="5" t="str" cm="1">
        <f t="array" aca="1" ref="E1800" ca="1">IFERROR(_xlfn.NUMBERVALUE(TEXTO.DESPUES(C1800," ",-1),".",","),"")</f>
        <v/>
      </c>
      <c r="F1800" s="9">
        <v>3.5000000000000003E-2</v>
      </c>
      <c r="G1800" s="8" t="s">
        <v>9</v>
      </c>
    </row>
    <row r="1801" spans="2:7" x14ac:dyDescent="0.35">
      <c r="B1801" s="12" t="s">
        <v>3116</v>
      </c>
      <c r="C1801" s="7" t="s">
        <v>3117</v>
      </c>
      <c r="D1801" s="5" t="str">
        <f t="shared" si="28"/>
        <v>Otros derivados perhalogenados solo con flúor y cloro</v>
      </c>
      <c r="E1801" s="5" t="str" cm="1">
        <f t="array" aca="1" ref="E1801" ca="1">IFERROR(_xlfn.NUMBERVALUE(TEXTO.DESPUES(C1801," ",-1),".",","),"")</f>
        <v/>
      </c>
      <c r="F1801" s="9">
        <v>3.5000000000000003E-2</v>
      </c>
      <c r="G1801" s="8" t="s">
        <v>9</v>
      </c>
    </row>
    <row r="1802" spans="2:7" x14ac:dyDescent="0.35">
      <c r="B1802" s="12" t="s">
        <v>3118</v>
      </c>
      <c r="C1802" s="7" t="s">
        <v>3119</v>
      </c>
      <c r="D1802" s="5" t="str">
        <f t="shared" si="28"/>
        <v>Bromoclorodifluorometano, bromotrifluorometano y dibromotetrafluoroethanos</v>
      </c>
      <c r="E1802" s="5" t="str" cm="1">
        <f t="array" aca="1" ref="E1802" ca="1">IFERROR(_xlfn.NUMBERVALUE(TEXTO.DESPUES(C1802," ",-1),".",","),"")</f>
        <v/>
      </c>
      <c r="F1802" s="9">
        <v>3.5000000000000003E-2</v>
      </c>
      <c r="G1802" s="8" t="s">
        <v>9</v>
      </c>
    </row>
    <row r="1803" spans="2:7" x14ac:dyDescent="0.35">
      <c r="B1803" s="12" t="s">
        <v>3120</v>
      </c>
      <c r="C1803" s="7" t="s">
        <v>3121</v>
      </c>
      <c r="D1803" s="5" t="str">
        <f t="shared" si="28"/>
        <v>Otros derivados perhalogenados</v>
      </c>
      <c r="E1803" s="5" t="str" cm="1">
        <f t="array" aca="1" ref="E1803" ca="1">IFERROR(_xlfn.NUMBERVALUE(TEXTO.DESPUES(C1803," ",-1),".",","),"")</f>
        <v/>
      </c>
      <c r="F1803" s="9">
        <v>3.5000000000000003E-2</v>
      </c>
      <c r="G1803" s="8" t="s">
        <v>9</v>
      </c>
    </row>
    <row r="1804" spans="2:7" x14ac:dyDescent="0.35">
      <c r="B1804" s="12" t="s">
        <v>3122</v>
      </c>
      <c r="C1804" s="7" t="s">
        <v>1625</v>
      </c>
      <c r="D1804" s="5" t="str">
        <f t="shared" si="28"/>
        <v>Otro</v>
      </c>
      <c r="E1804" s="5" t="str" cm="1">
        <f t="array" aca="1" ref="E1804" ca="1">IFERROR(_xlfn.NUMBERVALUE(TEXTO.DESPUES(C1804," ",-1),".",","),"")</f>
        <v/>
      </c>
      <c r="F1804" s="9">
        <v>3.5000000000000003E-2</v>
      </c>
      <c r="G1804" s="8" t="s">
        <v>9</v>
      </c>
    </row>
    <row r="1805" spans="2:7" x14ac:dyDescent="0.35">
      <c r="B1805" s="12" t="s">
        <v>3123</v>
      </c>
      <c r="C1805" s="7" t="s">
        <v>3124</v>
      </c>
      <c r="D1805" s="5" t="str">
        <f t="shared" si="28"/>
        <v>1,2,3,4,5,6-hexaclorociclohexano (HCH (ISO)), incluido Lindane (ISO,</v>
      </c>
      <c r="E1805" s="5" t="str" cm="1">
        <f t="array" aca="1" ref="E1805" ca="1">IFERROR(_xlfn.NUMBERVALUE(TEXTO.DESPUES(C1805," ",-1),".",","),"")</f>
        <v/>
      </c>
      <c r="F1805" s="7" t="s">
        <v>8</v>
      </c>
      <c r="G1805" s="8" t="s">
        <v>9</v>
      </c>
    </row>
    <row r="1806" spans="2:7" x14ac:dyDescent="0.35">
      <c r="B1806" s="12" t="s">
        <v>3125</v>
      </c>
      <c r="C1806" s="7" t="s">
        <v>3126</v>
      </c>
      <c r="D1806" s="5" t="str">
        <f t="shared" si="28"/>
        <v>Aldrin (ISO), clordano (ISO) y Heptacllor</v>
      </c>
      <c r="E1806" s="5" t="str" cm="1">
        <f t="array" aca="1" ref="E1806" ca="1">IFERROR(_xlfn.NUMBERVALUE(TEXTO.DESPUES(C1806," ",-1),".",","),"")</f>
        <v/>
      </c>
      <c r="F1806" s="7" t="s">
        <v>8</v>
      </c>
      <c r="G1806" s="8" t="s">
        <v>9</v>
      </c>
    </row>
    <row r="1807" spans="2:7" x14ac:dyDescent="0.35">
      <c r="B1807" s="12" t="s">
        <v>3127</v>
      </c>
      <c r="C1807" s="7" t="s">
        <v>11</v>
      </c>
      <c r="D1807" s="5" t="str">
        <f t="shared" si="28"/>
        <v>Otro</v>
      </c>
      <c r="E1807" s="5" t="str" cm="1">
        <f t="array" aca="1" ref="E1807" ca="1">IFERROR(_xlfn.NUMBERVALUE(TEXTO.DESPUES(C1807," ",-1),".",","),"")</f>
        <v/>
      </c>
      <c r="F1807" s="7" t="s">
        <v>8</v>
      </c>
      <c r="G1807" s="8" t="s">
        <v>9</v>
      </c>
    </row>
    <row r="1808" spans="2:7" x14ac:dyDescent="0.35">
      <c r="B1808" s="12" t="s">
        <v>3128</v>
      </c>
      <c r="C1808" s="7" t="s">
        <v>3129</v>
      </c>
      <c r="D1808" s="5" t="str">
        <f t="shared" si="28"/>
        <v>Clorobenceno</v>
      </c>
      <c r="E1808" s="5" t="str" cm="1">
        <f t="array" aca="1" ref="E1808" ca="1">IFERROR(_xlfn.NUMBERVALUE(TEXTO.DESPUES(C1808," ",-1),".",","),"")</f>
        <v/>
      </c>
      <c r="F1808" s="9">
        <v>5.5E-2</v>
      </c>
      <c r="G1808" s="8" t="s">
        <v>9</v>
      </c>
    </row>
    <row r="1809" spans="2:7" x14ac:dyDescent="0.35">
      <c r="B1809" s="12" t="s">
        <v>3130</v>
      </c>
      <c r="C1809" s="7" t="s">
        <v>3131</v>
      </c>
      <c r="D1809" s="5" t="str">
        <f t="shared" si="28"/>
        <v>O-diclorobenceno y</v>
      </c>
      <c r="E1809" s="5" t="str" cm="1">
        <f t="array" aca="1" ref="E1809" ca="1">IFERROR(_xlfn.NUMBERVALUE(TEXTO.DESPUES(C1809," ",-1),".",","),"")</f>
        <v/>
      </c>
      <c r="F1809" s="7" t="s">
        <v>8</v>
      </c>
      <c r="G1809" s="8" t="s">
        <v>9</v>
      </c>
    </row>
    <row r="1810" spans="2:7" x14ac:dyDescent="0.35">
      <c r="B1810" s="12" t="s">
        <v>3132</v>
      </c>
      <c r="C1810" s="7" t="s">
        <v>3133</v>
      </c>
      <c r="D1810" s="5" t="str">
        <f t="shared" si="28"/>
        <v>Hexaclorobenceno (ISO) y DDT (ISO) (Clofenotano (posada), 1,1,1-tricloro-2,2-bis (p-clorofenil)</v>
      </c>
      <c r="E1810" s="5" t="str" cm="1">
        <f t="array" aca="1" ref="E1810" ca="1">IFERROR(_xlfn.NUMBERVALUE(TEXTO.DESPUES(C1810," ",-1),".",","),"")</f>
        <v/>
      </c>
      <c r="F1810" s="7" t="s">
        <v>8</v>
      </c>
      <c r="G1810" s="8" t="s">
        <v>9</v>
      </c>
    </row>
    <row r="1811" spans="2:7" x14ac:dyDescent="0.35">
      <c r="B1811" s="12" t="s">
        <v>3134</v>
      </c>
      <c r="C1811" s="7" t="s">
        <v>3135</v>
      </c>
      <c r="D1811" s="5" t="str">
        <f t="shared" si="28"/>
        <v>M-diclorobenceno; Para su uso en la fabricación de colas o adhesivos, fibras ópticas o paquetes o cables de fibra óptica, máquina de escribir o cintas similares, polímeros en formas primarias o formas de perfil o láminas de plásticos de</v>
      </c>
      <c r="E1811" s="5" t="str" cm="1">
        <f t="array" aca="1" ref="E1811" ca="1">IFERROR(_xlfn.NUMBERVALUE(TEXTO.DESPUES(C1811," ",-1),".",","),"")</f>
        <v/>
      </c>
      <c r="F1811" s="7" t="s">
        <v>8</v>
      </c>
      <c r="G1811" s="8" t="s">
        <v>9</v>
      </c>
    </row>
    <row r="1812" spans="2:7" x14ac:dyDescent="0.35">
      <c r="B1812" s="12" t="s">
        <v>3136</v>
      </c>
      <c r="C1812" s="7" t="s">
        <v>11</v>
      </c>
      <c r="D1812" s="5" t="str">
        <f t="shared" si="28"/>
        <v>Otro</v>
      </c>
      <c r="E1812" s="5" t="str" cm="1">
        <f t="array" aca="1" ref="E1812" ca="1">IFERROR(_xlfn.NUMBERVALUE(TEXTO.DESPUES(C1812," ",-1),".",","),"")</f>
        <v/>
      </c>
      <c r="F1812" s="9">
        <v>5.5E-2</v>
      </c>
      <c r="G1812" s="8" t="s">
        <v>9</v>
      </c>
    </row>
    <row r="1813" spans="2:7" x14ac:dyDescent="0.35">
      <c r="B1813" s="12">
        <v>29041010</v>
      </c>
      <c r="C1813" s="7" t="s">
        <v>3137</v>
      </c>
      <c r="D1813" s="5" t="str">
        <f t="shared" si="28"/>
        <v>Dodecilbenzenesfonato de amonio; Xilenesulfonato de amonio; Ácido dodecilbenzenesulfónico; Toluenasulfonato de potasio; Dodecilbenzenesulfonato de sodio; Toluenasulfonato de sodio; Xilenesulfonato de sodio; Ácido toluenesulfónico</v>
      </c>
      <c r="E1813" s="5" t="str" cm="1">
        <f t="array" aca="1" ref="E1813" ca="1">IFERROR(_xlfn.NUMBERVALUE(TEXTO.DESPUES(C1813," ",-1),".",","),"")</f>
        <v/>
      </c>
      <c r="F1813" s="7">
        <v>0.04</v>
      </c>
      <c r="G1813" s="8" t="s">
        <v>9</v>
      </c>
    </row>
    <row r="1814" spans="2:7" x14ac:dyDescent="0.35">
      <c r="B1814" s="12" t="s">
        <v>3138</v>
      </c>
      <c r="C1814" s="7" t="s">
        <v>3139</v>
      </c>
      <c r="D1814" s="5" t="str">
        <f t="shared" si="28"/>
        <v>Otro: para su uso en la fabricación de colas o adhesivos, fibras ópticas o paquetes de fibra óptica o cables, máquina de escribir o cintas similares, polímeros en formas primarias o formas de perfil o láminas de plásticos de</v>
      </c>
      <c r="E1814" s="5" t="str" cm="1">
        <f t="array" aca="1" ref="E1814" ca="1">IFERROR(_xlfn.NUMBERVALUE(TEXTO.DESPUES(C1814," ",-1),".",","),"")</f>
        <v/>
      </c>
      <c r="F1814" s="7" t="s">
        <v>8</v>
      </c>
      <c r="G1814" s="8" t="s">
        <v>9</v>
      </c>
    </row>
    <row r="1815" spans="2:7" x14ac:dyDescent="0.35">
      <c r="B1815" s="12" t="s">
        <v>3140</v>
      </c>
      <c r="C1815" s="7" t="s">
        <v>3141</v>
      </c>
      <c r="D1815" s="5" t="str">
        <f t="shared" si="28"/>
        <v>Otro: otro</v>
      </c>
      <c r="E1815" s="5" t="str" cm="1">
        <f t="array" aca="1" ref="E1815" ca="1">IFERROR(_xlfn.NUMBERVALUE(TEXTO.DESPUES(C1815," ",-1),".",","),"")</f>
        <v/>
      </c>
      <c r="F1815" s="7">
        <v>0.04</v>
      </c>
      <c r="G1815" s="8" t="s">
        <v>9</v>
      </c>
    </row>
    <row r="1816" spans="2:7" x14ac:dyDescent="0.35">
      <c r="B1816" s="12" t="s">
        <v>3142</v>
      </c>
      <c r="C1816" s="7" t="s">
        <v>3143</v>
      </c>
      <c r="D1816" s="5" t="str">
        <f t="shared" si="28"/>
        <v>Derivados que contienen solo grupos nitro o solo nitroso</v>
      </c>
      <c r="E1816" s="5" t="str" cm="1">
        <f t="array" aca="1" ref="E1816" ca="1">IFERROR(_xlfn.NUMBERVALUE(TEXTO.DESPUES(C1816," ",-1),".",","),"")</f>
        <v/>
      </c>
      <c r="F1816" s="9">
        <v>5.5E-2</v>
      </c>
      <c r="G1816" s="8" t="s">
        <v>9</v>
      </c>
    </row>
    <row r="1817" spans="2:7" x14ac:dyDescent="0.35">
      <c r="B1817" s="12" t="s">
        <v>3144</v>
      </c>
      <c r="C1817" s="7" t="s">
        <v>11</v>
      </c>
      <c r="D1817" s="5" t="str">
        <f t="shared" si="28"/>
        <v>Otro</v>
      </c>
      <c r="E1817" s="5" t="str" cm="1">
        <f t="array" aca="1" ref="E1817" ca="1">IFERROR(_xlfn.NUMBERVALUE(TEXTO.DESPUES(C1817," ",-1),".",","),"")</f>
        <v/>
      </c>
      <c r="F1817" s="9">
        <v>5.5E-2</v>
      </c>
      <c r="G1817" s="8" t="s">
        <v>9</v>
      </c>
    </row>
    <row r="1818" spans="2:7" x14ac:dyDescent="0.35">
      <c r="B1818" s="12" t="s">
        <v>3145</v>
      </c>
      <c r="C1818" s="7" t="s">
        <v>3146</v>
      </c>
      <c r="D1818" s="5" t="str">
        <f t="shared" si="28"/>
        <v>Metanol (alcohol metílico)</v>
      </c>
      <c r="E1818" s="5" t="str" cm="1">
        <f t="array" aca="1" ref="E1818" ca="1">IFERROR(_xlfn.NUMBERVALUE(TEXTO.DESPUES(C1818," ",-1),".",","),"")</f>
        <v/>
      </c>
      <c r="F1818" s="9">
        <v>5.5E-2</v>
      </c>
      <c r="G1818" s="8" t="s">
        <v>9</v>
      </c>
    </row>
    <row r="1819" spans="2:7" x14ac:dyDescent="0.35">
      <c r="B1819" s="12" t="s">
        <v>3147</v>
      </c>
      <c r="C1819" s="7" t="s">
        <v>3148</v>
      </c>
      <c r="D1819" s="5" t="str">
        <f t="shared" si="28"/>
        <v>ProPan-1-OL (alcohol propílico) y propano-2-ol (alcohol isopropílico)</v>
      </c>
      <c r="E1819" s="5" t="str" cm="1">
        <f t="array" aca="1" ref="E1819" ca="1">IFERROR(_xlfn.NUMBERVALUE(TEXTO.DESPUES(C1819," ",-1),".",","),"")</f>
        <v/>
      </c>
      <c r="F1819" s="9">
        <v>5.5E-2</v>
      </c>
      <c r="G1819" s="8" t="s">
        <v>9</v>
      </c>
    </row>
    <row r="1820" spans="2:7" x14ac:dyDescent="0.35">
      <c r="B1820" s="12" t="s">
        <v>3149</v>
      </c>
      <c r="C1820" s="7" t="s">
        <v>3150</v>
      </c>
      <c r="D1820" s="5" t="str">
        <f t="shared" si="28"/>
        <v>Butan-1-ol (alcohol</v>
      </c>
      <c r="E1820" s="5" t="str" cm="1">
        <f t="array" aca="1" ref="E1820" ca="1">IFERROR(_xlfn.NUMBERVALUE(TEXTO.DESPUES(C1820," ",-1),".",","),"")</f>
        <v/>
      </c>
      <c r="F1820" s="7" t="s">
        <v>8</v>
      </c>
      <c r="G1820" s="8" t="s">
        <v>9</v>
      </c>
    </row>
    <row r="1821" spans="2:7" x14ac:dyDescent="0.35">
      <c r="B1821" s="12" t="s">
        <v>3151</v>
      </c>
      <c r="C1821" s="7" t="s">
        <v>3152</v>
      </c>
      <c r="D1821" s="5" t="str">
        <f t="shared" si="28"/>
        <v>Otros</v>
      </c>
      <c r="E1821" s="5" t="str" cm="1">
        <f t="array" aca="1" ref="E1821" ca="1">IFERROR(_xlfn.NUMBERVALUE(TEXTO.DESPUES(C1821," ",-1),".",","),"")</f>
        <v/>
      </c>
      <c r="F1821" s="7" t="s">
        <v>8</v>
      </c>
      <c r="G1821" s="8" t="s">
        <v>9</v>
      </c>
    </row>
    <row r="1822" spans="2:7" x14ac:dyDescent="0.35">
      <c r="B1822" s="12" t="s">
        <v>3153</v>
      </c>
      <c r="C1822" s="7" t="s">
        <v>3154</v>
      </c>
      <c r="D1822" s="5" t="str">
        <f t="shared" si="28"/>
        <v>2-etil-1-hexanol para su uso en la fabricación de</v>
      </c>
      <c r="E1822" s="5" t="str" cm="1">
        <f t="array" aca="1" ref="E1822" ca="1">IFERROR(_xlfn.NUMBERVALUE(TEXTO.DESPUES(C1822," ",-1),".",","),"")</f>
        <v/>
      </c>
      <c r="F1822" s="7" t="s">
        <v>8</v>
      </c>
      <c r="G1822" s="8" t="s">
        <v>9</v>
      </c>
    </row>
    <row r="1823" spans="2:7" x14ac:dyDescent="0.35">
      <c r="B1823" s="12" t="s">
        <v>3155</v>
      </c>
      <c r="C1823" s="7" t="s">
        <v>1625</v>
      </c>
      <c r="D1823" s="5" t="str">
        <f t="shared" si="28"/>
        <v>Otro</v>
      </c>
      <c r="E1823" s="5" t="str" cm="1">
        <f t="array" aca="1" ref="E1823" ca="1">IFERROR(_xlfn.NUMBERVALUE(TEXTO.DESPUES(C1823," ",-1),".",","),"")</f>
        <v/>
      </c>
      <c r="F1823" s="9">
        <v>3.5000000000000003E-2</v>
      </c>
      <c r="G1823" s="8" t="s">
        <v>9</v>
      </c>
    </row>
    <row r="1824" spans="2:7" x14ac:dyDescent="0.35">
      <c r="B1824" s="12" t="s">
        <v>3156</v>
      </c>
      <c r="C1824" s="7" t="s">
        <v>3157</v>
      </c>
      <c r="D1824" s="5" t="str">
        <f t="shared" si="28"/>
        <v>Dodecan-1-ol (alcohol laurílico), hexadecan-1-ol (alcohol cetílico) y octadecan-1-ol (alcohol estearílico)</v>
      </c>
      <c r="E1824" s="5" t="str" cm="1">
        <f t="array" aca="1" ref="E1824" ca="1">IFERROR(_xlfn.NUMBERVALUE(TEXTO.DESPUES(C1824," ",-1),".",","),"")</f>
        <v/>
      </c>
      <c r="F1824" s="9">
        <v>0.05</v>
      </c>
      <c r="G1824" s="8" t="s">
        <v>9</v>
      </c>
    </row>
    <row r="1825" spans="2:7" x14ac:dyDescent="0.35">
      <c r="B1825" s="12" t="s">
        <v>3158</v>
      </c>
      <c r="C1825" s="7" t="s">
        <v>3159</v>
      </c>
      <c r="D1825" s="5" t="str">
        <f t="shared" si="28"/>
        <v>Alcohol metilamílico (metil isobutil carbinol); Aceites volátiles utilizados para fines de saborizantes o perfumados</v>
      </c>
      <c r="E1825" s="5" t="str" cm="1">
        <f t="array" aca="1" ref="E1825" ca="1">IFERROR(_xlfn.NUMBERVALUE(TEXTO.DESPUES(C1825," ",-1),".",","),"")</f>
        <v/>
      </c>
      <c r="F1825" s="9">
        <v>5.5E-2</v>
      </c>
      <c r="G1825" s="8" t="s">
        <v>9</v>
      </c>
    </row>
    <row r="1826" spans="2:7" x14ac:dyDescent="0.35">
      <c r="B1826" s="12" t="s">
        <v>3160</v>
      </c>
      <c r="C1826" s="7" t="s">
        <v>3161</v>
      </c>
      <c r="D1826" s="5" t="str">
        <f t="shared" si="28"/>
        <v>Otro: para su uso como catalizadores de refinación de petróleo, o para su uso en la fabricación de alimentos animales o avícolas, pegamentos o adhesivos, fibras ópticas o paquetes de fibra óptica o cables, cotiseros o cintas similares, polímeros en formas primarias o formas de perfil o láminas de plásticos; Pentanol (alcohol amílico) e isómeros de los</v>
      </c>
      <c r="E1826" s="5" t="str" cm="1">
        <f t="array" aca="1" ref="E1826" ca="1">IFERROR(_xlfn.NUMBERVALUE(TEXTO.DESPUES(C1826," ",-1),".",","),"")</f>
        <v/>
      </c>
      <c r="F1826" s="7" t="s">
        <v>8</v>
      </c>
      <c r="G1826" s="8" t="s">
        <v>9</v>
      </c>
    </row>
    <row r="1827" spans="2:7" x14ac:dyDescent="0.35">
      <c r="B1827" s="12" t="s">
        <v>3162</v>
      </c>
      <c r="C1827" s="7" t="s">
        <v>875</v>
      </c>
      <c r="D1827" s="5" t="str">
        <f t="shared" si="28"/>
        <v>Otro:</v>
      </c>
      <c r="E1827" s="5" t="str" cm="1">
        <f t="array" aca="1" ref="E1827" ca="1">IFERROR(_xlfn.NUMBERVALUE(TEXTO.DESPUES(C1827," ",-1),".",","),"")</f>
        <v/>
      </c>
      <c r="F1827" s="9">
        <v>5.5E-2</v>
      </c>
      <c r="G1827" s="8" t="s">
        <v>9</v>
      </c>
    </row>
    <row r="1828" spans="2:7" x14ac:dyDescent="0.35">
      <c r="B1828" s="12" t="s">
        <v>3163</v>
      </c>
      <c r="C1828" s="7" t="s">
        <v>3164</v>
      </c>
      <c r="D1828" s="5" t="str">
        <f t="shared" si="28"/>
        <v>Alcoholes terpeno acíclico</v>
      </c>
      <c r="E1828" s="5" t="str" cm="1">
        <f t="array" aca="1" ref="E1828" ca="1">IFERROR(_xlfn.NUMBERVALUE(TEXTO.DESPUES(C1828," ",-1),".",","),"")</f>
        <v/>
      </c>
      <c r="F1828" s="7">
        <v>0.04</v>
      </c>
      <c r="G1828" s="8" t="s">
        <v>9</v>
      </c>
    </row>
    <row r="1829" spans="2:7" x14ac:dyDescent="0.35">
      <c r="B1829" s="12" t="s">
        <v>3165</v>
      </c>
      <c r="C1829" s="7" t="s">
        <v>11</v>
      </c>
      <c r="D1829" s="5" t="str">
        <f t="shared" si="28"/>
        <v>Otro</v>
      </c>
      <c r="E1829" s="5" t="str" cm="1">
        <f t="array" aca="1" ref="E1829" ca="1">IFERROR(_xlfn.NUMBERVALUE(TEXTO.DESPUES(C1829," ",-1),".",","),"")</f>
        <v/>
      </c>
      <c r="F1829" s="7" t="s">
        <v>8</v>
      </c>
      <c r="G1829" s="8" t="s">
        <v>9</v>
      </c>
    </row>
    <row r="1830" spans="2:7" x14ac:dyDescent="0.35">
      <c r="B1830" s="12" t="s">
        <v>3166</v>
      </c>
      <c r="C1830" s="7" t="s">
        <v>3167</v>
      </c>
      <c r="D1830" s="5" t="str">
        <f t="shared" si="28"/>
        <v>Etilenglicol (etanodiol)</v>
      </c>
      <c r="E1830" s="5" t="str" cm="1">
        <f t="array" aca="1" ref="E1830" ca="1">IFERROR(_xlfn.NUMBERVALUE(TEXTO.DESPUES(C1830," ",-1),".",","),"")</f>
        <v/>
      </c>
      <c r="F1830" s="9">
        <v>5.5E-2</v>
      </c>
      <c r="G1830" s="8" t="s">
        <v>9</v>
      </c>
    </row>
    <row r="1831" spans="2:7" x14ac:dyDescent="0.35">
      <c r="B1831" s="12" t="s">
        <v>3168</v>
      </c>
      <c r="C1831" s="7" t="s">
        <v>3169</v>
      </c>
      <c r="D1831" s="5" t="str">
        <f t="shared" si="28"/>
        <v>Propilenglicol (propano-1,2-diol)</v>
      </c>
      <c r="E1831" s="5" t="str" cm="1">
        <f t="array" aca="1" ref="E1831" ca="1">IFERROR(_xlfn.NUMBERVALUE(TEXTO.DESPUES(C1831," ",-1),".",","),"")</f>
        <v/>
      </c>
      <c r="F1831" s="9">
        <v>5.5E-2</v>
      </c>
      <c r="G1831" s="8" t="s">
        <v>9</v>
      </c>
    </row>
    <row r="1832" spans="2:7" x14ac:dyDescent="0.35">
      <c r="B1832" s="12" t="s">
        <v>3170</v>
      </c>
      <c r="C1832" s="7" t="s">
        <v>11</v>
      </c>
      <c r="D1832" s="5" t="str">
        <f t="shared" si="28"/>
        <v>Otro</v>
      </c>
      <c r="E1832" s="5" t="str" cm="1">
        <f t="array" aca="1" ref="E1832" ca="1">IFERROR(_xlfn.NUMBERVALUE(TEXTO.DESPUES(C1832," ",-1),".",","),"")</f>
        <v/>
      </c>
      <c r="F1832" s="9">
        <v>5.5E-2</v>
      </c>
      <c r="G1832" s="8" t="s">
        <v>9</v>
      </c>
    </row>
    <row r="1833" spans="2:7" x14ac:dyDescent="0.35">
      <c r="B1833" s="12" t="s">
        <v>3171</v>
      </c>
      <c r="C1833" s="7" t="s">
        <v>3172</v>
      </c>
      <c r="D1833" s="5" t="str">
        <f t="shared" si="28"/>
        <v>2-etil-2- (hidroximetil) propano-1,3-diol</v>
      </c>
      <c r="E1833" s="5" t="str" cm="1">
        <f t="array" aca="1" ref="E1833" ca="1">IFERROR(_xlfn.NUMBERVALUE(TEXTO.DESPUES(C1833," ",-1),".",","),"")</f>
        <v/>
      </c>
      <c r="F1833" s="7" t="s">
        <v>8</v>
      </c>
      <c r="G1833" s="8" t="s">
        <v>9</v>
      </c>
    </row>
    <row r="1834" spans="2:7" x14ac:dyDescent="0.35">
      <c r="B1834" s="12" t="s">
        <v>3173</v>
      </c>
      <c r="C1834" s="7" t="s">
        <v>3174</v>
      </c>
      <c r="D1834" s="5" t="str">
        <f t="shared" si="28"/>
        <v>Pentaeryrithitol</v>
      </c>
      <c r="E1834" s="5" t="str" cm="1">
        <f t="array" aca="1" ref="E1834" ca="1">IFERROR(_xlfn.NUMBERVALUE(TEXTO.DESPUES(C1834," ",-1),".",","),"")</f>
        <v/>
      </c>
      <c r="F1834" s="9">
        <v>5.5E-2</v>
      </c>
      <c r="G1834" s="8" t="s">
        <v>9</v>
      </c>
    </row>
    <row r="1835" spans="2:7" x14ac:dyDescent="0.35">
      <c r="B1835" s="12" t="s">
        <v>3175</v>
      </c>
      <c r="C1835" s="7" t="s">
        <v>3176</v>
      </c>
      <c r="D1835" s="5" t="str">
        <f t="shared" si="28"/>
        <v>Manitol</v>
      </c>
      <c r="E1835" s="5" t="str" cm="1">
        <f t="array" aca="1" ref="E1835" ca="1">IFERROR(_xlfn.NUMBERVALUE(TEXTO.DESPUES(C1835," ",-1),".",","),"")</f>
        <v/>
      </c>
      <c r="F1835" s="9">
        <v>5.5E-2</v>
      </c>
      <c r="G1835" s="8" t="s">
        <v>9</v>
      </c>
    </row>
    <row r="1836" spans="2:7" x14ac:dyDescent="0.35">
      <c r="B1836" s="12" t="s">
        <v>3177</v>
      </c>
      <c r="C1836" s="7" t="s">
        <v>3178</v>
      </c>
      <c r="D1836" s="5" t="str">
        <f t="shared" si="28"/>
        <v>D-glucitol</v>
      </c>
      <c r="E1836" s="5" t="str" cm="1">
        <f t="array" aca="1" ref="E1836" ca="1">IFERROR(_xlfn.NUMBERVALUE(TEXTO.DESPUES(C1836," ",-1),".",","),"")</f>
        <v/>
      </c>
      <c r="F1836" s="7" t="s">
        <v>8</v>
      </c>
      <c r="G1836" s="8" t="s">
        <v>9</v>
      </c>
    </row>
    <row r="1837" spans="2:7" x14ac:dyDescent="0.35">
      <c r="B1837" s="12" t="s">
        <v>3179</v>
      </c>
      <c r="C1837" s="7" t="s">
        <v>3180</v>
      </c>
      <c r="D1837" s="5" t="str">
        <f t="shared" si="28"/>
        <v>Glicerol</v>
      </c>
      <c r="E1837" s="5" t="str" cm="1">
        <f t="array" aca="1" ref="E1837" ca="1">IFERROR(_xlfn.NUMBERVALUE(TEXTO.DESPUES(C1837," ",-1),".",","),"")</f>
        <v/>
      </c>
      <c r="F1837" s="9">
        <v>0.08</v>
      </c>
      <c r="G1837" s="8" t="s">
        <v>9</v>
      </c>
    </row>
    <row r="1838" spans="2:7" x14ac:dyDescent="0.35">
      <c r="B1838" s="12" t="s">
        <v>3181</v>
      </c>
      <c r="C1838" s="7" t="s">
        <v>3182</v>
      </c>
      <c r="D1838" s="5" t="str">
        <f t="shared" si="28"/>
        <v>Ésteres de glicerol formados con ácidos de encabezado 2904</v>
      </c>
      <c r="E1838" s="5" t="str" cm="1">
        <f t="array" aca="1" ref="E1838" ca="1">IFERROR(_xlfn.NUMBERVALUE(TEXTO.DESPUES(C1838," ",-1),".",","),"")</f>
        <v/>
      </c>
      <c r="F1838" s="9">
        <v>3.5000000000000003E-2</v>
      </c>
      <c r="G1838" s="8" t="s">
        <v>9</v>
      </c>
    </row>
    <row r="1839" spans="2:7" x14ac:dyDescent="0.35">
      <c r="B1839" s="12" t="s">
        <v>3183</v>
      </c>
      <c r="C1839" s="7" t="s">
        <v>1625</v>
      </c>
      <c r="D1839" s="5" t="str">
        <f t="shared" si="28"/>
        <v>Otro</v>
      </c>
      <c r="E1839" s="5" t="str" cm="1">
        <f t="array" aca="1" ref="E1839" ca="1">IFERROR(_xlfn.NUMBERVALUE(TEXTO.DESPUES(C1839," ",-1),".",","),"")</f>
        <v/>
      </c>
      <c r="F1839" s="9">
        <v>3.5000000000000003E-2</v>
      </c>
      <c r="G1839" s="8" t="s">
        <v>9</v>
      </c>
    </row>
    <row r="1840" spans="2:7" x14ac:dyDescent="0.35">
      <c r="B1840" s="12" t="s">
        <v>3184</v>
      </c>
      <c r="C1840" s="7" t="s">
        <v>3185</v>
      </c>
      <c r="D1840" s="5" t="str">
        <f t="shared" si="28"/>
        <v>Etchlorvynol (posada)</v>
      </c>
      <c r="E1840" s="5" t="str" cm="1">
        <f t="array" aca="1" ref="E1840" ca="1">IFERROR(_xlfn.NUMBERVALUE(TEXTO.DESPUES(C1840," ",-1),".",","),"")</f>
        <v/>
      </c>
      <c r="F1840" s="9">
        <v>5.5E-2</v>
      </c>
      <c r="G1840" s="8" t="s">
        <v>9</v>
      </c>
    </row>
    <row r="1841" spans="2:7" x14ac:dyDescent="0.35">
      <c r="B1841" s="12" t="s">
        <v>3186</v>
      </c>
      <c r="C1841" s="7" t="s">
        <v>11</v>
      </c>
      <c r="D1841" s="5" t="str">
        <f t="shared" si="28"/>
        <v>Otro</v>
      </c>
      <c r="E1841" s="5" t="str" cm="1">
        <f t="array" aca="1" ref="E1841" ca="1">IFERROR(_xlfn.NUMBERVALUE(TEXTO.DESPUES(C1841," ",-1),".",","),"")</f>
        <v/>
      </c>
      <c r="F1841" s="9">
        <v>5.5E-2</v>
      </c>
      <c r="G1841" s="8" t="s">
        <v>9</v>
      </c>
    </row>
    <row r="1842" spans="2:7" x14ac:dyDescent="0.35">
      <c r="B1842" s="12" t="s">
        <v>3187</v>
      </c>
      <c r="C1842" s="7" t="s">
        <v>3188</v>
      </c>
      <c r="D1842" s="5" t="str">
        <f t="shared" si="28"/>
        <v>Mentol</v>
      </c>
      <c r="E1842" s="5" t="str" cm="1">
        <f t="array" aca="1" ref="E1842" ca="1">IFERROR(_xlfn.NUMBERVALUE(TEXTO.DESPUES(C1842," ",-1),".",","),"")</f>
        <v/>
      </c>
      <c r="F1842" s="7" t="s">
        <v>8</v>
      </c>
      <c r="G1842" s="8" t="s">
        <v>9</v>
      </c>
    </row>
    <row r="1843" spans="2:7" x14ac:dyDescent="0.35">
      <c r="B1843" s="12" t="s">
        <v>3189</v>
      </c>
      <c r="C1843" s="7" t="s">
        <v>3190</v>
      </c>
      <c r="D1843" s="5" t="str">
        <f t="shared" si="28"/>
        <v>Ciclohexanol, metilciclohexanols y dimetilciclohexanols</v>
      </c>
      <c r="E1843" s="5" t="str" cm="1">
        <f t="array" aca="1" ref="E1843" ca="1">IFERROR(_xlfn.NUMBERVALUE(TEXTO.DESPUES(C1843," ",-1),".",","),"")</f>
        <v/>
      </c>
      <c r="F1843" s="9">
        <v>5.5E-2</v>
      </c>
      <c r="G1843" s="8" t="s">
        <v>9</v>
      </c>
    </row>
    <row r="1844" spans="2:7" x14ac:dyDescent="0.35">
      <c r="B1844" s="12" t="s">
        <v>3191</v>
      </c>
      <c r="C1844" s="7" t="s">
        <v>3192</v>
      </c>
      <c r="D1844" s="5" t="str">
        <f t="shared" si="28"/>
        <v>Esteroles e inositols</v>
      </c>
      <c r="E1844" s="5" t="str" cm="1">
        <f t="array" aca="1" ref="E1844" ca="1">IFERROR(_xlfn.NUMBERVALUE(TEXTO.DESPUES(C1844," ",-1),".",","),"")</f>
        <v/>
      </c>
      <c r="F1844" s="11">
        <v>0.02</v>
      </c>
      <c r="G1844" s="8" t="s">
        <v>9</v>
      </c>
    </row>
    <row r="1845" spans="2:7" x14ac:dyDescent="0.35">
      <c r="B1845" s="12" t="s">
        <v>3193</v>
      </c>
      <c r="C1845" s="7" t="s">
        <v>3194</v>
      </c>
      <c r="D1845" s="5" t="str">
        <f t="shared" si="28"/>
        <v>Terpineols</v>
      </c>
      <c r="E1845" s="5" t="str" cm="1">
        <f t="array" aca="1" ref="E1845" ca="1">IFERROR(_xlfn.NUMBERVALUE(TEXTO.DESPUES(C1845," ",-1),".",","),"")</f>
        <v/>
      </c>
      <c r="F1845" s="7" t="s">
        <v>8</v>
      </c>
      <c r="G1845" s="8" t="s">
        <v>9</v>
      </c>
    </row>
    <row r="1846" spans="2:7" x14ac:dyDescent="0.35">
      <c r="B1846" s="12" t="s">
        <v>3195</v>
      </c>
      <c r="C1846" s="7" t="s">
        <v>11</v>
      </c>
      <c r="D1846" s="5" t="str">
        <f t="shared" si="28"/>
        <v>Otro</v>
      </c>
      <c r="E1846" s="5" t="str" cm="1">
        <f t="array" aca="1" ref="E1846" ca="1">IFERROR(_xlfn.NUMBERVALUE(TEXTO.DESPUES(C1846," ",-1),".",","),"")</f>
        <v/>
      </c>
      <c r="F1846" s="9">
        <v>5.5E-2</v>
      </c>
      <c r="G1846" s="8" t="s">
        <v>9</v>
      </c>
    </row>
    <row r="1847" spans="2:7" x14ac:dyDescent="0.35">
      <c r="B1847" s="12" t="s">
        <v>3196</v>
      </c>
      <c r="C1847" s="7" t="s">
        <v>3197</v>
      </c>
      <c r="D1847" s="5" t="str">
        <f t="shared" si="28"/>
        <v>Para su uso en la fabricación de alimentos para animales o aves de corral, pegamentos o adhesivos, fibras ópticas o paquetes de fibra óptica o cables, máquina de escribir o cintas similares, polímeros en formas primarias o formas de perfil o láminas de plásticos de</v>
      </c>
      <c r="E1847" s="5" t="str" cm="1">
        <f t="array" aca="1" ref="E1847" ca="1">IFERROR(_xlfn.NUMBERVALUE(TEXTO.DESPUES(C1847," ",-1),".",","),"")</f>
        <v/>
      </c>
      <c r="F1847" s="7" t="s">
        <v>8</v>
      </c>
      <c r="G1847" s="8" t="s">
        <v>9</v>
      </c>
    </row>
    <row r="1848" spans="2:7" x14ac:dyDescent="0.35">
      <c r="B1848" s="12" t="s">
        <v>3198</v>
      </c>
      <c r="C1848" s="7" t="s">
        <v>11</v>
      </c>
      <c r="D1848" s="5" t="str">
        <f t="shared" si="28"/>
        <v>Otro</v>
      </c>
      <c r="E1848" s="5" t="str" cm="1">
        <f t="array" aca="1" ref="E1848" ca="1">IFERROR(_xlfn.NUMBERVALUE(TEXTO.DESPUES(C1848," ",-1),".",","),"")</f>
        <v/>
      </c>
      <c r="F1848" s="9">
        <v>5.5E-2</v>
      </c>
      <c r="G1848" s="8" t="s">
        <v>9</v>
      </c>
    </row>
    <row r="1849" spans="2:7" x14ac:dyDescent="0.35">
      <c r="B1849" s="12" t="s">
        <v>3199</v>
      </c>
      <c r="C1849" s="7" t="s">
        <v>11</v>
      </c>
      <c r="D1849" s="5" t="str">
        <f t="shared" si="28"/>
        <v>Otro</v>
      </c>
      <c r="E1849" s="5" t="str" cm="1">
        <f t="array" aca="1" ref="E1849" ca="1">IFERROR(_xlfn.NUMBERVALUE(TEXTO.DESPUES(C1849," ",-1),".",","),"")</f>
        <v/>
      </c>
      <c r="F1849" s="9">
        <v>5.5E-2</v>
      </c>
      <c r="G1849" s="8" t="s">
        <v>9</v>
      </c>
    </row>
    <row r="1850" spans="2:7" x14ac:dyDescent="0.35">
      <c r="B1850" s="12" t="s">
        <v>3200</v>
      </c>
      <c r="C1850" s="7" t="s">
        <v>3201</v>
      </c>
      <c r="D1850" s="5" t="str">
        <f t="shared" si="28"/>
        <v>Fenol (hidroxibenceno) y sus</v>
      </c>
      <c r="E1850" s="5" t="str" cm="1">
        <f t="array" aca="1" ref="E1850" ca="1">IFERROR(_xlfn.NUMBERVALUE(TEXTO.DESPUES(C1850," ",-1),".",","),"")</f>
        <v/>
      </c>
      <c r="F1850" s="7" t="s">
        <v>8</v>
      </c>
      <c r="G1850" s="8" t="s">
        <v>9</v>
      </c>
    </row>
    <row r="1851" spans="2:7" x14ac:dyDescent="0.35">
      <c r="B1851" s="12" t="s">
        <v>3202</v>
      </c>
      <c r="C1851" s="7" t="s">
        <v>3203</v>
      </c>
      <c r="D1851" s="5" t="str">
        <f t="shared" si="28"/>
        <v>Cresols y sus sales</v>
      </c>
      <c r="E1851" s="5" t="str" cm="1">
        <f t="array" aca="1" ref="E1851" ca="1">IFERROR(_xlfn.NUMBERVALUE(TEXTO.DESPUES(C1851," ",-1),".",","),"")</f>
        <v/>
      </c>
      <c r="F1851" s="7">
        <v>4.4999999999999998E-2</v>
      </c>
      <c r="G1851" s="8" t="s">
        <v>9</v>
      </c>
    </row>
    <row r="1852" spans="2:7" x14ac:dyDescent="0.35">
      <c r="B1852" s="12" t="s">
        <v>3204</v>
      </c>
      <c r="C1852" s="7" t="s">
        <v>3205</v>
      </c>
      <c r="D1852" s="5" t="str">
        <f t="shared" si="28"/>
        <v>Octilfenol, nonilfenol y sus isómeros; sales de los mismos</v>
      </c>
      <c r="E1852" s="5" t="str" cm="1">
        <f t="array" aca="1" ref="E1852" ca="1">IFERROR(_xlfn.NUMBERVALUE(TEXTO.DESPUES(C1852," ",-1),".",","),"")</f>
        <v/>
      </c>
      <c r="F1852" s="9">
        <v>5.5E-2</v>
      </c>
      <c r="G1852" s="8" t="s">
        <v>9</v>
      </c>
    </row>
    <row r="1853" spans="2:7" x14ac:dyDescent="0.35">
      <c r="B1853" s="12" t="s">
        <v>3206</v>
      </c>
      <c r="C1853" s="7" t="s">
        <v>3207</v>
      </c>
      <c r="D1853" s="5" t="str">
        <f t="shared" si="28"/>
        <v>Para su uso como material de partida en la fabricación de tintes orgánicos sintéticos o colorantes pigmentos; Para su uso en la fabricación de alimentos para animales o aves de corral, pegamentos o adhesivos, fibras ópticas o paquetes de fibra óptica o cables, máquina de escribir o cintas similares, polímeros en formas primarias o formas de perfil o láminas de plásticos de</v>
      </c>
      <c r="E1853" s="5" t="str" cm="1">
        <f t="array" aca="1" ref="E1853" ca="1">IFERROR(_xlfn.NUMBERVALUE(TEXTO.DESPUES(C1853," ",-1),".",","),"")</f>
        <v/>
      </c>
      <c r="F1853" s="7" t="s">
        <v>8</v>
      </c>
      <c r="G1853" s="8" t="s">
        <v>9</v>
      </c>
    </row>
    <row r="1854" spans="2:7" x14ac:dyDescent="0.35">
      <c r="B1854" s="12" t="s">
        <v>3208</v>
      </c>
      <c r="C1854" s="7" t="s">
        <v>11</v>
      </c>
      <c r="D1854" s="5" t="str">
        <f t="shared" si="28"/>
        <v>Otro</v>
      </c>
      <c r="E1854" s="5" t="str" cm="1">
        <f t="array" aca="1" ref="E1854" ca="1">IFERROR(_xlfn.NUMBERVALUE(TEXTO.DESPUES(C1854," ",-1),".",","),"")</f>
        <v/>
      </c>
      <c r="F1854" s="9">
        <v>5.5E-2</v>
      </c>
      <c r="G1854" s="8" t="s">
        <v>9</v>
      </c>
    </row>
    <row r="1855" spans="2:7" x14ac:dyDescent="0.35">
      <c r="B1855" s="12" t="s">
        <v>3209</v>
      </c>
      <c r="C1855" s="7" t="s">
        <v>3210</v>
      </c>
      <c r="D1855" s="5" t="str">
        <f t="shared" si="28"/>
        <v>Didodecilfenol; Dinonilfenol; 2,6-di-itter-butil-p-cresol (hidroxitolueno butilado); Dodecilfenol; Aceites volátiles utilizados para fines de saborizantes o perfumados</v>
      </c>
      <c r="E1855" s="5" t="str" cm="1">
        <f t="array" aca="1" ref="E1855" ca="1">IFERROR(_xlfn.NUMBERVALUE(TEXTO.DESPUES(C1855," ",-1),".",","),"")</f>
        <v/>
      </c>
      <c r="F1855" s="9">
        <v>5.5E-2</v>
      </c>
      <c r="G1855" s="8" t="s">
        <v>9</v>
      </c>
    </row>
    <row r="1856" spans="2:7" x14ac:dyDescent="0.35">
      <c r="B1856" s="12" t="s">
        <v>3211</v>
      </c>
      <c r="C1856" s="7" t="s">
        <v>3212</v>
      </c>
      <c r="D1856" s="5" t="str">
        <f t="shared" si="28"/>
        <v>Otro: para su uso en la fabricación de alimentos animales o avícolas, pegamentos o adhesivos, fibras ópticas o paquetes de fibra óptica o cables, máquina de escribir o cintas similares, polímeros en formas primarias o formas de perfil o láminas de plásticos de</v>
      </c>
      <c r="E1856" s="5" t="str" cm="1">
        <f t="array" aca="1" ref="E1856" ca="1">IFERROR(_xlfn.NUMBERVALUE(TEXTO.DESPUES(C1856," ",-1),".",","),"")</f>
        <v/>
      </c>
      <c r="F1856" s="7" t="s">
        <v>8</v>
      </c>
      <c r="G1856" s="8" t="s">
        <v>9</v>
      </c>
    </row>
    <row r="1857" spans="2:7" x14ac:dyDescent="0.35">
      <c r="B1857" s="12" t="s">
        <v>3213</v>
      </c>
      <c r="C1857" s="7" t="s">
        <v>875</v>
      </c>
      <c r="D1857" s="5" t="str">
        <f t="shared" si="28"/>
        <v>Otro:</v>
      </c>
      <c r="E1857" s="5" t="str" cm="1">
        <f t="array" aca="1" ref="E1857" ca="1">IFERROR(_xlfn.NUMBERVALUE(TEXTO.DESPUES(C1857," ",-1),".",","),"")</f>
        <v/>
      </c>
      <c r="F1857" s="9">
        <v>5.5E-2</v>
      </c>
      <c r="G1857" s="8" t="s">
        <v>9</v>
      </c>
    </row>
    <row r="1858" spans="2:7" x14ac:dyDescent="0.35">
      <c r="B1858" s="12" t="s">
        <v>3214</v>
      </c>
      <c r="C1858" s="7" t="s">
        <v>3215</v>
      </c>
      <c r="D1858" s="5" t="str">
        <f t="shared" si="28"/>
        <v>Antioxidantes químicos, endurecedores, inhibidores, restrementadores, sensibilizadores y estabilizadores para su uso en la fabricación de emulsiones fotográficas; Para su uso en la fabricación de alimentos para animales o aves de corral, pegamentos o adhesivos, fibras ópticas o paquetes de fibra óptica o cables, máquina de escribir o cintas similares, polímeros en formas primarias o formas de perfil o láminas de plásticos de</v>
      </c>
      <c r="E1858" s="5" t="str" cm="1">
        <f t="array" aca="1" ref="E1858" ca="1">IFERROR(_xlfn.NUMBERVALUE(TEXTO.DESPUES(C1858," ",-1),".",","),"")</f>
        <v/>
      </c>
      <c r="F1858" s="7" t="s">
        <v>8</v>
      </c>
      <c r="G1858" s="8" t="s">
        <v>9</v>
      </c>
    </row>
    <row r="1859" spans="2:7" x14ac:dyDescent="0.35">
      <c r="B1859" s="12" t="s">
        <v>3216</v>
      </c>
      <c r="C1859" s="7" t="s">
        <v>11</v>
      </c>
      <c r="D1859" s="5" t="str">
        <f t="shared" ref="D1859:D1922" si="29">IFERROR(_xlfn.TEXTBEFORE(C1859," ",-1),C1859)</f>
        <v>Otro</v>
      </c>
      <c r="E1859" s="5" t="str" cm="1">
        <f t="array" aca="1" ref="E1859" ca="1">IFERROR(_xlfn.NUMBERVALUE(TEXTO.DESPUES(C1859," ",-1),".",","),"")</f>
        <v/>
      </c>
      <c r="F1859" s="9">
        <v>5.5E-2</v>
      </c>
      <c r="G1859" s="8" t="s">
        <v>9</v>
      </c>
    </row>
    <row r="1860" spans="2:7" x14ac:dyDescent="0.35">
      <c r="B1860" s="12" t="s">
        <v>3217</v>
      </c>
      <c r="C1860" s="7" t="s">
        <v>3218</v>
      </c>
      <c r="D1860" s="5" t="str">
        <f t="shared" si="29"/>
        <v>Hidroquinona (quinol) para su uso en la fabricación de productos para usos</v>
      </c>
      <c r="E1860" s="5" t="str" cm="1">
        <f t="array" aca="1" ref="E1860" ca="1">IFERROR(_xlfn.NUMBERVALUE(TEXTO.DESPUES(C1860," ",-1),".",","),"")</f>
        <v/>
      </c>
      <c r="F1860" s="7" t="s">
        <v>8</v>
      </c>
      <c r="G1860" s="8" t="s">
        <v>9</v>
      </c>
    </row>
    <row r="1861" spans="2:7" x14ac:dyDescent="0.35">
      <c r="B1861" s="12" t="s">
        <v>3219</v>
      </c>
      <c r="C1861" s="7" t="s">
        <v>11</v>
      </c>
      <c r="D1861" s="5" t="str">
        <f t="shared" si="29"/>
        <v>Otro</v>
      </c>
      <c r="E1861" s="5" t="str" cm="1">
        <f t="array" aca="1" ref="E1861" ca="1">IFERROR(_xlfn.NUMBERVALUE(TEXTO.DESPUES(C1861," ",-1),".",","),"")</f>
        <v/>
      </c>
      <c r="F1861" s="9">
        <v>5.5E-2</v>
      </c>
      <c r="G1861" s="8" t="s">
        <v>9</v>
      </c>
    </row>
    <row r="1862" spans="2:7" x14ac:dyDescent="0.35">
      <c r="B1862" s="12" t="s">
        <v>3220</v>
      </c>
      <c r="C1862" s="7" t="s">
        <v>3221</v>
      </c>
      <c r="D1862" s="5" t="str">
        <f t="shared" si="29"/>
        <v>4,4'-isopropilidenediphenol (bisfenol A, difenilolpropano) y sus</v>
      </c>
      <c r="E1862" s="5" t="str" cm="1">
        <f t="array" aca="1" ref="E1862" ca="1">IFERROR(_xlfn.NUMBERVALUE(TEXTO.DESPUES(C1862," ",-1),".",","),"")</f>
        <v/>
      </c>
      <c r="F1862" s="7" t="s">
        <v>8</v>
      </c>
      <c r="G1862" s="8" t="s">
        <v>9</v>
      </c>
    </row>
    <row r="1863" spans="2:7" x14ac:dyDescent="0.35">
      <c r="B1863" s="12" t="s">
        <v>3222</v>
      </c>
      <c r="C1863" s="7" t="s">
        <v>3223</v>
      </c>
      <c r="D1863" s="5" t="str">
        <f t="shared" si="29"/>
        <v>Antioxidantes químicos, endurecedores, inhibidores, restrementadores, sensibilizadores y estabilizadores para su uso en la fabricación de emulsiones fotográficas; Para su uso en la fabricación de caucho sintético; Para su uso en la fabricación de alimentos para animales o aves de corral, pegamentos o adhesivos, fibras ópticas o paquetes de fibra óptica o cables, máquina de escribir o cintas similares, polímeros en formas primarias o formas de perfil o láminas de plásticos de</v>
      </c>
      <c r="E1863" s="5" t="str" cm="1">
        <f t="array" aca="1" ref="E1863" ca="1">IFERROR(_xlfn.NUMBERVALUE(TEXTO.DESPUES(C1863," ",-1),".",","),"")</f>
        <v/>
      </c>
      <c r="F1863" s="7" t="s">
        <v>8</v>
      </c>
      <c r="G1863" s="8" t="s">
        <v>9</v>
      </c>
    </row>
    <row r="1864" spans="2:7" x14ac:dyDescent="0.35">
      <c r="B1864" s="12" t="s">
        <v>3224</v>
      </c>
      <c r="C1864" s="7" t="s">
        <v>3225</v>
      </c>
      <c r="D1864" s="5" t="str">
        <f t="shared" si="29"/>
        <v>Otros alcoholes de fenol</v>
      </c>
      <c r="E1864" s="5" t="str" cm="1">
        <f t="array" aca="1" ref="E1864" ca="1">IFERROR(_xlfn.NUMBERVALUE(TEXTO.DESPUES(C1864," ",-1),".",","),"")</f>
        <v/>
      </c>
      <c r="F1864" s="9">
        <v>5.5E-2</v>
      </c>
      <c r="G1864" s="8" t="s">
        <v>9</v>
      </c>
    </row>
    <row r="1865" spans="2:7" x14ac:dyDescent="0.35">
      <c r="B1865" s="12" t="s">
        <v>3226</v>
      </c>
      <c r="C1865" s="7" t="s">
        <v>1625</v>
      </c>
      <c r="D1865" s="5" t="str">
        <f t="shared" si="29"/>
        <v>Otro</v>
      </c>
      <c r="E1865" s="5" t="str" cm="1">
        <f t="array" aca="1" ref="E1865" ca="1">IFERROR(_xlfn.NUMBERVALUE(TEXTO.DESPUES(C1865," ",-1),".",","),"")</f>
        <v/>
      </c>
      <c r="F1865" s="9">
        <v>3.5000000000000003E-2</v>
      </c>
      <c r="G1865" s="8" t="s">
        <v>9</v>
      </c>
    </row>
    <row r="1866" spans="2:7" x14ac:dyDescent="0.35">
      <c r="B1866" s="12" t="s">
        <v>3227</v>
      </c>
      <c r="C1866" s="7" t="s">
        <v>3228</v>
      </c>
      <c r="D1866" s="5" t="str">
        <f t="shared" si="29"/>
        <v>11-10 00:00:00 para su uso en la fabricación de derivados de</v>
      </c>
      <c r="E1866" s="5" t="str" cm="1">
        <f t="array" aca="1" ref="E1866" ca="1">IFERROR(_xlfn.NUMBERVALUE(TEXTO.DESPUES(C1866," ",-1),".",","),"")</f>
        <v/>
      </c>
      <c r="F1866" s="7" t="s">
        <v>8</v>
      </c>
      <c r="G1866" s="8" t="s">
        <v>9</v>
      </c>
    </row>
    <row r="1867" spans="2:7" x14ac:dyDescent="0.35">
      <c r="B1867" s="12" t="s">
        <v>3229</v>
      </c>
      <c r="C1867" s="7" t="s">
        <v>11</v>
      </c>
      <c r="D1867" s="5" t="str">
        <f t="shared" si="29"/>
        <v>Otro</v>
      </c>
      <c r="E1867" s="5" t="str" cm="1">
        <f t="array" aca="1" ref="E1867" ca="1">IFERROR(_xlfn.NUMBERVALUE(TEXTO.DESPUES(C1867," ",-1),".",","),"")</f>
        <v/>
      </c>
      <c r="F1867" s="9">
        <v>5.5E-2</v>
      </c>
      <c r="G1867" s="8" t="s">
        <v>9</v>
      </c>
    </row>
    <row r="1868" spans="2:7" x14ac:dyDescent="0.35">
      <c r="B1868" s="12" t="s">
        <v>3230</v>
      </c>
      <c r="C1868" s="7" t="s">
        <v>3231</v>
      </c>
      <c r="D1868" s="5" t="str">
        <f t="shared" si="29"/>
        <v>Para su uso en la fabricación de derivados de</v>
      </c>
      <c r="E1868" s="5" t="str" cm="1">
        <f t="array" aca="1" ref="E1868" ca="1">IFERROR(_xlfn.NUMBERVALUE(TEXTO.DESPUES(C1868," ",-1),".",","),"")</f>
        <v/>
      </c>
      <c r="F1868" s="7" t="s">
        <v>8</v>
      </c>
      <c r="G1868" s="8" t="s">
        <v>9</v>
      </c>
    </row>
    <row r="1869" spans="2:7" x14ac:dyDescent="0.35">
      <c r="B1869" s="12" t="s">
        <v>3232</v>
      </c>
      <c r="C1869" s="7" t="s">
        <v>11</v>
      </c>
      <c r="D1869" s="5" t="str">
        <f t="shared" si="29"/>
        <v>Otro</v>
      </c>
      <c r="E1869" s="5" t="str" cm="1">
        <f t="array" aca="1" ref="E1869" ca="1">IFERROR(_xlfn.NUMBERVALUE(TEXTO.DESPUES(C1869," ",-1),".",","),"")</f>
        <v/>
      </c>
      <c r="F1869" s="9">
        <v>5.5E-2</v>
      </c>
      <c r="G1869" s="8" t="s">
        <v>9</v>
      </c>
    </row>
    <row r="1870" spans="2:7" x14ac:dyDescent="0.35">
      <c r="B1870" s="12" t="s">
        <v>3233</v>
      </c>
      <c r="C1870" s="7" t="s">
        <v>3234</v>
      </c>
      <c r="D1870" s="5" t="str">
        <f t="shared" si="29"/>
        <v>Dinoseb (ISO) y sus sales</v>
      </c>
      <c r="E1870" s="5" t="str" cm="1">
        <f t="array" aca="1" ref="E1870" ca="1">IFERROR(_xlfn.NUMBERVALUE(TEXTO.DESPUES(C1870," ",-1),".",","),"")</f>
        <v/>
      </c>
      <c r="F1870" s="9">
        <v>5.5E-2</v>
      </c>
      <c r="G1870" s="8" t="s">
        <v>9</v>
      </c>
    </row>
    <row r="1871" spans="2:7" x14ac:dyDescent="0.35">
      <c r="B1871" s="12" t="s">
        <v>3235</v>
      </c>
      <c r="C1871" s="7" t="s">
        <v>3236</v>
      </c>
      <c r="D1871" s="5" t="str">
        <f t="shared" si="29"/>
        <v>Derivados que contienen solo grupos sulpho, sus sales y ésteres: acopladores químicos y solventes de acopladores para su uso en la fabricación de emulsiones</v>
      </c>
      <c r="E1871" s="5" t="str" cm="1">
        <f t="array" aca="1" ref="E1871" ca="1">IFERROR(_xlfn.NUMBERVALUE(TEXTO.DESPUES(C1871," ",-1),".",","),"")</f>
        <v/>
      </c>
      <c r="F1871" s="7" t="s">
        <v>8</v>
      </c>
      <c r="G1871" s="8" t="s">
        <v>9</v>
      </c>
    </row>
    <row r="1872" spans="2:7" x14ac:dyDescent="0.35">
      <c r="B1872" s="12" t="s">
        <v>3237</v>
      </c>
      <c r="C1872" s="7" t="s">
        <v>3238</v>
      </c>
      <c r="D1872" s="5" t="str">
        <f t="shared" si="29"/>
        <v>Derivados que contienen solo grupos sulpho, sus sales y ésteres: otros</v>
      </c>
      <c r="E1872" s="5" t="str" cm="1">
        <f t="array" aca="1" ref="E1872" ca="1">IFERROR(_xlfn.NUMBERVALUE(TEXTO.DESPUES(C1872," ",-1),".",","),"")</f>
        <v/>
      </c>
      <c r="F1872" s="9">
        <v>5.5E-2</v>
      </c>
      <c r="G1872" s="8" t="s">
        <v>9</v>
      </c>
    </row>
    <row r="1873" spans="2:7" x14ac:dyDescent="0.35">
      <c r="B1873" s="12" t="s">
        <v>3239</v>
      </c>
      <c r="C1873" s="7" t="s">
        <v>11</v>
      </c>
      <c r="D1873" s="5" t="str">
        <f t="shared" si="29"/>
        <v>Otro</v>
      </c>
      <c r="E1873" s="5" t="str" cm="1">
        <f t="array" aca="1" ref="E1873" ca="1">IFERROR(_xlfn.NUMBERVALUE(TEXTO.DESPUES(C1873," ",-1),".",","),"")</f>
        <v/>
      </c>
      <c r="F1873" s="9">
        <v>5.5E-2</v>
      </c>
      <c r="G1873" s="8" t="s">
        <v>9</v>
      </c>
    </row>
    <row r="1874" spans="2:7" x14ac:dyDescent="0.35">
      <c r="B1874" s="12" t="s">
        <v>3240</v>
      </c>
      <c r="C1874" s="7" t="s">
        <v>3241</v>
      </c>
      <c r="D1874" s="5" t="str">
        <f t="shared" si="29"/>
        <v>Dietilo</v>
      </c>
      <c r="E1874" s="5" t="str" cm="1">
        <f t="array" aca="1" ref="E1874" ca="1">IFERROR(_xlfn.NUMBERVALUE(TEXTO.DESPUES(C1874," ",-1),".",","),"")</f>
        <v/>
      </c>
      <c r="F1874" s="7" t="s">
        <v>8</v>
      </c>
      <c r="G1874" s="8" t="s">
        <v>9</v>
      </c>
    </row>
    <row r="1875" spans="2:7" x14ac:dyDescent="0.35">
      <c r="B1875" s="12" t="s">
        <v>3242</v>
      </c>
      <c r="C1875" s="7" t="s">
        <v>11</v>
      </c>
      <c r="D1875" s="5" t="str">
        <f t="shared" si="29"/>
        <v>Otro</v>
      </c>
      <c r="E1875" s="5" t="str" cm="1">
        <f t="array" aca="1" ref="E1875" ca="1">IFERROR(_xlfn.NUMBERVALUE(TEXTO.DESPUES(C1875," ",-1),".",","),"")</f>
        <v/>
      </c>
      <c r="F1875" s="7" t="s">
        <v>8</v>
      </c>
      <c r="G1875" s="8" t="s">
        <v>9</v>
      </c>
    </row>
    <row r="1876" spans="2:7" x14ac:dyDescent="0.35">
      <c r="B1876" s="12" t="s">
        <v>3243</v>
      </c>
      <c r="C1876" s="7" t="s">
        <v>3244</v>
      </c>
      <c r="D1876" s="5" t="str">
        <f t="shared" si="29"/>
        <v>Éteres ciclánicos, ciclénicos o cicloterpénicos y sus derivados halogenados, sulfonados, nitrados o</v>
      </c>
      <c r="E1876" s="5" t="str" cm="1">
        <f t="array" aca="1" ref="E1876" ca="1">IFERROR(_xlfn.NUMBERVALUE(TEXTO.DESPUES(C1876," ",-1),".",","),"")</f>
        <v/>
      </c>
      <c r="F1876" s="7" t="s">
        <v>8</v>
      </c>
      <c r="G1876" s="8" t="s">
        <v>9</v>
      </c>
    </row>
    <row r="1877" spans="2:7" x14ac:dyDescent="0.35">
      <c r="B1877" s="12" t="s">
        <v>3245</v>
      </c>
      <c r="C1877" s="7" t="s">
        <v>3246</v>
      </c>
      <c r="D1877" s="5" t="str">
        <f t="shared" si="29"/>
        <v>Éteres aromáticos y sus derivados halogenados, sulfonados, nitrados o nitrosados</v>
      </c>
      <c r="E1877" s="5" t="str" cm="1">
        <f t="array" aca="1" ref="E1877" ca="1">IFERROR(_xlfn.NUMBERVALUE(TEXTO.DESPUES(C1877," ",-1),".",","),"")</f>
        <v/>
      </c>
      <c r="F1877" s="9">
        <v>5.5E-2</v>
      </c>
      <c r="G1877" s="8" t="s">
        <v>9</v>
      </c>
    </row>
    <row r="1878" spans="2:7" x14ac:dyDescent="0.35">
      <c r="B1878" s="12" t="s">
        <v>3247</v>
      </c>
      <c r="C1878" s="7" t="s">
        <v>3248</v>
      </c>
      <c r="D1878" s="5" t="str">
        <f t="shared" si="29"/>
        <v>2,2'-oxidietanol (dietilenglicol, Digol)</v>
      </c>
      <c r="E1878" s="5" t="str" cm="1">
        <f t="array" aca="1" ref="E1878" ca="1">IFERROR(_xlfn.NUMBERVALUE(TEXTO.DESPUES(C1878," ",-1),".",","),"")</f>
        <v/>
      </c>
      <c r="F1878" s="9">
        <v>5.5E-2</v>
      </c>
      <c r="G1878" s="8" t="s">
        <v>9</v>
      </c>
    </row>
    <row r="1879" spans="2:7" x14ac:dyDescent="0.35">
      <c r="B1879" s="12" t="s">
        <v>3249</v>
      </c>
      <c r="C1879" s="7" t="s">
        <v>3250</v>
      </c>
      <c r="D1879" s="5" t="str">
        <f t="shared" si="29"/>
        <v>Monobutil éteres de etilenglicol o de dietilenglicol</v>
      </c>
      <c r="E1879" s="5" t="str" cm="1">
        <f t="array" aca="1" ref="E1879" ca="1">IFERROR(_xlfn.NUMBERVALUE(TEXTO.DESPUES(C1879," ",-1),".",","),"")</f>
        <v/>
      </c>
      <c r="F1879" s="9">
        <v>5.5E-2</v>
      </c>
      <c r="G1879" s="8" t="s">
        <v>9</v>
      </c>
    </row>
    <row r="1880" spans="2:7" x14ac:dyDescent="0.35">
      <c r="B1880" s="12" t="s">
        <v>3251</v>
      </c>
      <c r="C1880" s="7" t="s">
        <v>3252</v>
      </c>
      <c r="D1880" s="5" t="str">
        <f t="shared" si="29"/>
        <v>Para ser empleado en la fabricación de dispositivos</v>
      </c>
      <c r="E1880" s="5" t="str" cm="1">
        <f t="array" aca="1" ref="E1880" ca="1">IFERROR(_xlfn.NUMBERVALUE(TEXTO.DESPUES(C1880," ",-1),".",","),"")</f>
        <v/>
      </c>
      <c r="F1880" s="7" t="s">
        <v>8</v>
      </c>
      <c r="G1880" s="8" t="s">
        <v>9</v>
      </c>
    </row>
    <row r="1881" spans="2:7" x14ac:dyDescent="0.35">
      <c r="B1881" s="12" t="s">
        <v>3253</v>
      </c>
      <c r="C1881" s="7" t="s">
        <v>11</v>
      </c>
      <c r="D1881" s="5" t="str">
        <f t="shared" si="29"/>
        <v>Otro</v>
      </c>
      <c r="E1881" s="5" t="str" cm="1">
        <f t="array" aca="1" ref="E1881" ca="1">IFERROR(_xlfn.NUMBERVALUE(TEXTO.DESPUES(C1881," ",-1),".",","),"")</f>
        <v/>
      </c>
      <c r="F1881" s="9">
        <v>5.5E-2</v>
      </c>
      <c r="G1881" s="8" t="s">
        <v>9</v>
      </c>
    </row>
    <row r="1882" spans="2:7" x14ac:dyDescent="0.35">
      <c r="B1882" s="12" t="s">
        <v>3254</v>
      </c>
      <c r="C1882" s="7" t="s">
        <v>3255</v>
      </c>
      <c r="D1882" s="5" t="str">
        <f t="shared" si="29"/>
        <v>Tripentaeritritol y dipentaeritritol para su uso en la fabricación de derivados de la colección y los ácidos de</v>
      </c>
      <c r="E1882" s="5" t="str" cm="1">
        <f t="array" aca="1" ref="E1882" ca="1">IFERROR(_xlfn.NUMBERVALUE(TEXTO.DESPUES(C1882," ",-1),".",","),"")</f>
        <v/>
      </c>
      <c r="F1882" s="7" t="s">
        <v>8</v>
      </c>
      <c r="G1882" s="8" t="s">
        <v>9</v>
      </c>
    </row>
    <row r="1883" spans="2:7" x14ac:dyDescent="0.35">
      <c r="B1883" s="12" t="s">
        <v>3256</v>
      </c>
      <c r="C1883" s="7" t="s">
        <v>3257</v>
      </c>
      <c r="D1883" s="5" t="str">
        <f t="shared" si="29"/>
        <v>Otro: dipentaeritritol; Dipropilenglicol; Trietilenglicol; Trietilenglicol monobutil éter; Trietilenglicol monoetil éter; Trietilenglicol monometil éter; Tripentaeryrithitol</v>
      </c>
      <c r="E1883" s="5" t="str" cm="1">
        <f t="array" aca="1" ref="E1883" ca="1">IFERROR(_xlfn.NUMBERVALUE(TEXTO.DESPUES(C1883," ",-1),".",","),"")</f>
        <v/>
      </c>
      <c r="F1883" s="9">
        <v>3.5000000000000003E-2</v>
      </c>
      <c r="G1883" s="8" t="s">
        <v>9</v>
      </c>
    </row>
    <row r="1884" spans="2:7" x14ac:dyDescent="0.35">
      <c r="B1884" s="12" t="s">
        <v>3258</v>
      </c>
      <c r="C1884" s="7" t="s">
        <v>3259</v>
      </c>
      <c r="D1884" s="5" t="str">
        <f t="shared" si="29"/>
        <v>Otro: alcohol 3-fenoxibencílico</v>
      </c>
      <c r="E1884" s="5" t="str" cm="1">
        <f t="array" aca="1" ref="E1884" ca="1">IFERROR(_xlfn.NUMBERVALUE(TEXTO.DESPUES(C1884," ",-1),".",","),"")</f>
        <v/>
      </c>
      <c r="F1884" s="9">
        <v>3.5000000000000003E-2</v>
      </c>
      <c r="G1884" s="8" t="s">
        <v>9</v>
      </c>
    </row>
    <row r="1885" spans="2:7" x14ac:dyDescent="0.35">
      <c r="B1885" s="12" t="s">
        <v>3260</v>
      </c>
      <c r="C1885" s="7" t="s">
        <v>2750</v>
      </c>
      <c r="D1885" s="5" t="str">
        <f t="shared" si="29"/>
        <v>Otro: otro</v>
      </c>
      <c r="E1885" s="5" t="str" cm="1">
        <f t="array" aca="1" ref="E1885" ca="1">IFERROR(_xlfn.NUMBERVALUE(TEXTO.DESPUES(C1885," ",-1),".",","),"")</f>
        <v/>
      </c>
      <c r="F1885" s="9">
        <v>3.5000000000000003E-2</v>
      </c>
      <c r="G1885" s="8" t="s">
        <v>9</v>
      </c>
    </row>
    <row r="1886" spans="2:7" x14ac:dyDescent="0.35">
      <c r="B1886" s="12" t="s">
        <v>3261</v>
      </c>
      <c r="C1886" s="7" t="s">
        <v>3262</v>
      </c>
      <c r="D1886" s="5" t="str">
        <f t="shared" si="29"/>
        <v>Hidroxianisola</v>
      </c>
      <c r="E1886" s="5" t="str" cm="1">
        <f t="array" aca="1" ref="E1886" ca="1">IFERROR(_xlfn.NUMBERVALUE(TEXTO.DESPUES(C1886," ",-1),".",","),"")</f>
        <v/>
      </c>
      <c r="F1886" s="7" t="s">
        <v>8</v>
      </c>
      <c r="G1886" s="8" t="s">
        <v>9</v>
      </c>
    </row>
    <row r="1887" spans="2:7" x14ac:dyDescent="0.35">
      <c r="B1887" s="12" t="s">
        <v>3263</v>
      </c>
      <c r="C1887" s="7" t="s">
        <v>11</v>
      </c>
      <c r="D1887" s="5" t="str">
        <f t="shared" si="29"/>
        <v>Otro</v>
      </c>
      <c r="E1887" s="5" t="str" cm="1">
        <f t="array" aca="1" ref="E1887" ca="1">IFERROR(_xlfn.NUMBERVALUE(TEXTO.DESPUES(C1887," ",-1),".",","),"")</f>
        <v/>
      </c>
      <c r="F1887" s="9">
        <v>5.5E-2</v>
      </c>
      <c r="G1887" s="8" t="s">
        <v>9</v>
      </c>
    </row>
    <row r="1888" spans="2:7" x14ac:dyDescent="0.35">
      <c r="B1888" s="12" t="s">
        <v>3264</v>
      </c>
      <c r="C1888" s="7" t="s">
        <v>2905</v>
      </c>
      <c r="D1888" s="5" t="str">
        <f t="shared" si="29"/>
        <v>Para su uso en la fabricación de caucho</v>
      </c>
      <c r="E1888" s="5" t="str" cm="1">
        <f t="array" aca="1" ref="E1888" ca="1">IFERROR(_xlfn.NUMBERVALUE(TEXTO.DESPUES(C1888," ",-1),".",","),"")</f>
        <v/>
      </c>
      <c r="F1888" s="7" t="s">
        <v>8</v>
      </c>
      <c r="G1888" s="8" t="s">
        <v>9</v>
      </c>
    </row>
    <row r="1889" spans="2:7" x14ac:dyDescent="0.35">
      <c r="B1889" s="12" t="s">
        <v>3265</v>
      </c>
      <c r="C1889" s="7" t="s">
        <v>3266</v>
      </c>
      <c r="D1889" s="5" t="str">
        <f t="shared" si="29"/>
        <v>Otro, hidroperóxido de cumeno o peróxido de metil etil cetona</v>
      </c>
      <c r="E1889" s="5" t="str" cm="1">
        <f t="array" aca="1" ref="E1889" ca="1">IFERROR(_xlfn.NUMBERVALUE(TEXTO.DESPUES(C1889," ",-1),".",","),"")</f>
        <v/>
      </c>
      <c r="F1889" s="9">
        <v>5.5E-2</v>
      </c>
      <c r="G1889" s="8" t="s">
        <v>9</v>
      </c>
    </row>
    <row r="1890" spans="2:7" x14ac:dyDescent="0.35">
      <c r="B1890" s="12" t="s">
        <v>3267</v>
      </c>
      <c r="C1890" s="7" t="s">
        <v>3139</v>
      </c>
      <c r="D1890" s="5" t="str">
        <f t="shared" si="29"/>
        <v>Otro: para su uso en la fabricación de colas o adhesivos, fibras ópticas o paquetes de fibra óptica o cables, máquina de escribir o cintas similares, polímeros en formas primarias o formas de perfil o láminas de plásticos de</v>
      </c>
      <c r="E1890" s="5" t="str" cm="1">
        <f t="array" aca="1" ref="E1890" ca="1">IFERROR(_xlfn.NUMBERVALUE(TEXTO.DESPUES(C1890," ",-1),".",","),"")</f>
        <v/>
      </c>
      <c r="F1890" s="7" t="s">
        <v>8</v>
      </c>
      <c r="G1890" s="8" t="s">
        <v>9</v>
      </c>
    </row>
    <row r="1891" spans="2:7" x14ac:dyDescent="0.35">
      <c r="B1891" s="12" t="s">
        <v>3268</v>
      </c>
      <c r="C1891" s="7" t="s">
        <v>875</v>
      </c>
      <c r="D1891" s="5" t="str">
        <f t="shared" si="29"/>
        <v>Otro:</v>
      </c>
      <c r="E1891" s="5" t="str" cm="1">
        <f t="array" aca="1" ref="E1891" ca="1">IFERROR(_xlfn.NUMBERVALUE(TEXTO.DESPUES(C1891," ",-1),".",","),"")</f>
        <v/>
      </c>
      <c r="F1891" s="9">
        <v>5.5E-2</v>
      </c>
      <c r="G1891" s="8" t="s">
        <v>9</v>
      </c>
    </row>
    <row r="1892" spans="2:7" x14ac:dyDescent="0.35">
      <c r="B1892" s="12" t="s">
        <v>3269</v>
      </c>
      <c r="C1892" s="7" t="s">
        <v>3270</v>
      </c>
      <c r="D1892" s="5" t="str">
        <f t="shared" si="29"/>
        <v>Oxirano (óxido de etileno)</v>
      </c>
      <c r="E1892" s="5" t="str" cm="1">
        <f t="array" aca="1" ref="E1892" ca="1">IFERROR(_xlfn.NUMBERVALUE(TEXTO.DESPUES(C1892," ",-1),".",","),"")</f>
        <v/>
      </c>
      <c r="F1892" s="9">
        <v>5.5E-2</v>
      </c>
      <c r="G1892" s="8" t="s">
        <v>9</v>
      </c>
    </row>
    <row r="1893" spans="2:7" x14ac:dyDescent="0.35">
      <c r="B1893" s="12" t="s">
        <v>3271</v>
      </c>
      <c r="C1893" s="7" t="s">
        <v>3272</v>
      </c>
      <c r="D1893" s="5" t="str">
        <f t="shared" si="29"/>
        <v>Metiloxirano (óxido de propileno)</v>
      </c>
      <c r="E1893" s="5" t="str" cm="1">
        <f t="array" aca="1" ref="E1893" ca="1">IFERROR(_xlfn.NUMBERVALUE(TEXTO.DESPUES(C1893," ",-1),".",","),"")</f>
        <v/>
      </c>
      <c r="F1893" s="9">
        <v>5.5E-2</v>
      </c>
      <c r="G1893" s="8" t="s">
        <v>9</v>
      </c>
    </row>
    <row r="1894" spans="2:7" x14ac:dyDescent="0.35">
      <c r="B1894" s="12" t="s">
        <v>3273</v>
      </c>
      <c r="C1894" s="7" t="s">
        <v>3274</v>
      </c>
      <c r="D1894" s="5" t="str">
        <f t="shared" si="29"/>
        <v>1-cloro-2,3-epoxipropano</v>
      </c>
      <c r="E1894" s="5" t="str" cm="1">
        <f t="array" aca="1" ref="E1894" ca="1">IFERROR(_xlfn.NUMBERVALUE(TEXTO.DESPUES(C1894," ",-1),".",","),"")</f>
        <v/>
      </c>
      <c r="F1894" s="7" t="s">
        <v>8</v>
      </c>
      <c r="G1894" s="8" t="s">
        <v>9</v>
      </c>
    </row>
    <row r="1895" spans="2:7" x14ac:dyDescent="0.35">
      <c r="B1895" s="12" t="s">
        <v>3275</v>
      </c>
      <c r="C1895" s="7" t="s">
        <v>3276</v>
      </c>
      <c r="D1895" s="5" t="str">
        <f t="shared" si="29"/>
        <v>Para su uso en la fabricación de colas o adhesivos, fibras ópticas o paquetes o cables de fibra óptica, máquina de escribir o cintas similares, polímeros en formas primarias o formas de perfil o láminas de plásticos de</v>
      </c>
      <c r="E1895" s="5" t="str" cm="1">
        <f t="array" aca="1" ref="E1895" ca="1">IFERROR(_xlfn.NUMBERVALUE(TEXTO.DESPUES(C1895," ",-1),".",","),"")</f>
        <v/>
      </c>
      <c r="F1895" s="7" t="s">
        <v>8</v>
      </c>
      <c r="G1895" s="8" t="s">
        <v>9</v>
      </c>
    </row>
    <row r="1896" spans="2:7" x14ac:dyDescent="0.35">
      <c r="B1896" s="12" t="s">
        <v>3277</v>
      </c>
      <c r="C1896" s="7" t="s">
        <v>1372</v>
      </c>
      <c r="D1896" s="5" t="str">
        <f t="shared" si="29"/>
        <v>Otro</v>
      </c>
      <c r="E1896" s="5" t="str" cm="1">
        <f t="array" aca="1" ref="E1896" ca="1">IFERROR(_xlfn.NUMBERVALUE(TEXTO.DESPUES(C1896," ",-1),".",","),"")</f>
        <v/>
      </c>
      <c r="F1896" s="7">
        <v>4.4999999999999998E-2</v>
      </c>
      <c r="G1896" s="8" t="s">
        <v>9</v>
      </c>
    </row>
    <row r="1897" spans="2:7" x14ac:dyDescent="0.35">
      <c r="B1897" s="12" t="s">
        <v>3278</v>
      </c>
      <c r="C1897" s="7" t="s">
        <v>3276</v>
      </c>
      <c r="D1897" s="5" t="str">
        <f t="shared" si="29"/>
        <v>Para su uso en la fabricación de colas o adhesivos, fibras ópticas o paquetes o cables de fibra óptica, máquina de escribir o cintas similares, polímeros en formas primarias o formas de perfil o láminas de plásticos de</v>
      </c>
      <c r="E1897" s="5" t="str" cm="1">
        <f t="array" aca="1" ref="E1897" ca="1">IFERROR(_xlfn.NUMBERVALUE(TEXTO.DESPUES(C1897," ",-1),".",","),"")</f>
        <v/>
      </c>
      <c r="F1897" s="7" t="s">
        <v>8</v>
      </c>
      <c r="G1897" s="8" t="s">
        <v>9</v>
      </c>
    </row>
    <row r="1898" spans="2:7" x14ac:dyDescent="0.35">
      <c r="B1898" s="12" t="s">
        <v>3279</v>
      </c>
      <c r="C1898" s="7" t="s">
        <v>1372</v>
      </c>
      <c r="D1898" s="5" t="str">
        <f t="shared" si="29"/>
        <v>Otro</v>
      </c>
      <c r="E1898" s="5" t="str" cm="1">
        <f t="array" aca="1" ref="E1898" ca="1">IFERROR(_xlfn.NUMBERVALUE(TEXTO.DESPUES(C1898," ",-1),".",","),"")</f>
        <v/>
      </c>
      <c r="F1898" s="7">
        <v>4.4999999999999998E-2</v>
      </c>
      <c r="G1898" s="8" t="s">
        <v>9</v>
      </c>
    </row>
    <row r="1899" spans="2:7" x14ac:dyDescent="0.35">
      <c r="B1899" s="12" t="s">
        <v>3280</v>
      </c>
      <c r="C1899" s="7" t="s">
        <v>3281</v>
      </c>
      <c r="D1899" s="5" t="str">
        <f t="shared" si="29"/>
        <v>Acetales y hemiacetales, ya sea o no con otra función de oxígeno, y sus derivados halogenados, sulfonados, nitrosados ​​o nitrosados</v>
      </c>
      <c r="E1899" s="5" t="str" cm="1">
        <f t="array" aca="1" ref="E1899" ca="1">IFERROR(_xlfn.NUMBERVALUE(TEXTO.DESPUES(C1899," ",-1),".",","),"")</f>
        <v/>
      </c>
      <c r="F1899" s="9">
        <v>0.05</v>
      </c>
      <c r="G1899" s="8" t="s">
        <v>9</v>
      </c>
    </row>
    <row r="1900" spans="2:7" x14ac:dyDescent="0.35">
      <c r="B1900" s="12" t="s">
        <v>3282</v>
      </c>
      <c r="C1900" s="7" t="s">
        <v>3283</v>
      </c>
      <c r="D1900" s="5" t="str">
        <f t="shared" si="29"/>
        <v>Metanal</v>
      </c>
      <c r="E1900" s="5" t="str" cm="1">
        <f t="array" aca="1" ref="E1900" ca="1">IFERROR(_xlfn.NUMBERVALUE(TEXTO.DESPUES(C1900," ",-1),".",","),"")</f>
        <v/>
      </c>
      <c r="F1900" s="7" t="s">
        <v>8</v>
      </c>
      <c r="G1900" s="8" t="s">
        <v>9</v>
      </c>
    </row>
    <row r="1901" spans="2:7" x14ac:dyDescent="0.35">
      <c r="B1901" s="12" t="s">
        <v>3284</v>
      </c>
      <c r="C1901" s="7" t="s">
        <v>3285</v>
      </c>
      <c r="D1901" s="5" t="str">
        <f t="shared" si="29"/>
        <v>Etanal</v>
      </c>
      <c r="E1901" s="5" t="str" cm="1">
        <f t="array" aca="1" ref="E1901" ca="1">IFERROR(_xlfn.NUMBERVALUE(TEXTO.DESPUES(C1901," ",-1),".",","),"")</f>
        <v/>
      </c>
      <c r="F1901" s="7" t="s">
        <v>8</v>
      </c>
      <c r="G1901" s="8" t="s">
        <v>9</v>
      </c>
    </row>
    <row r="1902" spans="2:7" x14ac:dyDescent="0.35">
      <c r="B1902" s="12" t="s">
        <v>3286</v>
      </c>
      <c r="C1902" s="7" t="s">
        <v>3287</v>
      </c>
      <c r="D1902" s="5" t="str">
        <f t="shared" si="29"/>
        <v>2-butenal (crotonaldehído); 2-etil-2-hexenal (2-etil-3-propilacroleína); Aceites volátiles utilizados para fines de saborizantes o perfumados</v>
      </c>
      <c r="E1902" s="5" t="str" cm="1">
        <f t="array" aca="1" ref="E1902" ca="1">IFERROR(_xlfn.NUMBERVALUE(TEXTO.DESPUES(C1902," ",-1),".",","),"")</f>
        <v/>
      </c>
      <c r="F1902" s="9">
        <v>5.5E-2</v>
      </c>
      <c r="G1902" s="8" t="s">
        <v>9</v>
      </c>
    </row>
    <row r="1903" spans="2:7" x14ac:dyDescent="0.35">
      <c r="B1903" s="12" t="s">
        <v>3288</v>
      </c>
      <c r="C1903" s="7" t="s">
        <v>3289</v>
      </c>
      <c r="D1903" s="5" t="str">
        <f t="shared" si="29"/>
        <v>Otro: Glyoxal para su uso en la fabricación de apósitos textiles;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v>
      </c>
      <c r="E1903" s="5" t="str" cm="1">
        <f t="array" aca="1" ref="E1903" ca="1">IFERROR(_xlfn.NUMBERVALUE(TEXTO.DESPUES(C1903," ",-1),".",","),"")</f>
        <v/>
      </c>
      <c r="F1903" s="7" t="s">
        <v>8</v>
      </c>
      <c r="G1903" s="8" t="s">
        <v>9</v>
      </c>
    </row>
    <row r="1904" spans="2:7" x14ac:dyDescent="0.35">
      <c r="B1904" s="12" t="s">
        <v>3290</v>
      </c>
      <c r="C1904" s="7" t="s">
        <v>875</v>
      </c>
      <c r="D1904" s="5" t="str">
        <f t="shared" si="29"/>
        <v>Otro:</v>
      </c>
      <c r="E1904" s="5" t="str" cm="1">
        <f t="array" aca="1" ref="E1904" ca="1">IFERROR(_xlfn.NUMBERVALUE(TEXTO.DESPUES(C1904," ",-1),".",","),"")</f>
        <v/>
      </c>
      <c r="F1904" s="9">
        <v>5.5E-2</v>
      </c>
      <c r="G1904" s="8" t="s">
        <v>9</v>
      </c>
    </row>
    <row r="1905" spans="2:7" x14ac:dyDescent="0.35">
      <c r="B1905" s="12" t="s">
        <v>3291</v>
      </c>
      <c r="C1905" s="7" t="s">
        <v>3292</v>
      </c>
      <c r="D1905" s="5" t="str">
        <f t="shared" si="29"/>
        <v>Benzaldehído</v>
      </c>
      <c r="E1905" s="5" t="str" cm="1">
        <f t="array" aca="1" ref="E1905" ca="1">IFERROR(_xlfn.NUMBERVALUE(TEXTO.DESPUES(C1905," ",-1),".",","),"")</f>
        <v/>
      </c>
      <c r="F1905" s="7" t="s">
        <v>8</v>
      </c>
      <c r="G1905" s="8" t="s">
        <v>9</v>
      </c>
    </row>
    <row r="1906" spans="2:7" x14ac:dyDescent="0.35">
      <c r="B1906" s="12" t="s">
        <v>3293</v>
      </c>
      <c r="C1906" s="7" t="s">
        <v>11</v>
      </c>
      <c r="D1906" s="5" t="str">
        <f t="shared" si="29"/>
        <v>Otro</v>
      </c>
      <c r="E1906" s="5" t="str" cm="1">
        <f t="array" aca="1" ref="E1906" ca="1">IFERROR(_xlfn.NUMBERVALUE(TEXTO.DESPUES(C1906," ",-1),".",","),"")</f>
        <v/>
      </c>
      <c r="F1906" s="9">
        <v>5.5E-2</v>
      </c>
      <c r="G1906" s="8" t="s">
        <v>9</v>
      </c>
    </row>
    <row r="1907" spans="2:7" x14ac:dyDescent="0.35">
      <c r="B1907" s="12" t="s">
        <v>3294</v>
      </c>
      <c r="C1907" s="7" t="s">
        <v>3295</v>
      </c>
      <c r="D1907" s="5" t="str">
        <f t="shared" si="29"/>
        <v>Aldehyde-Alcohols</v>
      </c>
      <c r="E1907" s="5" t="str" cm="1">
        <f t="array" aca="1" ref="E1907" ca="1">IFERROR(_xlfn.NUMBERVALUE(TEXTO.DESPUES(C1907," ",-1),".",","),"")</f>
        <v/>
      </c>
      <c r="F1907" s="9">
        <v>5.5E-2</v>
      </c>
      <c r="G1907" s="8" t="s">
        <v>9</v>
      </c>
    </row>
    <row r="1908" spans="2:7" x14ac:dyDescent="0.35">
      <c r="B1908" s="12" t="s">
        <v>3296</v>
      </c>
      <c r="C1908" s="7" t="s">
        <v>3297</v>
      </c>
      <c r="D1908" s="5" t="str">
        <f t="shared" si="29"/>
        <v>Vanillina</v>
      </c>
      <c r="E1908" s="5" t="str" cm="1">
        <f t="array" aca="1" ref="E1908" ca="1">IFERROR(_xlfn.NUMBERVALUE(TEXTO.DESPUES(C1908," ",-1),".",","),"")</f>
        <v/>
      </c>
      <c r="F1908" s="7" t="s">
        <v>8</v>
      </c>
      <c r="G1908" s="8" t="s">
        <v>9</v>
      </c>
    </row>
    <row r="1909" spans="2:7" x14ac:dyDescent="0.35">
      <c r="B1909" s="12" t="s">
        <v>3298</v>
      </c>
      <c r="C1909" s="7" t="s">
        <v>3299</v>
      </c>
      <c r="D1909" s="5" t="str">
        <f t="shared" si="29"/>
        <v>Etilvanillina</v>
      </c>
      <c r="E1909" s="5" t="str" cm="1">
        <f t="array" aca="1" ref="E1909" ca="1">IFERROR(_xlfn.NUMBERVALUE(TEXTO.DESPUES(C1909," ",-1),".",","),"")</f>
        <v/>
      </c>
      <c r="F1909" s="7" t="s">
        <v>8</v>
      </c>
      <c r="G1909" s="8" t="s">
        <v>9</v>
      </c>
    </row>
    <row r="1910" spans="2:7" x14ac:dyDescent="0.35">
      <c r="B1910" s="12" t="s">
        <v>3300</v>
      </c>
      <c r="C1910" s="7" t="s">
        <v>11</v>
      </c>
      <c r="D1910" s="5" t="str">
        <f t="shared" si="29"/>
        <v>Otro</v>
      </c>
      <c r="E1910" s="5" t="str" cm="1">
        <f t="array" aca="1" ref="E1910" ca="1">IFERROR(_xlfn.NUMBERVALUE(TEXTO.DESPUES(C1910," ",-1),".",","),"")</f>
        <v/>
      </c>
      <c r="F1910" s="7" t="s">
        <v>8</v>
      </c>
      <c r="G1910" s="8" t="s">
        <v>9</v>
      </c>
    </row>
    <row r="1911" spans="2:7" x14ac:dyDescent="0.35">
      <c r="B1911" s="12" t="s">
        <v>3301</v>
      </c>
      <c r="C1911" s="7" t="s">
        <v>3302</v>
      </c>
      <c r="D1911" s="5" t="str">
        <f t="shared" si="29"/>
        <v>Polímeros cíclicos de aldehídos</v>
      </c>
      <c r="E1911" s="5" t="str" cm="1">
        <f t="array" aca="1" ref="E1911" ca="1">IFERROR(_xlfn.NUMBERVALUE(TEXTO.DESPUES(C1911," ",-1),".",","),"")</f>
        <v/>
      </c>
      <c r="F1911" s="9">
        <v>5.5E-2</v>
      </c>
      <c r="G1911" s="8" t="s">
        <v>9</v>
      </c>
    </row>
    <row r="1912" spans="2:7" x14ac:dyDescent="0.35">
      <c r="B1912" s="12" t="s">
        <v>3303</v>
      </c>
      <c r="C1912" s="7" t="s">
        <v>3304</v>
      </c>
      <c r="D1912" s="5" t="str">
        <f t="shared" si="29"/>
        <v>Paraformaldehído</v>
      </c>
      <c r="E1912" s="5" t="str" cm="1">
        <f t="array" aca="1" ref="E1912" ca="1">IFERROR(_xlfn.NUMBERVALUE(TEXTO.DESPUES(C1912," ",-1),".",","),"")</f>
        <v/>
      </c>
      <c r="F1912" s="7" t="s">
        <v>8</v>
      </c>
      <c r="G1912" s="8" t="s">
        <v>9</v>
      </c>
    </row>
    <row r="1913" spans="2:7" x14ac:dyDescent="0.35">
      <c r="B1913" s="12" t="s">
        <v>3305</v>
      </c>
      <c r="C1913" s="7" t="s">
        <v>3306</v>
      </c>
      <c r="D1913" s="5" t="str">
        <f t="shared" si="29"/>
        <v>Derivados halogenados, sulfonados, nitrados o nitrosados ​​de productos de encabezado 2912</v>
      </c>
      <c r="E1913" s="5" t="str" cm="1">
        <f t="array" aca="1" ref="E1913" ca="1">IFERROR(_xlfn.NUMBERVALUE(TEXTO.DESPUES(C1913," ",-1),".",","),"")</f>
        <v/>
      </c>
      <c r="F1913" s="9">
        <v>5.5E-2</v>
      </c>
      <c r="G1913" s="8" t="s">
        <v>9</v>
      </c>
    </row>
    <row r="1914" spans="2:7" x14ac:dyDescent="0.35">
      <c r="B1914" s="12" t="s">
        <v>3307</v>
      </c>
      <c r="C1914" s="7" t="s">
        <v>3308</v>
      </c>
      <c r="D1914" s="5" t="str">
        <f t="shared" si="29"/>
        <v>Acetona</v>
      </c>
      <c r="E1914" s="5" t="str" cm="1">
        <f t="array" aca="1" ref="E1914" ca="1">IFERROR(_xlfn.NUMBERVALUE(TEXTO.DESPUES(C1914," ",-1),".",","),"")</f>
        <v/>
      </c>
      <c r="F1914" s="9">
        <v>5.5E-2</v>
      </c>
      <c r="G1914" s="8" t="s">
        <v>9</v>
      </c>
    </row>
    <row r="1915" spans="2:7" x14ac:dyDescent="0.35">
      <c r="B1915" s="12" t="s">
        <v>3309</v>
      </c>
      <c r="C1915" s="7" t="s">
        <v>3310</v>
      </c>
      <c r="D1915" s="5" t="str">
        <f t="shared" si="29"/>
        <v>Butanona (metil etil</v>
      </c>
      <c r="E1915" s="5" t="str" cm="1">
        <f t="array" aca="1" ref="E1915" ca="1">IFERROR(_xlfn.NUMBERVALUE(TEXTO.DESPUES(C1915," ",-1),".",","),"")</f>
        <v/>
      </c>
      <c r="F1915" s="7" t="s">
        <v>8</v>
      </c>
      <c r="G1915" s="8" t="s">
        <v>9</v>
      </c>
    </row>
    <row r="1916" spans="2:7" x14ac:dyDescent="0.35">
      <c r="B1916" s="12" t="s">
        <v>3311</v>
      </c>
      <c r="C1916" s="7" t="s">
        <v>3312</v>
      </c>
      <c r="D1916" s="5" t="str">
        <f t="shared" si="29"/>
        <v>4-metilpentan-2-one (metil isobutil</v>
      </c>
      <c r="E1916" s="5" t="str" cm="1">
        <f t="array" aca="1" ref="E1916" ca="1">IFERROR(_xlfn.NUMBERVALUE(TEXTO.DESPUES(C1916," ",-1),".",","),"")</f>
        <v/>
      </c>
      <c r="F1916" s="7" t="s">
        <v>8</v>
      </c>
      <c r="G1916" s="8" t="s">
        <v>9</v>
      </c>
    </row>
    <row r="1917" spans="2:7" x14ac:dyDescent="0.35">
      <c r="B1917" s="12" t="s">
        <v>3313</v>
      </c>
      <c r="C1917" s="7" t="s">
        <v>1582</v>
      </c>
      <c r="D1917" s="5" t="str">
        <f t="shared" si="29"/>
        <v>Otro</v>
      </c>
      <c r="E1917" s="5" t="str" cm="1">
        <f t="array" aca="1" ref="E1917" ca="1">IFERROR(_xlfn.NUMBERVALUE(TEXTO.DESPUES(C1917," ",-1),".",","),"")</f>
        <v/>
      </c>
      <c r="F1917" s="7">
        <v>0.04</v>
      </c>
      <c r="G1917" s="8" t="s">
        <v>9</v>
      </c>
    </row>
    <row r="1918" spans="2:7" x14ac:dyDescent="0.35">
      <c r="B1918" s="12" t="s">
        <v>3314</v>
      </c>
      <c r="C1918" s="7" t="s">
        <v>3315</v>
      </c>
      <c r="D1918" s="5" t="str">
        <f t="shared" si="29"/>
        <v>Alcanfor</v>
      </c>
      <c r="E1918" s="5" t="str" cm="1">
        <f t="array" aca="1" ref="E1918" ca="1">IFERROR(_xlfn.NUMBERVALUE(TEXTO.DESPUES(C1918," ",-1),".",","),"")</f>
        <v/>
      </c>
      <c r="F1918" s="7" t="s">
        <v>8</v>
      </c>
      <c r="G1918" s="8" t="s">
        <v>9</v>
      </c>
    </row>
    <row r="1919" spans="2:7" x14ac:dyDescent="0.35">
      <c r="B1919" s="12" t="s">
        <v>3316</v>
      </c>
      <c r="C1919" s="7" t="s">
        <v>3317</v>
      </c>
      <c r="D1919" s="5" t="str">
        <f t="shared" si="29"/>
        <v>Ciclohexanona y metilciclohexanonas</v>
      </c>
      <c r="E1919" s="5" t="str" cm="1">
        <f t="array" aca="1" ref="E1919" ca="1">IFERROR(_xlfn.NUMBERVALUE(TEXTO.DESPUES(C1919," ",-1),".",","),"")</f>
        <v/>
      </c>
      <c r="F1919" s="9">
        <v>5.5E-2</v>
      </c>
      <c r="G1919" s="8" t="s">
        <v>9</v>
      </c>
    </row>
    <row r="1920" spans="2:7" x14ac:dyDescent="0.35">
      <c r="B1920" s="12" t="s">
        <v>3318</v>
      </c>
      <c r="C1920" s="7" t="s">
        <v>3319</v>
      </c>
      <c r="D1920" s="5" t="str">
        <f t="shared" si="29"/>
        <v>Iononas y metiliononas</v>
      </c>
      <c r="E1920" s="5" t="str" cm="1">
        <f t="array" aca="1" ref="E1920" ca="1">IFERROR(_xlfn.NUMBERVALUE(TEXTO.DESPUES(C1920," ",-1),".",","),"")</f>
        <v/>
      </c>
      <c r="F1920" s="9">
        <v>5.5E-2</v>
      </c>
      <c r="G1920" s="8" t="s">
        <v>9</v>
      </c>
    </row>
    <row r="1921" spans="2:7" x14ac:dyDescent="0.35">
      <c r="B1921" s="12" t="s">
        <v>3320</v>
      </c>
      <c r="C1921" s="7" t="s">
        <v>11</v>
      </c>
      <c r="D1921" s="5" t="str">
        <f t="shared" si="29"/>
        <v>Otro</v>
      </c>
      <c r="E1921" s="5" t="str" cm="1">
        <f t="array" aca="1" ref="E1921" ca="1">IFERROR(_xlfn.NUMBERVALUE(TEXTO.DESPUES(C1921," ",-1),".",","),"")</f>
        <v/>
      </c>
      <c r="F1921" s="7" t="s">
        <v>8</v>
      </c>
      <c r="G1921" s="8" t="s">
        <v>9</v>
      </c>
    </row>
    <row r="1922" spans="2:7" x14ac:dyDescent="0.35">
      <c r="B1922" s="12" t="s">
        <v>3321</v>
      </c>
      <c r="C1922" s="7" t="s">
        <v>3322</v>
      </c>
      <c r="D1922" s="5" t="str">
        <f t="shared" si="29"/>
        <v>Fenilacetona (fenilpropan-2-one)</v>
      </c>
      <c r="E1922" s="5" t="str" cm="1">
        <f t="array" aca="1" ref="E1922" ca="1">IFERROR(_xlfn.NUMBERVALUE(TEXTO.DESPUES(C1922," ",-1),".",","),"")</f>
        <v/>
      </c>
      <c r="F1922" s="9">
        <v>5.5E-2</v>
      </c>
      <c r="G1922" s="8" t="s">
        <v>9</v>
      </c>
    </row>
    <row r="1923" spans="2:7" x14ac:dyDescent="0.35">
      <c r="B1923" s="12" t="s">
        <v>3323</v>
      </c>
      <c r="C1923" s="7" t="s">
        <v>11</v>
      </c>
      <c r="D1923" s="5" t="str">
        <f t="shared" ref="D1923:D1986" si="30">IFERROR(_xlfn.TEXTBEFORE(C1923," ",-1),C1923)</f>
        <v>Otro</v>
      </c>
      <c r="E1923" s="5" t="str" cm="1">
        <f t="array" aca="1" ref="E1923" ca="1">IFERROR(_xlfn.NUMBERVALUE(TEXTO.DESPUES(C1923," ",-1),".",","),"")</f>
        <v/>
      </c>
      <c r="F1923" s="9">
        <v>5.5E-2</v>
      </c>
      <c r="G1923" s="8" t="s">
        <v>9</v>
      </c>
    </row>
    <row r="1924" spans="2:7" x14ac:dyDescent="0.35">
      <c r="B1924" s="12" t="s">
        <v>3324</v>
      </c>
      <c r="C1924" s="7" t="s">
        <v>3325</v>
      </c>
      <c r="D1924" s="5" t="str">
        <f t="shared" si="30"/>
        <v>4-hidroxi-4-metilpentan-2-one (alcohol de</v>
      </c>
      <c r="E1924" s="5" t="str" cm="1">
        <f t="array" aca="1" ref="E1924" ca="1">IFERROR(_xlfn.NUMBERVALUE(TEXTO.DESPUES(C1924," ",-1),".",","),"")</f>
        <v/>
      </c>
      <c r="F1924" s="7" t="s">
        <v>8</v>
      </c>
      <c r="G1924" s="8" t="s">
        <v>9</v>
      </c>
    </row>
    <row r="1925" spans="2:7" x14ac:dyDescent="0.35">
      <c r="B1925" s="12" t="s">
        <v>3326</v>
      </c>
      <c r="C1925" s="7" t="s">
        <v>1372</v>
      </c>
      <c r="D1925" s="5" t="str">
        <f t="shared" si="30"/>
        <v>Otro</v>
      </c>
      <c r="E1925" s="5" t="str" cm="1">
        <f t="array" aca="1" ref="E1925" ca="1">IFERROR(_xlfn.NUMBERVALUE(TEXTO.DESPUES(C1925," ",-1),".",","),"")</f>
        <v/>
      </c>
      <c r="F1925" s="7">
        <v>4.4999999999999998E-2</v>
      </c>
      <c r="G1925" s="8" t="s">
        <v>9</v>
      </c>
    </row>
    <row r="1926" spans="2:7" x14ac:dyDescent="0.35">
      <c r="B1926" s="12" t="s">
        <v>3327</v>
      </c>
      <c r="C1926" s="7" t="s">
        <v>3276</v>
      </c>
      <c r="D1926" s="5" t="str">
        <f t="shared" si="30"/>
        <v>Para su uso en la fabricación de colas o adhesivos, fibras ópticas o paquetes o cables de fibra óptica, máquina de escribir o cintas similares, polímeros en formas primarias o formas de perfil o láminas de plásticos de</v>
      </c>
      <c r="E1926" s="5" t="str" cm="1">
        <f t="array" aca="1" ref="E1926" ca="1">IFERROR(_xlfn.NUMBERVALUE(TEXTO.DESPUES(C1926," ",-1),".",","),"")</f>
        <v/>
      </c>
      <c r="F1926" s="7" t="s">
        <v>8</v>
      </c>
      <c r="G1926" s="8" t="s">
        <v>9</v>
      </c>
    </row>
    <row r="1927" spans="2:7" x14ac:dyDescent="0.35">
      <c r="B1927" s="12" t="s">
        <v>3328</v>
      </c>
      <c r="C1927" s="7" t="s">
        <v>11</v>
      </c>
      <c r="D1927" s="5" t="str">
        <f t="shared" si="30"/>
        <v>Otro</v>
      </c>
      <c r="E1927" s="5" t="str" cm="1">
        <f t="array" aca="1" ref="E1927" ca="1">IFERROR(_xlfn.NUMBERVALUE(TEXTO.DESPUES(C1927," ",-1),".",","),"")</f>
        <v/>
      </c>
      <c r="F1927" s="9">
        <v>5.5E-2</v>
      </c>
      <c r="G1927" s="8" t="s">
        <v>9</v>
      </c>
    </row>
    <row r="1928" spans="2:7" x14ac:dyDescent="0.35">
      <c r="B1928" s="12" t="s">
        <v>3329</v>
      </c>
      <c r="C1928" s="7" t="s">
        <v>3330</v>
      </c>
      <c r="D1928" s="5" t="str">
        <f t="shared" si="30"/>
        <v>Antraquinona</v>
      </c>
      <c r="E1928" s="5" t="str" cm="1">
        <f t="array" aca="1" ref="E1928" ca="1">IFERROR(_xlfn.NUMBERVALUE(TEXTO.DESPUES(C1928," ",-1),".",","),"")</f>
        <v/>
      </c>
      <c r="F1928" s="9">
        <v>5.5E-2</v>
      </c>
      <c r="G1928" s="8" t="s">
        <v>9</v>
      </c>
    </row>
    <row r="1929" spans="2:7" x14ac:dyDescent="0.35">
      <c r="B1929" s="12" t="s">
        <v>3331</v>
      </c>
      <c r="C1929" s="7" t="s">
        <v>3332</v>
      </c>
      <c r="D1929" s="5" t="str">
        <f t="shared" si="30"/>
        <v>2-etilantraquinona para su uso en la fabricación de peróxido de</v>
      </c>
      <c r="E1929" s="5" t="str" cm="1">
        <f t="array" aca="1" ref="E1929" ca="1">IFERROR(_xlfn.NUMBERVALUE(TEXTO.DESPUES(C1929," ",-1),".",","),"")</f>
        <v/>
      </c>
      <c r="F1929" s="7" t="s">
        <v>8</v>
      </c>
      <c r="G1929" s="8" t="s">
        <v>9</v>
      </c>
    </row>
    <row r="1930" spans="2:7" x14ac:dyDescent="0.35">
      <c r="B1930" s="12" t="s">
        <v>3333</v>
      </c>
      <c r="C1930" s="7" t="s">
        <v>11</v>
      </c>
      <c r="D1930" s="5" t="str">
        <f t="shared" si="30"/>
        <v>Otro</v>
      </c>
      <c r="E1930" s="5" t="str" cm="1">
        <f t="array" aca="1" ref="E1930" ca="1">IFERROR(_xlfn.NUMBERVALUE(TEXTO.DESPUES(C1930," ",-1),".",","),"")</f>
        <v/>
      </c>
      <c r="F1930" s="9">
        <v>5.5E-2</v>
      </c>
      <c r="G1930" s="8" t="s">
        <v>9</v>
      </c>
    </row>
    <row r="1931" spans="2:7" x14ac:dyDescent="0.35">
      <c r="B1931" s="12" t="s">
        <v>3334</v>
      </c>
      <c r="C1931" s="7" t="s">
        <v>3335</v>
      </c>
      <c r="D1931" s="5" t="str">
        <f t="shared" si="30"/>
        <v>Derivados halogenados, sulfonados, nitrados o nitrosados</v>
      </c>
      <c r="E1931" s="5" t="str" cm="1">
        <f t="array" aca="1" ref="E1931" ca="1">IFERROR(_xlfn.NUMBERVALUE(TEXTO.DESPUES(C1931," ",-1),".",","),"")</f>
        <v/>
      </c>
      <c r="F1931" s="7">
        <v>0.04</v>
      </c>
      <c r="G1931" s="8" t="s">
        <v>9</v>
      </c>
    </row>
    <row r="1932" spans="2:7" x14ac:dyDescent="0.35">
      <c r="B1932" s="12" t="s">
        <v>3336</v>
      </c>
      <c r="C1932" s="7" t="s">
        <v>3337</v>
      </c>
      <c r="D1932" s="5" t="str">
        <f t="shared" si="30"/>
        <v>Ácido</v>
      </c>
      <c r="E1932" s="5" t="str" cm="1">
        <f t="array" aca="1" ref="E1932" ca="1">IFERROR(_xlfn.NUMBERVALUE(TEXTO.DESPUES(C1932," ",-1),".",","),"")</f>
        <v/>
      </c>
      <c r="F1932" s="7" t="s">
        <v>8</v>
      </c>
      <c r="G1932" s="8" t="s">
        <v>9</v>
      </c>
    </row>
    <row r="1933" spans="2:7" x14ac:dyDescent="0.35">
      <c r="B1933" s="12" t="s">
        <v>3338</v>
      </c>
      <c r="C1933" s="7" t="s">
        <v>3339</v>
      </c>
      <c r="D1933" s="5" t="str">
        <f t="shared" si="30"/>
        <v>Sales de ácido</v>
      </c>
      <c r="E1933" s="5" t="str" cm="1">
        <f t="array" aca="1" ref="E1933" ca="1">IFERROR(_xlfn.NUMBERVALUE(TEXTO.DESPUES(C1933," ",-1),".",","),"")</f>
        <v/>
      </c>
      <c r="F1933" s="7" t="s">
        <v>8</v>
      </c>
      <c r="G1933" s="8" t="s">
        <v>9</v>
      </c>
    </row>
    <row r="1934" spans="2:7" x14ac:dyDescent="0.35">
      <c r="B1934" s="12" t="s">
        <v>3340</v>
      </c>
      <c r="C1934" s="7" t="s">
        <v>3341</v>
      </c>
      <c r="D1934" s="5" t="str">
        <f t="shared" si="30"/>
        <v>Formate de metilo para su uso en la fabricación de</v>
      </c>
      <c r="E1934" s="5" t="str" cm="1">
        <f t="array" aca="1" ref="E1934" ca="1">IFERROR(_xlfn.NUMBERVALUE(TEXTO.DESPUES(C1934," ",-1),".",","),"")</f>
        <v/>
      </c>
      <c r="F1934" s="7" t="s">
        <v>8</v>
      </c>
      <c r="G1934" s="8" t="s">
        <v>9</v>
      </c>
    </row>
    <row r="1935" spans="2:7" x14ac:dyDescent="0.35">
      <c r="B1935" s="12" t="s">
        <v>3342</v>
      </c>
      <c r="C1935" s="7" t="s">
        <v>1625</v>
      </c>
      <c r="D1935" s="5" t="str">
        <f t="shared" si="30"/>
        <v>Otro</v>
      </c>
      <c r="E1935" s="5" t="str" cm="1">
        <f t="array" aca="1" ref="E1935" ca="1">IFERROR(_xlfn.NUMBERVALUE(TEXTO.DESPUES(C1935," ",-1),".",","),"")</f>
        <v/>
      </c>
      <c r="F1935" s="9">
        <v>3.5000000000000003E-2</v>
      </c>
      <c r="G1935" s="8" t="s">
        <v>9</v>
      </c>
    </row>
    <row r="1936" spans="2:7" x14ac:dyDescent="0.35">
      <c r="B1936" s="12" t="s">
        <v>3343</v>
      </c>
      <c r="C1936" s="7" t="s">
        <v>3344</v>
      </c>
      <c r="D1936" s="5" t="str">
        <f t="shared" si="30"/>
        <v>Ácido</v>
      </c>
      <c r="E1936" s="5" t="str" cm="1">
        <f t="array" aca="1" ref="E1936" ca="1">IFERROR(_xlfn.NUMBERVALUE(TEXTO.DESPUES(C1936," ",-1),".",","),"")</f>
        <v/>
      </c>
      <c r="F1936" s="7" t="s">
        <v>8</v>
      </c>
      <c r="G1936" s="8" t="s">
        <v>9</v>
      </c>
    </row>
    <row r="1937" spans="2:7" x14ac:dyDescent="0.35">
      <c r="B1937" s="12" t="s">
        <v>3345</v>
      </c>
      <c r="C1937" s="7" t="s">
        <v>3346</v>
      </c>
      <c r="D1937" s="5" t="str">
        <f t="shared" si="30"/>
        <v>Anhídrido acético</v>
      </c>
      <c r="E1937" s="5" t="str" cm="1">
        <f t="array" aca="1" ref="E1937" ca="1">IFERROR(_xlfn.NUMBERVALUE(TEXTO.DESPUES(C1937," ",-1),".",","),"")</f>
        <v/>
      </c>
      <c r="F1937" s="9">
        <v>5.5E-2</v>
      </c>
      <c r="G1937" s="8" t="s">
        <v>9</v>
      </c>
    </row>
    <row r="1938" spans="2:7" x14ac:dyDescent="0.35">
      <c r="B1938" s="12" t="s">
        <v>3347</v>
      </c>
      <c r="C1938" s="7" t="s">
        <v>3348</v>
      </c>
      <c r="D1938" s="5" t="str">
        <f t="shared" si="30"/>
        <v>Acetatos de cobalto para su uso como catalizadores de refinación de petróleo, o para su uso en la fabricación de alimentos animales o avícolas, colas o adhesivos, fibras ópticas o paquetes de fibra óptica o cables, máquinas de escribir o cintas similares, polímeros en formas primarias o formas de perfil o liderazgo de plásticos de</v>
      </c>
      <c r="E1938" s="5" t="str" cm="1">
        <f t="array" aca="1" ref="E1938" ca="1">IFERROR(_xlfn.NUMBERVALUE(TEXTO.DESPUES(C1938," ",-1),".",","),"")</f>
        <v/>
      </c>
      <c r="F1938" s="7" t="s">
        <v>8</v>
      </c>
      <c r="G1938" s="8" t="s">
        <v>9</v>
      </c>
    </row>
    <row r="1939" spans="2:7" x14ac:dyDescent="0.35">
      <c r="B1939" s="12" t="s">
        <v>3349</v>
      </c>
      <c r="C1939" s="7" t="s">
        <v>11</v>
      </c>
      <c r="D1939" s="5" t="str">
        <f t="shared" si="30"/>
        <v>Otro</v>
      </c>
      <c r="E1939" s="5" t="str" cm="1">
        <f t="array" aca="1" ref="E1939" ca="1">IFERROR(_xlfn.NUMBERVALUE(TEXTO.DESPUES(C1939," ",-1),".",","),"")</f>
        <v/>
      </c>
      <c r="F1939" s="9">
        <v>5.5E-2</v>
      </c>
      <c r="G1939" s="8" t="s">
        <v>9</v>
      </c>
    </row>
    <row r="1940" spans="2:7" x14ac:dyDescent="0.35">
      <c r="B1940" s="12" t="s">
        <v>3350</v>
      </c>
      <c r="C1940" s="7" t="s">
        <v>3351</v>
      </c>
      <c r="D1940" s="5" t="str">
        <f t="shared" si="30"/>
        <v>Acetato de</v>
      </c>
      <c r="E1940" s="5" t="str" cm="1">
        <f t="array" aca="1" ref="E1940" ca="1">IFERROR(_xlfn.NUMBERVALUE(TEXTO.DESPUES(C1940," ",-1),".",","),"")</f>
        <v/>
      </c>
      <c r="F1940" s="7" t="s">
        <v>8</v>
      </c>
      <c r="G1940" s="8" t="s">
        <v>9</v>
      </c>
    </row>
    <row r="1941" spans="2:7" x14ac:dyDescent="0.35">
      <c r="B1941" s="12" t="s">
        <v>3352</v>
      </c>
      <c r="C1941" s="7" t="s">
        <v>3353</v>
      </c>
      <c r="D1941" s="5" t="str">
        <f t="shared" si="30"/>
        <v>Acetato de vinilo</v>
      </c>
      <c r="E1941" s="5" t="str" cm="1">
        <f t="array" aca="1" ref="E1941" ca="1">IFERROR(_xlfn.NUMBERVALUE(TEXTO.DESPUES(C1941," ",-1),".",","),"")</f>
        <v/>
      </c>
      <c r="F1941" s="9">
        <v>5.5E-2</v>
      </c>
      <c r="G1941" s="8" t="s">
        <v>9</v>
      </c>
    </row>
    <row r="1942" spans="2:7" x14ac:dyDescent="0.35">
      <c r="B1942" s="12" t="s">
        <v>3354</v>
      </c>
      <c r="C1942" s="7" t="s">
        <v>3355</v>
      </c>
      <c r="D1942" s="5" t="str">
        <f t="shared" si="30"/>
        <v>acetato de n-butilo</v>
      </c>
      <c r="E1942" s="5" t="str" cm="1">
        <f t="array" aca="1" ref="E1942" ca="1">IFERROR(_xlfn.NUMBERVALUE(TEXTO.DESPUES(C1942," ",-1),".",","),"")</f>
        <v/>
      </c>
      <c r="F1942" s="9">
        <v>5.5E-2</v>
      </c>
      <c r="G1942" s="8" t="s">
        <v>9</v>
      </c>
    </row>
    <row r="1943" spans="2:7" x14ac:dyDescent="0.35">
      <c r="B1943" s="12" t="s">
        <v>3356</v>
      </c>
      <c r="C1943" s="7" t="s">
        <v>3357</v>
      </c>
      <c r="D1943" s="5" t="str">
        <f t="shared" si="30"/>
        <v>Acetato de Dinoseb (ISO)</v>
      </c>
      <c r="E1943" s="5" t="str" cm="1">
        <f t="array" aca="1" ref="E1943" ca="1">IFERROR(_xlfn.NUMBERVALUE(TEXTO.DESPUES(C1943," ",-1),".",","),"")</f>
        <v/>
      </c>
      <c r="F1943" s="9">
        <v>5.5E-2</v>
      </c>
      <c r="G1943" s="8" t="s">
        <v>9</v>
      </c>
    </row>
    <row r="1944" spans="2:7" x14ac:dyDescent="0.35">
      <c r="B1944" s="12" t="s">
        <v>3358</v>
      </c>
      <c r="C1944" s="7" t="s">
        <v>3359</v>
      </c>
      <c r="D1944" s="5" t="str">
        <f t="shared" si="30"/>
        <v>Diacetato de dienestrol; Acetato de 2-metilciclohexilo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v>
      </c>
      <c r="E1944" s="5" t="str" cm="1">
        <f t="array" aca="1" ref="E1944" ca="1">IFERROR(_xlfn.NUMBERVALUE(TEXTO.DESPUES(C1944," ",-1),".",","),"")</f>
        <v/>
      </c>
      <c r="F1944" s="7" t="s">
        <v>8</v>
      </c>
      <c r="G1944" s="8" t="s">
        <v>9</v>
      </c>
    </row>
    <row r="1945" spans="2:7" x14ac:dyDescent="0.35">
      <c r="B1945" s="12" t="s">
        <v>3360</v>
      </c>
      <c r="C1945" s="7" t="s">
        <v>11</v>
      </c>
      <c r="D1945" s="5" t="str">
        <f t="shared" si="30"/>
        <v>Otro</v>
      </c>
      <c r="E1945" s="5" t="str" cm="1">
        <f t="array" aca="1" ref="E1945" ca="1">IFERROR(_xlfn.NUMBERVALUE(TEXTO.DESPUES(C1945," ",-1),".",","),"")</f>
        <v/>
      </c>
      <c r="F1945" s="9">
        <v>5.5E-2</v>
      </c>
      <c r="G1945" s="8" t="s">
        <v>9</v>
      </c>
    </row>
    <row r="1946" spans="2:7" x14ac:dyDescent="0.35">
      <c r="B1946" s="12" t="s">
        <v>3361</v>
      </c>
      <c r="C1946" s="7" t="s">
        <v>3362</v>
      </c>
      <c r="D1946" s="5" t="str">
        <f t="shared" si="30"/>
        <v>Ácidos mono, di o tricloroacéticos, sus sales y</v>
      </c>
      <c r="E1946" s="5" t="str" cm="1">
        <f t="array" aca="1" ref="E1946" ca="1">IFERROR(_xlfn.NUMBERVALUE(TEXTO.DESPUES(C1946," ",-1),".",","),"")</f>
        <v/>
      </c>
      <c r="F1946" s="7" t="s">
        <v>8</v>
      </c>
      <c r="G1946" s="8" t="s">
        <v>9</v>
      </c>
    </row>
    <row r="1947" spans="2:7" x14ac:dyDescent="0.35">
      <c r="B1947" s="12" t="s">
        <v>3363</v>
      </c>
      <c r="C1947" s="7" t="s">
        <v>3364</v>
      </c>
      <c r="D1947" s="5" t="str">
        <f t="shared" si="30"/>
        <v>Propionato de calcio; Propionato de sodio</v>
      </c>
      <c r="E1947" s="5" t="str" cm="1">
        <f t="array" aca="1" ref="E1947" ca="1">IFERROR(_xlfn.NUMBERVALUE(TEXTO.DESPUES(C1947," ",-1),".",","),"")</f>
        <v/>
      </c>
      <c r="F1947" s="9">
        <v>3.5000000000000003E-2</v>
      </c>
      <c r="G1947" s="8" t="s">
        <v>9</v>
      </c>
    </row>
    <row r="1948" spans="2:7" x14ac:dyDescent="0.35">
      <c r="B1948" s="12" t="s">
        <v>3365</v>
      </c>
      <c r="C1948" s="7" t="s">
        <v>3366</v>
      </c>
      <c r="D1948" s="5" t="str">
        <f t="shared" si="30"/>
        <v>Otro: dietilstilbestrol dipropionato; Dipropionato de hexestrol;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v>
      </c>
      <c r="E1948" s="5" t="str" cm="1">
        <f t="array" aca="1" ref="E1948" ca="1">IFERROR(_xlfn.NUMBERVALUE(TEXTO.DESPUES(C1948," ",-1),".",","),"")</f>
        <v/>
      </c>
      <c r="F1948" s="7" t="s">
        <v>8</v>
      </c>
      <c r="G1948" s="8" t="s">
        <v>9</v>
      </c>
    </row>
    <row r="1949" spans="2:7" x14ac:dyDescent="0.35">
      <c r="B1949" s="12" t="s">
        <v>3367</v>
      </c>
      <c r="C1949" s="7" t="s">
        <v>2750</v>
      </c>
      <c r="D1949" s="5" t="str">
        <f t="shared" si="30"/>
        <v>Otro: otro</v>
      </c>
      <c r="E1949" s="5" t="str" cm="1">
        <f t="array" aca="1" ref="E1949" ca="1">IFERROR(_xlfn.NUMBERVALUE(TEXTO.DESPUES(C1949," ",-1),".",","),"")</f>
        <v/>
      </c>
      <c r="F1949" s="9">
        <v>3.5000000000000003E-2</v>
      </c>
      <c r="G1949" s="8" t="s">
        <v>9</v>
      </c>
    </row>
    <row r="1950" spans="2:7" x14ac:dyDescent="0.35">
      <c r="B1950" s="12" t="s">
        <v>3368</v>
      </c>
      <c r="C1950" s="7" t="s">
        <v>3369</v>
      </c>
      <c r="D1950" s="5" t="str">
        <f t="shared" si="30"/>
        <v>Ácidos butanoicos, ácidos pentanoicos, sus sales y</v>
      </c>
      <c r="E1950" s="5" t="str" cm="1">
        <f t="array" aca="1" ref="E1950" ca="1">IFERROR(_xlfn.NUMBERVALUE(TEXTO.DESPUES(C1950," ",-1),".",","),"")</f>
        <v/>
      </c>
      <c r="F1950" s="7" t="s">
        <v>8</v>
      </c>
      <c r="G1950" s="8" t="s">
        <v>9</v>
      </c>
    </row>
    <row r="1951" spans="2:7" x14ac:dyDescent="0.35">
      <c r="B1951" s="12" t="s">
        <v>3370</v>
      </c>
      <c r="C1951" s="7" t="s">
        <v>3371</v>
      </c>
      <c r="D1951" s="5" t="str">
        <f t="shared" si="30"/>
        <v>Desastre de aluminio; Monostarato de aluminio; Tristearato de aluminio; Palmitato de amonio; Estearato de bario; Estearato de butilo; Estearato de calcio; Dietilenglicol monostarato; Monostarato de glicerol; Estearate de plomo; Estearato de plomo, dibásico; Estearato de litio; Estearato de magnesio; Palmitato de potasio; Palmitato de sodio; Estearato de sodio; Estearate de zinc</v>
      </c>
      <c r="E1951" s="5" t="str" cm="1">
        <f t="array" aca="1" ref="E1951" ca="1">IFERROR(_xlfn.NUMBERVALUE(TEXTO.DESPUES(C1951," ",-1),".",","),"")</f>
        <v/>
      </c>
      <c r="F1951" s="9">
        <v>0.05</v>
      </c>
      <c r="G1951" s="8" t="s">
        <v>9</v>
      </c>
    </row>
    <row r="1952" spans="2:7" x14ac:dyDescent="0.35">
      <c r="B1952" s="12" t="s">
        <v>3372</v>
      </c>
      <c r="C1952" s="7" t="s">
        <v>2861</v>
      </c>
      <c r="D1952" s="5" t="str">
        <f t="shared" si="30"/>
        <v>Otro: para su uso como catalizadores de refinación de petróleo, o para su uso en la fabricación de alimentos animales o avícolas, pegamentos o adhesivos, fibras ópticas o paquetes de fibra óptica o cables, cotizadores o cintas similares, polímeros en formas primarias o formas de perfil o láminas de plásticos de</v>
      </c>
      <c r="E1952" s="5" t="str" cm="1">
        <f t="array" aca="1" ref="E1952" ca="1">IFERROR(_xlfn.NUMBERVALUE(TEXTO.DESPUES(C1952," ",-1),".",","),"")</f>
        <v/>
      </c>
      <c r="F1952" s="7" t="s">
        <v>8</v>
      </c>
      <c r="G1952" s="8" t="s">
        <v>9</v>
      </c>
    </row>
    <row r="1953" spans="2:7" x14ac:dyDescent="0.35">
      <c r="B1953" s="12" t="s">
        <v>3373</v>
      </c>
      <c r="C1953" s="7" t="s">
        <v>875</v>
      </c>
      <c r="D1953" s="5" t="str">
        <f t="shared" si="30"/>
        <v>Otro:</v>
      </c>
      <c r="E1953" s="5" t="str" cm="1">
        <f t="array" aca="1" ref="E1953" ca="1">IFERROR(_xlfn.NUMBERVALUE(TEXTO.DESPUES(C1953," ",-1),".",","),"")</f>
        <v/>
      </c>
      <c r="F1953" s="9">
        <v>0.05</v>
      </c>
      <c r="G1953" s="8" t="s">
        <v>9</v>
      </c>
    </row>
    <row r="1954" spans="2:7" x14ac:dyDescent="0.35">
      <c r="B1954" s="12" t="s">
        <v>3374</v>
      </c>
      <c r="C1954" s="7" t="s">
        <v>3375</v>
      </c>
      <c r="D1954" s="5" t="str">
        <f t="shared" si="30"/>
        <v>Octoato de aluminio (aluminio 2-etil-hexanoato); Octoato de bario; Peroxidecanoato de terc-butil; Peroxioctanoato de terc-butil; peroxipivalato de terc-butilo; Otoato de cadmio; Otoato de calcio; Octoato de cobalto; Otoato de cobre; Monolaurato de dietilenglicol; Peróxido de diisononanoil; Ácido diiodostearic; Octoato de hierro; Peróxido de lauroil; Otoato de plomo; Octoato de manganeso; Peróxido no anoyl; Octoato estannoso (estannoso 2-etil-hexanoato); Zinc laurato; Zinc Octoate</v>
      </c>
      <c r="E1954" s="5" t="str" cm="1">
        <f t="array" aca="1" ref="E1954" ca="1">IFERROR(_xlfn.NUMBERVALUE(TEXTO.DESPUES(C1954," ",-1),".",","),"")</f>
        <v/>
      </c>
      <c r="F1954" s="7">
        <v>0.04</v>
      </c>
      <c r="G1954" s="8" t="s">
        <v>9</v>
      </c>
    </row>
    <row r="1955" spans="2:7" x14ac:dyDescent="0.35">
      <c r="B1955" s="12" t="s">
        <v>3376</v>
      </c>
      <c r="C1955" s="7" t="s">
        <v>3377</v>
      </c>
      <c r="D1955" s="5" t="str">
        <f t="shared" si="30"/>
        <v>Otro: ácidos octanoicos, no ananoicos o decanoicos, para su uso en la fabricación de secadores para pintura, tinta de impresión o barniz;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v>
      </c>
      <c r="E1955" s="5" t="str" cm="1">
        <f t="array" aca="1" ref="E1955" ca="1">IFERROR(_xlfn.NUMBERVALUE(TEXTO.DESPUES(C1955," ",-1),".",","),"")</f>
        <v/>
      </c>
      <c r="F1955" s="7" t="s">
        <v>8</v>
      </c>
      <c r="G1955" s="8" t="s">
        <v>9</v>
      </c>
    </row>
    <row r="1956" spans="2:7" x14ac:dyDescent="0.35">
      <c r="B1956" s="12" t="s">
        <v>3378</v>
      </c>
      <c r="C1956" s="7" t="s">
        <v>3379</v>
      </c>
      <c r="D1956" s="5" t="str">
        <f t="shared" si="30"/>
        <v>Otro: otros ácidos decanoicos</v>
      </c>
      <c r="E1956" s="5" t="str" cm="1">
        <f t="array" aca="1" ref="E1956" ca="1">IFERROR(_xlfn.NUMBERVALUE(TEXTO.DESPUES(C1956," ",-1),".",","),"")</f>
        <v/>
      </c>
      <c r="F1956" s="7">
        <v>0.04</v>
      </c>
      <c r="G1956" s="8" t="s">
        <v>9</v>
      </c>
    </row>
    <row r="1957" spans="2:7" x14ac:dyDescent="0.35">
      <c r="B1957" s="12" t="s">
        <v>3380</v>
      </c>
      <c r="C1957" s="7" t="s">
        <v>3141</v>
      </c>
      <c r="D1957" s="5" t="str">
        <f t="shared" si="30"/>
        <v>Otro: otro</v>
      </c>
      <c r="E1957" s="5" t="str" cm="1">
        <f t="array" aca="1" ref="E1957" ca="1">IFERROR(_xlfn.NUMBERVALUE(TEXTO.DESPUES(C1957," ",-1),".",","),"")</f>
        <v/>
      </c>
      <c r="F1957" s="7">
        <v>0.04</v>
      </c>
      <c r="G1957" s="8" t="s">
        <v>9</v>
      </c>
    </row>
    <row r="1958" spans="2:7" x14ac:dyDescent="0.35">
      <c r="B1958" s="12" t="s">
        <v>3381</v>
      </c>
      <c r="C1958" s="7" t="s">
        <v>3382</v>
      </c>
      <c r="D1958" s="5" t="str">
        <f t="shared" si="30"/>
        <v>Ácido acrílico y sus</v>
      </c>
      <c r="E1958" s="5" t="str" cm="1">
        <f t="array" aca="1" ref="E1958" ca="1">IFERROR(_xlfn.NUMBERVALUE(TEXTO.DESPUES(C1958," ",-1),".",","),"")</f>
        <v/>
      </c>
      <c r="F1958" s="7" t="s">
        <v>8</v>
      </c>
      <c r="G1958" s="8" t="s">
        <v>9</v>
      </c>
    </row>
    <row r="1959" spans="2:7" x14ac:dyDescent="0.35">
      <c r="B1959" s="12" t="s">
        <v>3383</v>
      </c>
      <c r="C1959" s="7" t="s">
        <v>3384</v>
      </c>
      <c r="D1959" s="5" t="str">
        <f t="shared" si="30"/>
        <v>12-10 00:00:00 acrilato metilo; Para su uso en la fabricación de colas o adhesivos, fibras ópticas o paquetes o cables de fibra óptica, máquina de escribir o cintas similares, polímeros en formas primarias o formas de perfil o láminas de plásticos de</v>
      </c>
      <c r="E1959" s="5" t="str" cm="1">
        <f t="array" aca="1" ref="E1959" ca="1">IFERROR(_xlfn.NUMBERVALUE(TEXTO.DESPUES(C1959," ",-1),".",","),"")</f>
        <v/>
      </c>
      <c r="F1959" s="7" t="s">
        <v>8</v>
      </c>
      <c r="G1959" s="8" t="s">
        <v>9</v>
      </c>
    </row>
    <row r="1960" spans="2:7" x14ac:dyDescent="0.35">
      <c r="B1960" s="12">
        <v>29161220</v>
      </c>
      <c r="C1960" s="7" t="s">
        <v>3385</v>
      </c>
      <c r="D1960" s="5" t="str">
        <f t="shared" si="30"/>
        <v>OTRO ACRILATE 2-ETILHEXIL</v>
      </c>
      <c r="E1960" s="5" t="str" cm="1">
        <f t="array" aca="1" ref="E1960" ca="1">IFERROR(_xlfn.NUMBERVALUE(TEXTO.DESPUES(C1960," ",-1),".",","),"")</f>
        <v/>
      </c>
      <c r="F1960" s="9">
        <v>3.5000000000000003E-2</v>
      </c>
      <c r="G1960" s="8" t="s">
        <v>9</v>
      </c>
    </row>
    <row r="1961" spans="2:7" x14ac:dyDescent="0.35">
      <c r="B1961" s="12" t="s">
        <v>3386</v>
      </c>
      <c r="C1961" s="7" t="s">
        <v>1625</v>
      </c>
      <c r="D1961" s="5" t="str">
        <f t="shared" si="30"/>
        <v>Otro</v>
      </c>
      <c r="E1961" s="5" t="str" cm="1">
        <f t="array" aca="1" ref="E1961" ca="1">IFERROR(_xlfn.NUMBERVALUE(TEXTO.DESPUES(C1961," ",-1),".",","),"")</f>
        <v/>
      </c>
      <c r="F1961" s="9">
        <v>3.5000000000000003E-2</v>
      </c>
      <c r="G1961" s="8" t="s">
        <v>9</v>
      </c>
    </row>
    <row r="1962" spans="2:7" x14ac:dyDescent="0.35">
      <c r="B1962" s="12" t="s">
        <v>3387</v>
      </c>
      <c r="C1962" s="7" t="s">
        <v>3388</v>
      </c>
      <c r="D1962" s="5" t="str">
        <f t="shared" si="30"/>
        <v>Ácido metacrílico y sus</v>
      </c>
      <c r="E1962" s="5" t="str" cm="1">
        <f t="array" aca="1" ref="E1962" ca="1">IFERROR(_xlfn.NUMBERVALUE(TEXTO.DESPUES(C1962," ",-1),".",","),"")</f>
        <v/>
      </c>
      <c r="F1962" s="7" t="s">
        <v>8</v>
      </c>
      <c r="G1962" s="8" t="s">
        <v>9</v>
      </c>
    </row>
    <row r="1963" spans="2:7" x14ac:dyDescent="0.35">
      <c r="B1963" s="12" t="s">
        <v>3389</v>
      </c>
      <c r="C1963" s="7" t="s">
        <v>3390</v>
      </c>
      <c r="D1963" s="5" t="str">
        <f t="shared" si="30"/>
        <v>Ésteres de ácido</v>
      </c>
      <c r="E1963" s="5" t="str" cm="1">
        <f t="array" aca="1" ref="E1963" ca="1">IFERROR(_xlfn.NUMBERVALUE(TEXTO.DESPUES(C1963," ",-1),".",","),"")</f>
        <v/>
      </c>
      <c r="F1963" s="7" t="s">
        <v>8</v>
      </c>
      <c r="G1963" s="8" t="s">
        <v>9</v>
      </c>
    </row>
    <row r="1964" spans="2:7" x14ac:dyDescent="0.35">
      <c r="B1964" s="12" t="s">
        <v>3391</v>
      </c>
      <c r="C1964" s="7" t="s">
        <v>3392</v>
      </c>
      <c r="D1964" s="5" t="str">
        <f t="shared" si="30"/>
        <v>Ácidos oleic, linoleicos o linolénicos, sus sales y ésteres</v>
      </c>
      <c r="E1964" s="5" t="str" cm="1">
        <f t="array" aca="1" ref="E1964" ca="1">IFERROR(_xlfn.NUMBERVALUE(TEXTO.DESPUES(C1964," ",-1),".",","),"")</f>
        <v/>
      </c>
      <c r="F1964" s="9">
        <v>0.05</v>
      </c>
      <c r="G1964" s="8" t="s">
        <v>9</v>
      </c>
    </row>
    <row r="1965" spans="2:7" x14ac:dyDescent="0.35">
      <c r="B1965" s="12" t="s">
        <v>3393</v>
      </c>
      <c r="C1965" s="7" t="s">
        <v>1582</v>
      </c>
      <c r="D1965" s="5" t="str">
        <f t="shared" si="30"/>
        <v>Otro</v>
      </c>
      <c r="E1965" s="5" t="str" cm="1">
        <f t="array" aca="1" ref="E1965" ca="1">IFERROR(_xlfn.NUMBERVALUE(TEXTO.DESPUES(C1965," ",-1),".",","),"")</f>
        <v/>
      </c>
      <c r="F1965" s="7">
        <v>0.04</v>
      </c>
      <c r="G1965" s="8" t="s">
        <v>9</v>
      </c>
    </row>
    <row r="1966" spans="2:7" x14ac:dyDescent="0.35">
      <c r="B1966" s="12" t="s">
        <v>3394</v>
      </c>
      <c r="C1966" s="7" t="s">
        <v>3395</v>
      </c>
      <c r="D1966" s="5" t="str">
        <f t="shared" si="30"/>
        <v>Aceites volátiles utilizados para fines de saborizantes o perfumantes</v>
      </c>
      <c r="E1966" s="5" t="str" cm="1">
        <f t="array" aca="1" ref="E1966" ca="1">IFERROR(_xlfn.NUMBERVALUE(TEXTO.DESPUES(C1966," ",-1),".",","),"")</f>
        <v/>
      </c>
      <c r="F1966" s="9">
        <v>3.5000000000000003E-2</v>
      </c>
      <c r="G1966" s="8" t="s">
        <v>9</v>
      </c>
    </row>
    <row r="1967" spans="2:7" x14ac:dyDescent="0.35">
      <c r="B1967" s="12" t="s">
        <v>3396</v>
      </c>
      <c r="C1967" s="7" t="s">
        <v>2861</v>
      </c>
      <c r="D1967" s="5" t="str">
        <f t="shared" si="30"/>
        <v>Otro: para su uso como catalizadores de refinación de petróleo, o para su uso en la fabricación de alimentos animales o avícolas, pegamentos o adhesivos, fibras ópticas o paquetes de fibra óptica o cables, cotizadores o cintas similares, polímeros en formas primarias o formas de perfil o láminas de plásticos de</v>
      </c>
      <c r="E1967" s="5" t="str" cm="1">
        <f t="array" aca="1" ref="E1967" ca="1">IFERROR(_xlfn.NUMBERVALUE(TEXTO.DESPUES(C1967," ",-1),".",","),"")</f>
        <v/>
      </c>
      <c r="F1967" s="7" t="s">
        <v>8</v>
      </c>
      <c r="G1967" s="8" t="s">
        <v>9</v>
      </c>
    </row>
    <row r="1968" spans="2:7" x14ac:dyDescent="0.35">
      <c r="B1968" s="12" t="s">
        <v>3397</v>
      </c>
      <c r="C1968" s="7" t="s">
        <v>2750</v>
      </c>
      <c r="D1968" s="5" t="str">
        <f t="shared" si="30"/>
        <v>Otro: otro</v>
      </c>
      <c r="E1968" s="5" t="str" cm="1">
        <f t="array" aca="1" ref="E1968" ca="1">IFERROR(_xlfn.NUMBERVALUE(TEXTO.DESPUES(C1968," ",-1),".",","),"")</f>
        <v/>
      </c>
      <c r="F1968" s="9">
        <v>3.5000000000000003E-2</v>
      </c>
      <c r="G1968" s="8" t="s">
        <v>9</v>
      </c>
    </row>
    <row r="1969" spans="2:7" x14ac:dyDescent="0.35">
      <c r="B1969" s="12" t="s">
        <v>3398</v>
      </c>
      <c r="C1969" s="7" t="s">
        <v>3399</v>
      </c>
      <c r="D1969" s="5" t="str">
        <f t="shared" si="30"/>
        <v>Ácido benzoico, sus sales y ésteres</v>
      </c>
      <c r="E1969" s="5" t="str" cm="1">
        <f t="array" aca="1" ref="E1969" ca="1">IFERROR(_xlfn.NUMBERVALUE(TEXTO.DESPUES(C1969," ",-1),".",","),"")</f>
        <v/>
      </c>
      <c r="F1969" s="9">
        <v>6.5000000000000002E-2</v>
      </c>
      <c r="G1969" s="8" t="s">
        <v>9</v>
      </c>
    </row>
    <row r="1970" spans="2:7" x14ac:dyDescent="0.35">
      <c r="B1970" s="12" t="s">
        <v>3400</v>
      </c>
      <c r="C1970" s="7" t="s">
        <v>3401</v>
      </c>
      <c r="D1970" s="5" t="str">
        <f t="shared" si="30"/>
        <v>Peróxido de benzoilo y cloruro de benzoilo</v>
      </c>
      <c r="E1970" s="5" t="str" cm="1">
        <f t="array" aca="1" ref="E1970" ca="1">IFERROR(_xlfn.NUMBERVALUE(TEXTO.DESPUES(C1970," ",-1),".",","),"")</f>
        <v/>
      </c>
      <c r="F1970" s="9">
        <v>6.5000000000000002E-2</v>
      </c>
      <c r="G1970" s="8" t="s">
        <v>9</v>
      </c>
    </row>
    <row r="1971" spans="2:7" x14ac:dyDescent="0.35">
      <c r="B1971" s="12" t="s">
        <v>3402</v>
      </c>
      <c r="C1971" s="7" t="s">
        <v>3403</v>
      </c>
      <c r="D1971" s="5" t="str">
        <f t="shared" si="30"/>
        <v>Ácido fenilacético y sus sales</v>
      </c>
      <c r="E1971" s="5" t="str" cm="1">
        <f t="array" aca="1" ref="E1971" ca="1">IFERROR(_xlfn.NUMBERVALUE(TEXTO.DESPUES(C1971," ",-1),".",","),"")</f>
        <v/>
      </c>
      <c r="F1971" s="9">
        <v>6.5000000000000002E-2</v>
      </c>
      <c r="G1971" s="8" t="s">
        <v>9</v>
      </c>
    </row>
    <row r="1972" spans="2:7" x14ac:dyDescent="0.35">
      <c r="B1972" s="12" t="s">
        <v>3404</v>
      </c>
      <c r="C1972" s="7" t="s">
        <v>3405</v>
      </c>
      <c r="D1972" s="5" t="str">
        <f t="shared" si="30"/>
        <v>Ésteres de ácido fenilacético</v>
      </c>
      <c r="E1972" s="5" t="str" cm="1">
        <f t="array" aca="1" ref="E1972" ca="1">IFERROR(_xlfn.NUMBERVALUE(TEXTO.DESPUES(C1972," ",-1),".",","),"")</f>
        <v/>
      </c>
      <c r="F1972" s="9">
        <v>6.5000000000000002E-2</v>
      </c>
      <c r="G1972" s="8" t="s">
        <v>9</v>
      </c>
    </row>
    <row r="1973" spans="2:7" x14ac:dyDescent="0.35">
      <c r="B1973" s="12" t="s">
        <v>3406</v>
      </c>
      <c r="C1973" s="7" t="s">
        <v>3407</v>
      </c>
      <c r="D1973" s="5" t="str">
        <f t="shared" si="30"/>
        <v>Binapacryl</v>
      </c>
      <c r="E1973" s="5" t="str" cm="1">
        <f t="array" aca="1" ref="E1973" ca="1">IFERROR(_xlfn.NUMBERVALUE(TEXTO.DESPUES(C1973," ",-1),".",","),"")</f>
        <v/>
      </c>
      <c r="F1973" s="7" t="s">
        <v>8</v>
      </c>
      <c r="G1973" s="8" t="s">
        <v>9</v>
      </c>
    </row>
    <row r="1974" spans="2:7" x14ac:dyDescent="0.35">
      <c r="B1974" s="12" t="s">
        <v>3408</v>
      </c>
      <c r="C1974" s="7" t="s">
        <v>11</v>
      </c>
      <c r="D1974" s="5" t="str">
        <f t="shared" si="30"/>
        <v>Otro</v>
      </c>
      <c r="E1974" s="5" t="str" cm="1">
        <f t="array" aca="1" ref="E1974" ca="1">IFERROR(_xlfn.NUMBERVALUE(TEXTO.DESPUES(C1974," ",-1),".",","),"")</f>
        <v/>
      </c>
      <c r="F1974" s="7" t="s">
        <v>8</v>
      </c>
      <c r="G1974" s="8" t="s">
        <v>9</v>
      </c>
    </row>
    <row r="1975" spans="2:7" x14ac:dyDescent="0.35">
      <c r="B1975" s="12" t="s">
        <v>3409</v>
      </c>
      <c r="C1975" s="7" t="s">
        <v>3410</v>
      </c>
      <c r="D1975" s="5" t="str">
        <f t="shared" si="30"/>
        <v>11-11 00:00:00 ácido oxálico: para su uso en la flotación del mineral de</v>
      </c>
      <c r="E1975" s="5" t="str" cm="1">
        <f t="array" aca="1" ref="E1975" ca="1">IFERROR(_xlfn.NUMBERVALUE(TEXTO.DESPUES(C1975," ",-1),".",","),"")</f>
        <v/>
      </c>
      <c r="F1975" s="7" t="s">
        <v>8</v>
      </c>
      <c r="G1975" s="8" t="s">
        <v>9</v>
      </c>
    </row>
    <row r="1976" spans="2:7" x14ac:dyDescent="0.35">
      <c r="B1976" s="12">
        <v>29171119</v>
      </c>
      <c r="C1976" s="7" t="s">
        <v>3411</v>
      </c>
      <c r="D1976" s="5" t="str">
        <f t="shared" si="30"/>
        <v>Acido oxálico Otro</v>
      </c>
      <c r="E1976" s="5" t="str" cm="1">
        <f t="array" aca="1" ref="E1976" ca="1">IFERROR(_xlfn.NUMBERVALUE(TEXTO.DESPUES(C1976," ",-1),".",","),"")</f>
        <v/>
      </c>
      <c r="F1976" s="9">
        <v>0.03</v>
      </c>
      <c r="G1976" s="8" t="s">
        <v>9</v>
      </c>
    </row>
    <row r="1977" spans="2:7" x14ac:dyDescent="0.35">
      <c r="B1977" s="12" t="s">
        <v>3409</v>
      </c>
      <c r="C1977" s="7" t="s">
        <v>3412</v>
      </c>
      <c r="D1977" s="5" t="str">
        <f t="shared" si="30"/>
        <v>11-20 00:00:00 sales y ésteres de ácido oxálico, para su uso en la fabricación de pegajos o adhesivos, fibras ópticas o paquetes de fibra óptica o cables, mecanografiadores o cintas similares, polímeros en formas primarias o formas de perfil o láminas de</v>
      </c>
      <c r="E1977" s="5" t="str" cm="1">
        <f t="array" aca="1" ref="E1977" ca="1">IFERROR(_xlfn.NUMBERVALUE(TEXTO.DESPUES(C1977," ",-1),".",","),"")</f>
        <v/>
      </c>
      <c r="F1977" s="7" t="s">
        <v>8</v>
      </c>
      <c r="G1977" s="8" t="s">
        <v>9</v>
      </c>
    </row>
    <row r="1978" spans="2:7" x14ac:dyDescent="0.35">
      <c r="B1978" s="12" t="s">
        <v>3413</v>
      </c>
      <c r="C1978" s="7" t="s">
        <v>1113</v>
      </c>
      <c r="D1978" s="5" t="str">
        <f t="shared" si="30"/>
        <v>Otro</v>
      </c>
      <c r="E1978" s="5" t="str" cm="1">
        <f t="array" aca="1" ref="E1978" ca="1">IFERROR(_xlfn.NUMBERVALUE(TEXTO.DESPUES(C1978," ",-1),".",","),"")</f>
        <v/>
      </c>
      <c r="F1978" s="9">
        <v>0.03</v>
      </c>
      <c r="G1978" s="8" t="s">
        <v>9</v>
      </c>
    </row>
    <row r="1979" spans="2:7" x14ac:dyDescent="0.35">
      <c r="B1979" s="12">
        <v>29171210</v>
      </c>
      <c r="C1979" s="7" t="s">
        <v>3414</v>
      </c>
      <c r="D1979" s="5" t="str">
        <f t="shared" si="30"/>
        <v>Acido adipico; Di- (2-etilhexilo) adipado; Adipado di-isodecilo; Adipado di-isooctil; N-Octil N-decil adipate</v>
      </c>
      <c r="E1979" s="5" t="str" cm="1">
        <f t="array" aca="1" ref="E1979" ca="1">IFERROR(_xlfn.NUMBERVALUE(TEXTO.DESPUES(C1979," ",-1),".",","),"")</f>
        <v/>
      </c>
      <c r="F1979" s="9">
        <v>6.5000000000000002E-2</v>
      </c>
      <c r="G1979" s="8" t="s">
        <v>9</v>
      </c>
    </row>
    <row r="1980" spans="2:7" x14ac:dyDescent="0.35">
      <c r="B1980" s="12" t="s">
        <v>3415</v>
      </c>
      <c r="C1980" s="7" t="s">
        <v>3139</v>
      </c>
      <c r="D1980" s="5" t="str">
        <f t="shared" si="30"/>
        <v>Otro: para su uso en la fabricación de colas o adhesivos, fibras ópticas o paquetes de fibra óptica o cables, máquina de escribir o cintas similares, polímeros en formas primarias o formas de perfil o láminas de plásticos de</v>
      </c>
      <c r="E1980" s="5" t="str" cm="1">
        <f t="array" aca="1" ref="E1980" ca="1">IFERROR(_xlfn.NUMBERVALUE(TEXTO.DESPUES(C1980," ",-1),".",","),"")</f>
        <v/>
      </c>
      <c r="F1980" s="7" t="s">
        <v>8</v>
      </c>
      <c r="G1980" s="8" t="s">
        <v>9</v>
      </c>
    </row>
    <row r="1981" spans="2:7" x14ac:dyDescent="0.35">
      <c r="B1981" s="12" t="s">
        <v>3416</v>
      </c>
      <c r="C1981" s="7" t="s">
        <v>3417</v>
      </c>
      <c r="D1981" s="5" t="str">
        <f t="shared" si="30"/>
        <v>Otro: otro</v>
      </c>
      <c r="E1981" s="5" t="str" cm="1">
        <f t="array" aca="1" ref="E1981" ca="1">IFERROR(_xlfn.NUMBERVALUE(TEXTO.DESPUES(C1981," ",-1),".",","),"")</f>
        <v/>
      </c>
      <c r="F1981" s="9">
        <v>6.5000000000000002E-2</v>
      </c>
      <c r="G1981" s="8" t="s">
        <v>9</v>
      </c>
    </row>
    <row r="1982" spans="2:7" x14ac:dyDescent="0.35">
      <c r="B1982" s="12" t="s">
        <v>3418</v>
      </c>
      <c r="C1982" s="7" t="s">
        <v>3419</v>
      </c>
      <c r="D1982" s="5" t="str">
        <f t="shared" si="30"/>
        <v>Sebacato de dibutilo; Di- (2-etilhexil) azelato (dioctil azelato); Di- (2-etilhexil) sebacato (dioctil sebacato); Di-isooctil azelato</v>
      </c>
      <c r="E1982" s="5" t="str" cm="1">
        <f t="array" aca="1" ref="E1982" ca="1">IFERROR(_xlfn.NUMBERVALUE(TEXTO.DESPUES(C1982," ",-1),".",","),"")</f>
        <v/>
      </c>
      <c r="F1982" s="7">
        <v>4.4999999999999998E-2</v>
      </c>
      <c r="G1982" s="8" t="s">
        <v>9</v>
      </c>
    </row>
    <row r="1983" spans="2:7" x14ac:dyDescent="0.35">
      <c r="B1983" s="12" t="s">
        <v>3420</v>
      </c>
      <c r="C1983" s="7" t="s">
        <v>3421</v>
      </c>
      <c r="D1983" s="5" t="str">
        <f t="shared" si="30"/>
        <v>Otro: ácido azelaico; Para su uso en la fabricación de colas o adhesivos, fibras ópticas o paquetes o cables de fibra óptica, máquina de escribir o cintas similares, polímeros en formas primarias o formas de perfil o láminas de plásticos de</v>
      </c>
      <c r="E1983" s="5" t="str" cm="1">
        <f t="array" aca="1" ref="E1983" ca="1">IFERROR(_xlfn.NUMBERVALUE(TEXTO.DESPUES(C1983," ",-1),".",","),"")</f>
        <v/>
      </c>
      <c r="F1983" s="7" t="s">
        <v>8</v>
      </c>
      <c r="G1983" s="8" t="s">
        <v>9</v>
      </c>
    </row>
    <row r="1984" spans="2:7" x14ac:dyDescent="0.35">
      <c r="B1984" s="12" t="s">
        <v>3422</v>
      </c>
      <c r="C1984" s="7" t="s">
        <v>3423</v>
      </c>
      <c r="D1984" s="5" t="str">
        <f t="shared" si="30"/>
        <v>Otro: otro</v>
      </c>
      <c r="E1984" s="5" t="str" cm="1">
        <f t="array" aca="1" ref="E1984" ca="1">IFERROR(_xlfn.NUMBERVALUE(TEXTO.DESPUES(C1984," ",-1),".",","),"")</f>
        <v/>
      </c>
      <c r="F1984" s="7">
        <v>4.4999999999999998E-2</v>
      </c>
      <c r="G1984" s="8" t="s">
        <v>9</v>
      </c>
    </row>
    <row r="1985" spans="2:7" x14ac:dyDescent="0.35">
      <c r="B1985" s="12" t="s">
        <v>3424</v>
      </c>
      <c r="C1985" s="7" t="s">
        <v>3425</v>
      </c>
      <c r="D1985" s="5" t="str">
        <f t="shared" si="30"/>
        <v>Para su uso en la fabricación de ácido</v>
      </c>
      <c r="E1985" s="5" t="str" cm="1">
        <f t="array" aca="1" ref="E1985" ca="1">IFERROR(_xlfn.NUMBERVALUE(TEXTO.DESPUES(C1985," ",-1),".",","),"")</f>
        <v/>
      </c>
      <c r="F1985" s="7" t="s">
        <v>8</v>
      </c>
      <c r="G1985" s="8" t="s">
        <v>9</v>
      </c>
    </row>
    <row r="1986" spans="2:7" x14ac:dyDescent="0.35">
      <c r="B1986" s="12" t="s">
        <v>3426</v>
      </c>
      <c r="C1986" s="7" t="s">
        <v>2120</v>
      </c>
      <c r="D1986" s="5" t="str">
        <f t="shared" si="30"/>
        <v>Otro</v>
      </c>
      <c r="E1986" s="5" t="str" cm="1">
        <f t="array" aca="1" ref="E1986" ca="1">IFERROR(_xlfn.NUMBERVALUE(TEXTO.DESPUES(C1986," ",-1),".",","),"")</f>
        <v/>
      </c>
      <c r="F1986" s="9">
        <v>6.5000000000000002E-2</v>
      </c>
      <c r="G1986" s="8" t="s">
        <v>9</v>
      </c>
    </row>
    <row r="1987" spans="2:7" x14ac:dyDescent="0.35">
      <c r="B1987" s="12" t="s">
        <v>3427</v>
      </c>
      <c r="C1987" s="7" t="s">
        <v>3428</v>
      </c>
      <c r="D1987" s="5" t="str">
        <f t="shared" ref="D1987:D2050" si="31">IFERROR(_xlfn.TEXTBEFORE(C1987," ",-1),C1987)</f>
        <v>Dibutilo fumarato; Dibutilo maleate; Fumarato ferroso; Fumarato de plomo, tetrabásico; Ácido maleico</v>
      </c>
      <c r="E1987" s="5" t="str" cm="1">
        <f t="array" aca="1" ref="E1987" ca="1">IFERROR(_xlfn.NUMBERVALUE(TEXTO.DESPUES(C1987," ",-1),".",","),"")</f>
        <v/>
      </c>
      <c r="F1987" s="9">
        <v>6.5000000000000002E-2</v>
      </c>
      <c r="G1987" s="8" t="s">
        <v>9</v>
      </c>
    </row>
    <row r="1988" spans="2:7" x14ac:dyDescent="0.35">
      <c r="B1988" s="12" t="s">
        <v>3429</v>
      </c>
      <c r="C1988" s="7" t="s">
        <v>3139</v>
      </c>
      <c r="D1988" s="5" t="str">
        <f t="shared" si="31"/>
        <v>Otro: para su uso en la fabricación de colas o adhesivos, fibras ópticas o paquetes de fibra óptica o cables, máquina de escribir o cintas similares, polímeros en formas primarias o formas de perfil o láminas de plásticos de</v>
      </c>
      <c r="E1988" s="5" t="str" cm="1">
        <f t="array" aca="1" ref="E1988" ca="1">IFERROR(_xlfn.NUMBERVALUE(TEXTO.DESPUES(C1988," ",-1),".",","),"")</f>
        <v/>
      </c>
      <c r="F1988" s="7" t="s">
        <v>8</v>
      </c>
      <c r="G1988" s="8" t="s">
        <v>9</v>
      </c>
    </row>
    <row r="1989" spans="2:7" x14ac:dyDescent="0.35">
      <c r="B1989" s="12" t="s">
        <v>3430</v>
      </c>
      <c r="C1989" s="7" t="s">
        <v>3417</v>
      </c>
      <c r="D1989" s="5" t="str">
        <f t="shared" si="31"/>
        <v>Otro: otro</v>
      </c>
      <c r="E1989" s="5" t="str" cm="1">
        <f t="array" aca="1" ref="E1989" ca="1">IFERROR(_xlfn.NUMBERVALUE(TEXTO.DESPUES(C1989," ",-1),".",","),"")</f>
        <v/>
      </c>
      <c r="F1989" s="9">
        <v>6.5000000000000002E-2</v>
      </c>
      <c r="G1989" s="8" t="s">
        <v>9</v>
      </c>
    </row>
    <row r="1990" spans="2:7" x14ac:dyDescent="0.35">
      <c r="B1990" s="12" t="s">
        <v>3431</v>
      </c>
      <c r="C1990" s="7" t="s">
        <v>3432</v>
      </c>
      <c r="D1990" s="5" t="str">
        <f t="shared" si="31"/>
        <v>Ácidos policarboxílicos ciclánicos, ciclénicos o cicloterpénicos, sus anhídridos, haluros, peroóxidos, peroxiácidos y sus derivados</v>
      </c>
      <c r="E1990" s="5" t="str" cm="1">
        <f t="array" aca="1" ref="E1990" ca="1">IFERROR(_xlfn.NUMBERVALUE(TEXTO.DESPUES(C1990," ",-1),".",","),"")</f>
        <v/>
      </c>
      <c r="F1990" s="7">
        <v>0.04</v>
      </c>
      <c r="G1990" s="8" t="s">
        <v>9</v>
      </c>
    </row>
    <row r="1991" spans="2:7" x14ac:dyDescent="0.35">
      <c r="B1991" s="12" t="s">
        <v>3433</v>
      </c>
      <c r="C1991" s="7" t="s">
        <v>3434</v>
      </c>
      <c r="D1991" s="5" t="str">
        <f t="shared" si="31"/>
        <v>Ortoftalatos de dioctiles</v>
      </c>
      <c r="E1991" s="5" t="str" cm="1">
        <f t="array" aca="1" ref="E1991" ca="1">IFERROR(_xlfn.NUMBERVALUE(TEXTO.DESPUES(C1991," ",-1),".",","),"")</f>
        <v/>
      </c>
      <c r="F1991" s="9">
        <v>6.5000000000000002E-2</v>
      </c>
      <c r="G1991" s="8" t="s">
        <v>9</v>
      </c>
    </row>
    <row r="1992" spans="2:7" x14ac:dyDescent="0.35">
      <c r="B1992" s="12" t="s">
        <v>3435</v>
      </c>
      <c r="C1992" s="7" t="s">
        <v>3436</v>
      </c>
      <c r="D1992" s="5" t="str">
        <f t="shared" si="31"/>
        <v>Ortoftalatos de dinonil o didecyl</v>
      </c>
      <c r="E1992" s="5" t="str" cm="1">
        <f t="array" aca="1" ref="E1992" ca="1">IFERROR(_xlfn.NUMBERVALUE(TEXTO.DESPUES(C1992," ",-1),".",","),"")</f>
        <v/>
      </c>
      <c r="F1992" s="9">
        <v>6.5000000000000002E-2</v>
      </c>
      <c r="G1992" s="8" t="s">
        <v>9</v>
      </c>
    </row>
    <row r="1993" spans="2:7" x14ac:dyDescent="0.35">
      <c r="B1993" s="12" t="s">
        <v>3437</v>
      </c>
      <c r="C1993" s="7" t="s">
        <v>3438</v>
      </c>
      <c r="D1993" s="5" t="str">
        <f t="shared" si="31"/>
        <v>Butil-2-etilhexil ftalato (butil octil ftalato); Butil isodecil ftalato; Butil isooctil ftalato; Di- (2-etilhexilo) ftalato; Di- (2-metoxietil) ftalato; Di- (metilciclohexilo) ftalato; Di-tridecil ftalato; 2-etilhexilo N-decil ftalato; Ftalato de plomo, dibásico; N-Octil n-decil ftalato</v>
      </c>
      <c r="E1993" s="5" t="str" cm="1">
        <f t="array" aca="1" ref="E1993" ca="1">IFERROR(_xlfn.NUMBERVALUE(TEXTO.DESPUES(C1993," ",-1),".",","),"")</f>
        <v/>
      </c>
      <c r="F1993" s="9">
        <v>6.5000000000000002E-2</v>
      </c>
      <c r="G1993" s="8" t="s">
        <v>9</v>
      </c>
    </row>
    <row r="1994" spans="2:7" x14ac:dyDescent="0.35">
      <c r="B1994" s="12" t="s">
        <v>3439</v>
      </c>
      <c r="C1994" s="7" t="s">
        <v>3139</v>
      </c>
      <c r="D1994" s="5" t="str">
        <f t="shared" si="31"/>
        <v>Otro: para su uso en la fabricación de colas o adhesivos, fibras ópticas o paquetes de fibra óptica o cables, máquina de escribir o cintas similares, polímeros en formas primarias o formas de perfil o láminas de plásticos de</v>
      </c>
      <c r="E1994" s="5" t="str" cm="1">
        <f t="array" aca="1" ref="E1994" ca="1">IFERROR(_xlfn.NUMBERVALUE(TEXTO.DESPUES(C1994," ",-1),".",","),"")</f>
        <v/>
      </c>
      <c r="F1994" s="7" t="s">
        <v>8</v>
      </c>
      <c r="G1994" s="8" t="s">
        <v>9</v>
      </c>
    </row>
    <row r="1995" spans="2:7" x14ac:dyDescent="0.35">
      <c r="B1995" s="12" t="s">
        <v>3440</v>
      </c>
      <c r="C1995" s="7" t="s">
        <v>3417</v>
      </c>
      <c r="D1995" s="5" t="str">
        <f t="shared" si="31"/>
        <v>Otro: otro</v>
      </c>
      <c r="E1995" s="5" t="str" cm="1">
        <f t="array" aca="1" ref="E1995" ca="1">IFERROR(_xlfn.NUMBERVALUE(TEXTO.DESPUES(C1995," ",-1),".",","),"")</f>
        <v/>
      </c>
      <c r="F1995" s="9">
        <v>6.5000000000000002E-2</v>
      </c>
      <c r="G1995" s="8" t="s">
        <v>9</v>
      </c>
    </row>
    <row r="1996" spans="2:7" x14ac:dyDescent="0.35">
      <c r="B1996" s="12" t="s">
        <v>3441</v>
      </c>
      <c r="C1996" s="7" t="s">
        <v>3442</v>
      </c>
      <c r="D1996" s="5" t="str">
        <f t="shared" si="31"/>
        <v>Anhídrido</v>
      </c>
      <c r="E1996" s="5" t="str" cm="1">
        <f t="array" aca="1" ref="E1996" ca="1">IFERROR(_xlfn.NUMBERVALUE(TEXTO.DESPUES(C1996," ",-1),".",","),"")</f>
        <v/>
      </c>
      <c r="F1996" s="7" t="s">
        <v>8</v>
      </c>
      <c r="G1996" s="8" t="s">
        <v>9</v>
      </c>
    </row>
    <row r="1997" spans="2:7" x14ac:dyDescent="0.35">
      <c r="B1997" s="12" t="s">
        <v>3443</v>
      </c>
      <c r="C1997" s="7" t="s">
        <v>3444</v>
      </c>
      <c r="D1997" s="5" t="str">
        <f t="shared" si="31"/>
        <v>Ácido tereftálico y sus</v>
      </c>
      <c r="E1997" s="5" t="str" cm="1">
        <f t="array" aca="1" ref="E1997" ca="1">IFERROR(_xlfn.NUMBERVALUE(TEXTO.DESPUES(C1997," ",-1),".",","),"")</f>
        <v/>
      </c>
      <c r="F1997" s="7" t="s">
        <v>8</v>
      </c>
      <c r="G1997" s="8" t="s">
        <v>9</v>
      </c>
    </row>
    <row r="1998" spans="2:7" x14ac:dyDescent="0.35">
      <c r="B1998" s="12" t="s">
        <v>3445</v>
      </c>
      <c r="C1998" s="7" t="s">
        <v>3446</v>
      </c>
      <c r="D1998" s="5" t="str">
        <f t="shared" si="31"/>
        <v>Dimetil</v>
      </c>
      <c r="E1998" s="5" t="str" cm="1">
        <f t="array" aca="1" ref="E1998" ca="1">IFERROR(_xlfn.NUMBERVALUE(TEXTO.DESPUES(C1998," ",-1),".",","),"")</f>
        <v/>
      </c>
      <c r="F1998" s="7" t="s">
        <v>8</v>
      </c>
      <c r="G1998" s="8" t="s">
        <v>9</v>
      </c>
    </row>
    <row r="1999" spans="2:7" x14ac:dyDescent="0.35">
      <c r="B1999" s="12" t="s">
        <v>3447</v>
      </c>
      <c r="C1999" s="7" t="s">
        <v>3448</v>
      </c>
      <c r="D1999" s="5" t="str">
        <f t="shared" si="31"/>
        <v>Para su uso como material de partida en la fabricación de tintes orgánicos sintéticos o colorantes pigmentos; Para su uso en la fabricación de pegajos o adhesivos, fibras ópticas o paquetes o cables de fibra óptica, máquina de escribir o cintas similares, polímeros en formas primarias o formas de perfil o láminas de plásticos, excluyendo el ácido ftálico y tri- (2-etilhexilo)</v>
      </c>
      <c r="E1999" s="5" t="str" cm="1">
        <f t="array" aca="1" ref="E1999" ca="1">IFERROR(_xlfn.NUMBERVALUE(TEXTO.DESPUES(C1999," ",-1),".",","),"")</f>
        <v/>
      </c>
      <c r="F1999" s="7" t="s">
        <v>8</v>
      </c>
      <c r="G1999" s="8" t="s">
        <v>9</v>
      </c>
    </row>
    <row r="2000" spans="2:7" x14ac:dyDescent="0.35">
      <c r="B2000" s="12" t="s">
        <v>3449</v>
      </c>
      <c r="C2000" s="7" t="s">
        <v>2120</v>
      </c>
      <c r="D2000" s="5" t="str">
        <f t="shared" si="31"/>
        <v>Otro</v>
      </c>
      <c r="E2000" s="5" t="str" cm="1">
        <f t="array" aca="1" ref="E2000" ca="1">IFERROR(_xlfn.NUMBERVALUE(TEXTO.DESPUES(C2000," ",-1),".",","),"")</f>
        <v/>
      </c>
      <c r="F2000" s="9">
        <v>6.5000000000000002E-2</v>
      </c>
      <c r="G2000" s="8" t="s">
        <v>9</v>
      </c>
    </row>
    <row r="2001" spans="2:7" x14ac:dyDescent="0.35">
      <c r="B2001" s="12" t="s">
        <v>3450</v>
      </c>
      <c r="C2001" s="7" t="s">
        <v>3451</v>
      </c>
      <c r="D2001" s="5" t="str">
        <f t="shared" si="31"/>
        <v>Ácido láctico, sus sales y</v>
      </c>
      <c r="E2001" s="5" t="str" cm="1">
        <f t="array" aca="1" ref="E2001" ca="1">IFERROR(_xlfn.NUMBERVALUE(TEXTO.DESPUES(C2001," ",-1),".",","),"")</f>
        <v/>
      </c>
      <c r="F2001" s="7" t="s">
        <v>8</v>
      </c>
      <c r="G2001" s="8" t="s">
        <v>9</v>
      </c>
    </row>
    <row r="2002" spans="2:7" x14ac:dyDescent="0.35">
      <c r="B2002" s="12" t="s">
        <v>3452</v>
      </c>
      <c r="C2002" s="7" t="s">
        <v>3453</v>
      </c>
      <c r="D2002" s="5" t="str">
        <f t="shared" si="31"/>
        <v>Ácido</v>
      </c>
      <c r="E2002" s="5" t="str" cm="1">
        <f t="array" aca="1" ref="E2002" ca="1">IFERROR(_xlfn.NUMBERVALUE(TEXTO.DESPUES(C2002," ",-1),".",","),"")</f>
        <v/>
      </c>
      <c r="F2002" s="7" t="s">
        <v>8</v>
      </c>
      <c r="G2002" s="8" t="s">
        <v>9</v>
      </c>
    </row>
    <row r="2003" spans="2:7" x14ac:dyDescent="0.35">
      <c r="B2003" s="12" t="s">
        <v>3454</v>
      </c>
      <c r="C2003" s="7" t="s">
        <v>3455</v>
      </c>
      <c r="D2003" s="5" t="str">
        <f t="shared" si="31"/>
        <v>Sales y ésteres de ácido</v>
      </c>
      <c r="E2003" s="5" t="str" cm="1">
        <f t="array" aca="1" ref="E2003" ca="1">IFERROR(_xlfn.NUMBERVALUE(TEXTO.DESPUES(C2003," ",-1),".",","),"")</f>
        <v/>
      </c>
      <c r="F2003" s="7" t="s">
        <v>8</v>
      </c>
      <c r="G2003" s="8" t="s">
        <v>9</v>
      </c>
    </row>
    <row r="2004" spans="2:7" x14ac:dyDescent="0.35">
      <c r="B2004" s="12" t="s">
        <v>3456</v>
      </c>
      <c r="C2004" s="7" t="s">
        <v>3457</v>
      </c>
      <c r="D2004" s="5" t="str">
        <f t="shared" si="31"/>
        <v>Ácido</v>
      </c>
      <c r="E2004" s="5" t="str" cm="1">
        <f t="array" aca="1" ref="E2004" ca="1">IFERROR(_xlfn.NUMBERVALUE(TEXTO.DESPUES(C2004," ",-1),".",","),"")</f>
        <v/>
      </c>
      <c r="F2004" s="7" t="s">
        <v>8</v>
      </c>
      <c r="G2004" s="8" t="s">
        <v>9</v>
      </c>
    </row>
    <row r="2005" spans="2:7" x14ac:dyDescent="0.35">
      <c r="B2005" s="12" t="s">
        <v>3458</v>
      </c>
      <c r="C2005" s="7" t="s">
        <v>3459</v>
      </c>
      <c r="D2005" s="5" t="str">
        <f t="shared" si="31"/>
        <v>Sales y ésteres del ácido</v>
      </c>
      <c r="E2005" s="5" t="str" cm="1">
        <f t="array" aca="1" ref="E2005" ca="1">IFERROR(_xlfn.NUMBERVALUE(TEXTO.DESPUES(C2005," ",-1),".",","),"")</f>
        <v/>
      </c>
      <c r="F2005" s="7" t="s">
        <v>8</v>
      </c>
      <c r="G2005" s="8" t="s">
        <v>9</v>
      </c>
    </row>
    <row r="2006" spans="2:7" x14ac:dyDescent="0.35">
      <c r="B2006" s="12" t="s">
        <v>3460</v>
      </c>
      <c r="C2006" s="7" t="s">
        <v>3461</v>
      </c>
      <c r="D2006" s="5" t="str">
        <f t="shared" si="31"/>
        <v>Ácido glucónico, sus sales y</v>
      </c>
      <c r="E2006" s="5" t="str" cm="1">
        <f t="array" aca="1" ref="E2006" ca="1">IFERROR(_xlfn.NUMBERVALUE(TEXTO.DESPUES(C2006," ",-1),".",","),"")</f>
        <v/>
      </c>
      <c r="F2006" s="7" t="s">
        <v>8</v>
      </c>
      <c r="G2006" s="8" t="s">
        <v>9</v>
      </c>
    </row>
    <row r="2007" spans="2:7" x14ac:dyDescent="0.35">
      <c r="B2007" s="12" t="s">
        <v>3462</v>
      </c>
      <c r="C2007" s="7" t="s">
        <v>3197</v>
      </c>
      <c r="D2007" s="5" t="str">
        <f t="shared" si="31"/>
        <v>Para su uso en la fabricación de alimentos para animales o aves de corral, pegamentos o adhesivos, fibras ópticas o paquetes de fibra óptica o cables, máquina de escribir o cintas similares, polímeros en formas primarias o formas de perfil o láminas de plásticos de</v>
      </c>
      <c r="E2007" s="5" t="str" cm="1">
        <f t="array" aca="1" ref="E2007" ca="1">IFERROR(_xlfn.NUMBERVALUE(TEXTO.DESPUES(C2007," ",-1),".",","),"")</f>
        <v/>
      </c>
      <c r="F2007" s="7" t="s">
        <v>8</v>
      </c>
      <c r="G2007" s="8" t="s">
        <v>9</v>
      </c>
    </row>
    <row r="2008" spans="2:7" x14ac:dyDescent="0.35">
      <c r="B2008" s="12" t="s">
        <v>3463</v>
      </c>
      <c r="C2008" s="7" t="s">
        <v>1582</v>
      </c>
      <c r="D2008" s="5" t="str">
        <f t="shared" si="31"/>
        <v>Otro</v>
      </c>
      <c r="E2008" s="5" t="str" cm="1">
        <f t="array" aca="1" ref="E2008" ca="1">IFERROR(_xlfn.NUMBERVALUE(TEXTO.DESPUES(C2008," ",-1),".",","),"")</f>
        <v/>
      </c>
      <c r="F2008" s="7">
        <v>0.04</v>
      </c>
      <c r="G2008" s="8" t="s">
        <v>9</v>
      </c>
    </row>
    <row r="2009" spans="2:7" x14ac:dyDescent="0.35">
      <c r="B2009" s="12" t="s">
        <v>3464</v>
      </c>
      <c r="C2009" s="7" t="s">
        <v>3465</v>
      </c>
      <c r="D2009" s="5" t="str">
        <f t="shared" si="31"/>
        <v>Ácido cólico; Dioctil diglicolate; Glicerol tri-12-acetylricinoleate; Ácido 3-beta-hidroxi-5-colénico; Ácido 12-hidroxistearico; Ácido hyocólico; Ácido hyodesoxicólico; Ricinolato de metilo; Aceites volátiles utilizados para fines de saborizantes o perfumantes</v>
      </c>
      <c r="E2009" s="5" t="str" cm="1">
        <f t="array" aca="1" ref="E2009" ca="1">IFERROR(_xlfn.NUMBERVALUE(TEXTO.DESPUES(C2009," ",-1),".",","),"")</f>
        <v/>
      </c>
      <c r="F2009" s="7">
        <v>0.04</v>
      </c>
      <c r="G2009" s="8" t="s">
        <v>9</v>
      </c>
    </row>
    <row r="2010" spans="2:7" x14ac:dyDescent="0.35">
      <c r="B2010" s="12" t="s">
        <v>3466</v>
      </c>
      <c r="C2010" s="7" t="s">
        <v>3467</v>
      </c>
      <c r="D2010" s="5" t="str">
        <f t="shared" si="31"/>
        <v>Otro: ácido hidroxiacético; Para su uso en la fabricación de alimentos para animales o aves de corral, pegamentos o adhesivos, fibras ópticas o paquetes o cables de fibra óptica, máquina de escribir o cintas similares, polímeros en formas primarias o formas de perfil o láminas de plásticos; Ácido fenilglicólico (ácido mandélico), sus sales y</v>
      </c>
      <c r="E2010" s="5" t="str" cm="1">
        <f t="array" aca="1" ref="E2010" ca="1">IFERROR(_xlfn.NUMBERVALUE(TEXTO.DESPUES(C2010," ",-1),".",","),"")</f>
        <v/>
      </c>
      <c r="F2010" s="7" t="s">
        <v>8</v>
      </c>
      <c r="G2010" s="8" t="s">
        <v>9</v>
      </c>
    </row>
    <row r="2011" spans="2:7" x14ac:dyDescent="0.35">
      <c r="B2011" s="12" t="s">
        <v>3468</v>
      </c>
      <c r="C2011" s="7" t="s">
        <v>3141</v>
      </c>
      <c r="D2011" s="5" t="str">
        <f t="shared" si="31"/>
        <v>Otro: otro</v>
      </c>
      <c r="E2011" s="5" t="str" cm="1">
        <f t="array" aca="1" ref="E2011" ca="1">IFERROR(_xlfn.NUMBERVALUE(TEXTO.DESPUES(C2011," ",-1),".",","),"")</f>
        <v/>
      </c>
      <c r="F2011" s="7">
        <v>0.04</v>
      </c>
      <c r="G2011" s="8" t="s">
        <v>9</v>
      </c>
    </row>
    <row r="2012" spans="2:7" x14ac:dyDescent="0.35">
      <c r="B2012" s="12" t="s">
        <v>3469</v>
      </c>
      <c r="C2012" s="7" t="s">
        <v>3470</v>
      </c>
      <c r="D2012" s="5" t="str">
        <f t="shared" si="31"/>
        <v>Ácido salicílico y sus</v>
      </c>
      <c r="E2012" s="5" t="str" cm="1">
        <f t="array" aca="1" ref="E2012" ca="1">IFERROR(_xlfn.NUMBERVALUE(TEXTO.DESPUES(C2012," ",-1),".",","),"")</f>
        <v/>
      </c>
      <c r="F2012" s="7" t="s">
        <v>8</v>
      </c>
      <c r="G2012" s="8" t="s">
        <v>9</v>
      </c>
    </row>
    <row r="2013" spans="2:7" x14ac:dyDescent="0.35">
      <c r="B2013" s="12" t="s">
        <v>3471</v>
      </c>
      <c r="C2013" s="7" t="s">
        <v>3472</v>
      </c>
      <c r="D2013" s="5" t="str">
        <f t="shared" si="31"/>
        <v>Ácido O-acetilsalicílico, sus sales y</v>
      </c>
      <c r="E2013" s="5" t="str" cm="1">
        <f t="array" aca="1" ref="E2013" ca="1">IFERROR(_xlfn.NUMBERVALUE(TEXTO.DESPUES(C2013," ",-1),".",","),"")</f>
        <v/>
      </c>
      <c r="F2013" s="7" t="s">
        <v>8</v>
      </c>
      <c r="G2013" s="8" t="s">
        <v>9</v>
      </c>
    </row>
    <row r="2014" spans="2:7" x14ac:dyDescent="0.35">
      <c r="B2014" s="12" t="s">
        <v>3473</v>
      </c>
      <c r="C2014" s="7" t="s">
        <v>3474</v>
      </c>
      <c r="D2014" s="5" t="str">
        <f t="shared" si="31"/>
        <v>Otros ésteres de ácido salicílico y sus sales</v>
      </c>
      <c r="E2014" s="5" t="str" cm="1">
        <f t="array" aca="1" ref="E2014" ca="1">IFERROR(_xlfn.NUMBERVALUE(TEXTO.DESPUES(C2014," ",-1),".",","),"")</f>
        <v/>
      </c>
      <c r="F2014" s="9">
        <v>6.5000000000000002E-2</v>
      </c>
      <c r="G2014" s="8" t="s">
        <v>9</v>
      </c>
    </row>
    <row r="2015" spans="2:7" x14ac:dyDescent="0.35">
      <c r="B2015" s="12" t="s">
        <v>3475</v>
      </c>
      <c r="C2015" s="7" t="s">
        <v>3207</v>
      </c>
      <c r="D2015" s="5" t="str">
        <f t="shared" si="31"/>
        <v>Para su uso como material de partida en la fabricación de tintes orgánicos sintéticos o colorantes pigmentos; Para su uso en la fabricación de alimentos para animales o aves de corral, pegamentos o adhesivos, fibras ópticas o paquetes de fibra óptica o cables, máquina de escribir o cintas similares, polímeros en formas primarias o formas de perfil o láminas de plásticos de</v>
      </c>
      <c r="E2015" s="5" t="str" cm="1">
        <f t="array" aca="1" ref="E2015" ca="1">IFERROR(_xlfn.NUMBERVALUE(TEXTO.DESPUES(C2015," ",-1),".",","),"")</f>
        <v/>
      </c>
      <c r="F2015" s="7" t="s">
        <v>8</v>
      </c>
      <c r="G2015" s="8" t="s">
        <v>9</v>
      </c>
    </row>
    <row r="2016" spans="2:7" x14ac:dyDescent="0.35">
      <c r="B2016" s="12" t="s">
        <v>3476</v>
      </c>
      <c r="C2016" s="7" t="s">
        <v>2120</v>
      </c>
      <c r="D2016" s="5" t="str">
        <f t="shared" si="31"/>
        <v>Otro</v>
      </c>
      <c r="E2016" s="5" t="str" cm="1">
        <f t="array" aca="1" ref="E2016" ca="1">IFERROR(_xlfn.NUMBERVALUE(TEXTO.DESPUES(C2016," ",-1),".",","),"")</f>
        <v/>
      </c>
      <c r="F2016" s="9">
        <v>6.5000000000000002E-2</v>
      </c>
      <c r="G2016" s="8" t="s">
        <v>9</v>
      </c>
    </row>
    <row r="2017" spans="2:7" x14ac:dyDescent="0.35">
      <c r="B2017" s="12" t="s">
        <v>3477</v>
      </c>
      <c r="C2017" s="7" t="s">
        <v>3478</v>
      </c>
      <c r="D2017" s="5" t="str">
        <f t="shared" si="31"/>
        <v>Los ácidos carboxílicos con la función de aldehído o cetona pero sin otra función de oxígeno, sus anhídridos, haluros, peroóxidos, peroxiácidos y sus</v>
      </c>
      <c r="E2017" s="5" t="str" cm="1">
        <f t="array" aca="1" ref="E2017" ca="1">IFERROR(_xlfn.NUMBERVALUE(TEXTO.DESPUES(C2017," ",-1),".",","),"")</f>
        <v/>
      </c>
      <c r="F2017" s="7" t="s">
        <v>8</v>
      </c>
      <c r="G2017" s="8" t="s">
        <v>9</v>
      </c>
    </row>
    <row r="2018" spans="2:7" x14ac:dyDescent="0.35">
      <c r="B2018" s="12" t="s">
        <v>3479</v>
      </c>
      <c r="C2018" s="7" t="s">
        <v>3480</v>
      </c>
      <c r="D2018" s="5" t="str">
        <f t="shared" si="31"/>
        <v>2,4,5-T (ISO) (ácido 2,4,5 triclorofenoxiacético), sus sales y ésteres</v>
      </c>
      <c r="E2018" s="5" t="str" cm="1">
        <f t="array" aca="1" ref="E2018" ca="1">IFERROR(_xlfn.NUMBERVALUE(TEXTO.DESPUES(C2018," ",-1),".",","),"")</f>
        <v/>
      </c>
      <c r="F2018" s="9">
        <v>6.5000000000000002E-2</v>
      </c>
      <c r="G2018" s="8" t="s">
        <v>9</v>
      </c>
    </row>
    <row r="2019" spans="2:7" x14ac:dyDescent="0.35">
      <c r="B2019" s="12" t="s">
        <v>3481</v>
      </c>
      <c r="C2019" s="7" t="s">
        <v>3482</v>
      </c>
      <c r="D2019" s="5" t="str">
        <f t="shared" si="31"/>
        <v>Ácido 2,4-diclorofenoxiacético y ácido 2-metil-4-clorofenoxiacético, y sus ésteres, para su uso en la fabricación de productos de la encabezada 3808 o del artículo arancelario no</v>
      </c>
      <c r="E2019" s="5" t="str" cm="1">
        <f t="array" aca="1" ref="E2019" ca="1">IFERROR(_xlfn.NUMBERVALUE(TEXTO.DESPUES(C2019," ",-1),".",","),"")</f>
        <v/>
      </c>
      <c r="F2019" s="7" t="s">
        <v>8</v>
      </c>
      <c r="G2019" s="8" t="s">
        <v>9</v>
      </c>
    </row>
    <row r="2020" spans="2:7" x14ac:dyDescent="0.35">
      <c r="B2020" s="12" t="s">
        <v>3483</v>
      </c>
      <c r="C2020" s="7" t="s">
        <v>3484</v>
      </c>
      <c r="D2020" s="5" t="str">
        <f t="shared" si="31"/>
        <v>Otro 65% A 29191000 Tris (2,3-dibromopropil) libre de fosfato a</v>
      </c>
      <c r="E2020" s="5" t="str" cm="1">
        <f t="array" aca="1" ref="E2020" ca="1">IFERROR(_xlfn.NUMBERVALUE(TEXTO.DESPUES(C2020," ",-1),".",","),"")</f>
        <v/>
      </c>
      <c r="F2020" s="7" t="s">
        <v>3485</v>
      </c>
      <c r="G2020" s="8" t="s">
        <v>9</v>
      </c>
    </row>
    <row r="2021" spans="2:7" x14ac:dyDescent="0.35">
      <c r="B2021" s="12" t="s">
        <v>3486</v>
      </c>
      <c r="C2021" s="7" t="s">
        <v>3487</v>
      </c>
      <c r="D2021" s="5" t="str">
        <f t="shared" si="31"/>
        <v>Fosfato de ácido amilo; fosfato de ácido N-butilo; Dodecil ácido fosfato; Fosfato de ácido etilo; Fosfato de ácido heptadecil; Fosfato de ácido hexadecil; Fosfato de ácido isobutil; Fosfato de ácido nonílico; Fosfato de ácido de octilo; Propil ácido fosfato 29199091 Otro: fosfato de glicero de calcio; Fosfato dihidrógeno de enoxolona; Fosfato de glicero de sodio; Trioctil fosfato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v>
      </c>
      <c r="E2021" s="5" t="str" cm="1">
        <f t="array" aca="1" ref="E2021" ca="1">IFERROR(_xlfn.NUMBERVALUE(TEXTO.DESPUES(C2021," ",-1),".",","),"")</f>
        <v/>
      </c>
      <c r="F2021" s="7" t="s">
        <v>3488</v>
      </c>
      <c r="G2021" s="8" t="s">
        <v>9</v>
      </c>
    </row>
    <row r="2022" spans="2:7" x14ac:dyDescent="0.35">
      <c r="B2022" s="12" t="s">
        <v>3489</v>
      </c>
      <c r="C2022" s="7" t="s">
        <v>3490</v>
      </c>
      <c r="D2022" s="5" t="str">
        <f t="shared" si="31"/>
        <v>Otro: otro 65%</v>
      </c>
      <c r="E2022" s="5" t="str" cm="1">
        <f t="array" aca="1" ref="E2022" ca="1">IFERROR(_xlfn.NUMBERVALUE(TEXTO.DESPUES(C2022," ",-1),".",","),"")</f>
        <v/>
      </c>
      <c r="F2022" s="7" t="s">
        <v>3491</v>
      </c>
      <c r="G2022" s="8" t="s">
        <v>9</v>
      </c>
    </row>
    <row r="2023" spans="2:7" x14ac:dyDescent="0.35">
      <c r="B2023" s="12" t="s">
        <v>3492</v>
      </c>
      <c r="C2023" s="7" t="s">
        <v>3493</v>
      </c>
      <c r="D2023" s="5" t="str">
        <f t="shared" si="31"/>
        <v>Parathion (ISO) y Parathion-Metil (ISO)</v>
      </c>
      <c r="E2023" s="5" t="str" cm="1">
        <f t="array" aca="1" ref="E2023" ca="1">IFERROR(_xlfn.NUMBERVALUE(TEXTO.DESPUES(C2023," ",-1),".",","),"")</f>
        <v/>
      </c>
      <c r="F2023" s="7" t="s">
        <v>1702</v>
      </c>
      <c r="G2023" s="8" t="s">
        <v>9</v>
      </c>
    </row>
    <row r="2024" spans="2:7" x14ac:dyDescent="0.35">
      <c r="B2024" s="12" t="s">
        <v>3494</v>
      </c>
      <c r="C2024" s="7" t="s">
        <v>3495</v>
      </c>
      <c r="D2024" s="5" t="str">
        <f t="shared" si="31"/>
        <v>Otro 65%</v>
      </c>
      <c r="E2024" s="5" t="str" cm="1">
        <f t="array" aca="1" ref="E2024" ca="1">IFERROR(_xlfn.NUMBERVALUE(TEXTO.DESPUES(C2024," ",-1),".",","),"")</f>
        <v/>
      </c>
      <c r="F2024" s="7" t="s">
        <v>3496</v>
      </c>
      <c r="G2024" s="8" t="s">
        <v>9</v>
      </c>
    </row>
    <row r="2025" spans="2:7" x14ac:dyDescent="0.35">
      <c r="B2025" s="12" t="s">
        <v>3497</v>
      </c>
      <c r="C2025" s="7" t="s">
        <v>3498</v>
      </c>
      <c r="D2025" s="5" t="str">
        <f t="shared" si="31"/>
        <v>Cetil sulfato y sales de amonio, litio, potasio y sodio de sulfato de hidrógeno cetil; Decil sulfato y sales de amonio, litio, potasio y sodio de sulfato de hidrógeno de decilo; Hexil sulfato y sales de amonio, litio, potasio y sodio de sulfato de hidrógeno hexil; Las sales de isodecil sulfato y las sales de amonio, litio, potasio y sodio de sulfato de hidrógeno isodecil; Sulfato de isooctil y las sales de amonio, litio, potasio y sodio de sulfato de hidrógeno isooctil; Eluril sulfato y las sales de amonio, litio, potasio y sodio de sulfato de hidrógeno laurilo; Nonil sulfato y las sales de amonio, litio, potasio y sodio de sulfato de hidrógeno nonílico; El sulfato de octil y las sales de amonio, litio, potasio y sodio de sulfato de hidrógeno de octilo; Oleil sulfato y sales de amonio, litio, potasio y sodio de sulfato de hidrógeno olil; Sulfato de estearilo y sales de amonio, litio, potasio y sodio de sulfato de hidrógeno estearilo; Tridecil sulfato y sales de amonio, litio, potasio y sodio de sulfato de hidrógeno tridecil; Ésteres nitrosos o nítricos y sus derivados halogenados, sulfonados, nitrados o nitrosados; Tris Nonyl fenil fosfito 29209091 Otro: dimetil sulfato; Ésteres carbónicos, sus sales y sus derivados halogenados, sulfonados, nitrados o nitrosados; Para su uso en la fabricación de colas o adhesivos, fibras ópticas o paquetes o cables de fibra óptica, máquina de escribir o cintas similares, polímeros en formas primarias o formas de perfil o láminas de plásticos de</v>
      </c>
      <c r="E2025" s="5" t="str" cm="1">
        <f t="array" aca="1" ref="E2025" ca="1">IFERROR(_xlfn.NUMBERVALUE(TEXTO.DESPUES(C2025," ",-1),".",","),"")</f>
        <v/>
      </c>
      <c r="F2025" s="7" t="s">
        <v>3499</v>
      </c>
      <c r="G2025" s="8" t="s">
        <v>9</v>
      </c>
    </row>
    <row r="2026" spans="2:7" x14ac:dyDescent="0.35">
      <c r="B2026" s="12" t="s">
        <v>3500</v>
      </c>
      <c r="C2026" s="7" t="s">
        <v>3501</v>
      </c>
      <c r="D2026" s="5" t="str">
        <f t="shared" si="31"/>
        <v>Otro: otro 45%</v>
      </c>
      <c r="E2026" s="5" t="str" cm="1">
        <f t="array" aca="1" ref="E2026" ca="1">IFERROR(_xlfn.NUMBERVALUE(TEXTO.DESPUES(C2026," ",-1),".",","),"")</f>
        <v/>
      </c>
      <c r="F2026" s="7" t="s">
        <v>3502</v>
      </c>
      <c r="G2026" s="8" t="s">
        <v>9</v>
      </c>
    </row>
    <row r="2027" spans="2:7" x14ac:dyDescent="0.35">
      <c r="B2027" s="12" t="s">
        <v>3503</v>
      </c>
      <c r="C2027" s="7" t="s">
        <v>3504</v>
      </c>
      <c r="D2027" s="5" t="str">
        <f t="shared" si="31"/>
        <v>11-10 00:00:00 para ser empleado en la fabricación de dispositivos de</v>
      </c>
      <c r="E2027" s="5" t="str" cm="1">
        <f t="array" aca="1" ref="E2027" ca="1">IFERROR(_xlfn.NUMBERVALUE(TEXTO.DESPUES(C2027," ",-1),".",","),"")</f>
        <v/>
      </c>
      <c r="F2027" s="7" t="s">
        <v>8</v>
      </c>
      <c r="G2027" s="8" t="s">
        <v>9</v>
      </c>
    </row>
    <row r="2028" spans="2:7" x14ac:dyDescent="0.35">
      <c r="B2028" s="12" t="s">
        <v>3505</v>
      </c>
      <c r="C2028" s="7" t="s">
        <v>1625</v>
      </c>
      <c r="D2028" s="5" t="str">
        <f t="shared" si="31"/>
        <v>Otro</v>
      </c>
      <c r="E2028" s="5" t="str" cm="1">
        <f t="array" aca="1" ref="E2028" ca="1">IFERROR(_xlfn.NUMBERVALUE(TEXTO.DESPUES(C2028," ",-1),".",","),"")</f>
        <v/>
      </c>
      <c r="F2028" s="9">
        <v>3.5000000000000003E-2</v>
      </c>
      <c r="G2028" s="8" t="s">
        <v>9</v>
      </c>
    </row>
    <row r="2029" spans="2:7" x14ac:dyDescent="0.35">
      <c r="B2029" s="12" t="s">
        <v>3506</v>
      </c>
      <c r="C2029" s="7" t="s">
        <v>3507</v>
      </c>
      <c r="D2029" s="5" t="str">
        <f t="shared" si="31"/>
        <v>Dietilamina y sus sales</v>
      </c>
      <c r="E2029" s="5" t="str" cm="1">
        <f t="array" aca="1" ref="E2029" ca="1">IFERROR(_xlfn.NUMBERVALUE(TEXTO.DESPUES(C2029," ",-1),".",","),"")</f>
        <v/>
      </c>
      <c r="F2029" s="9">
        <v>3.5000000000000003E-2</v>
      </c>
      <c r="G2029" s="8" t="s">
        <v>9</v>
      </c>
    </row>
    <row r="2030" spans="2:7" x14ac:dyDescent="0.35">
      <c r="B2030" s="12" t="s">
        <v>3508</v>
      </c>
      <c r="C2030" s="7" t="s">
        <v>3509</v>
      </c>
      <c r="D2030" s="5" t="str">
        <f t="shared" si="31"/>
        <v>Otro, para su uso en la fabricación de colas o adhesivos, fibras ópticas o paquetes de fibra óptica o cables, máquina de escribir o cintas similares, polímeros en formas primarias o formas de perfil o láminas de plásticos de</v>
      </c>
      <c r="E2030" s="5" t="str" cm="1">
        <f t="array" aca="1" ref="E2030" ca="1">IFERROR(_xlfn.NUMBERVALUE(TEXTO.DESPUES(C2030," ",-1),".",","),"")</f>
        <v/>
      </c>
      <c r="F2030" s="7" t="s">
        <v>8</v>
      </c>
      <c r="G2030" s="8" t="s">
        <v>9</v>
      </c>
    </row>
    <row r="2031" spans="2:7" x14ac:dyDescent="0.35">
      <c r="B2031" s="12" t="s">
        <v>3510</v>
      </c>
      <c r="C2031" s="7" t="s">
        <v>3511</v>
      </c>
      <c r="D2031" s="5" t="str">
        <f t="shared" si="31"/>
        <v>Otro: dipropilamina; 2-amino propano; Butilamina; Tributilamina; Dibutilamina; n-oleyamina</v>
      </c>
      <c r="E2031" s="5" t="str" cm="1">
        <f t="array" aca="1" ref="E2031" ca="1">IFERROR(_xlfn.NUMBERVALUE(TEXTO.DESPUES(C2031," ",-1),".",","),"")</f>
        <v/>
      </c>
      <c r="F2031" s="9">
        <v>0.06</v>
      </c>
      <c r="G2031" s="8" t="s">
        <v>9</v>
      </c>
    </row>
    <row r="2032" spans="2:7" x14ac:dyDescent="0.35">
      <c r="B2032" s="12" t="s">
        <v>3512</v>
      </c>
      <c r="C2032" s="7" t="s">
        <v>941</v>
      </c>
      <c r="D2032" s="5" t="str">
        <f t="shared" si="31"/>
        <v>Otro: otro</v>
      </c>
      <c r="E2032" s="5" t="str" cm="1">
        <f t="array" aca="1" ref="E2032" ca="1">IFERROR(_xlfn.NUMBERVALUE(TEXTO.DESPUES(C2032," ",-1),".",","),"")</f>
        <v/>
      </c>
      <c r="F2032" s="9">
        <v>0.06</v>
      </c>
      <c r="G2032" s="8" t="s">
        <v>9</v>
      </c>
    </row>
    <row r="2033" spans="2:7" x14ac:dyDescent="0.35">
      <c r="B2033" s="12" t="s">
        <v>3513</v>
      </c>
      <c r="C2033" s="7" t="s">
        <v>3514</v>
      </c>
      <c r="D2033" s="5" t="str">
        <f t="shared" si="31"/>
        <v>Etilendiamina y sus</v>
      </c>
      <c r="E2033" s="5" t="str" cm="1">
        <f t="array" aca="1" ref="E2033" ca="1">IFERROR(_xlfn.NUMBERVALUE(TEXTO.DESPUES(C2033," ",-1),".",","),"")</f>
        <v/>
      </c>
      <c r="F2033" s="7" t="s">
        <v>8</v>
      </c>
      <c r="G2033" s="8" t="s">
        <v>9</v>
      </c>
    </row>
    <row r="2034" spans="2:7" x14ac:dyDescent="0.35">
      <c r="B2034" s="12" t="s">
        <v>3515</v>
      </c>
      <c r="C2034" s="7" t="s">
        <v>3516</v>
      </c>
      <c r="D2034" s="5" t="str">
        <f t="shared" si="31"/>
        <v>Hexametilendiamina y sus sales</v>
      </c>
      <c r="E2034" s="5" t="str" cm="1">
        <f t="array" aca="1" ref="E2034" ca="1">IFERROR(_xlfn.NUMBERVALUE(TEXTO.DESPUES(C2034," ",-1),".",","),"")</f>
        <v/>
      </c>
      <c r="F2034" s="9">
        <v>6.5000000000000002E-2</v>
      </c>
      <c r="G2034" s="8" t="s">
        <v>9</v>
      </c>
    </row>
    <row r="2035" spans="2:7" x14ac:dyDescent="0.35">
      <c r="B2035" s="12" t="s">
        <v>3517</v>
      </c>
      <c r="C2035" s="7" t="s">
        <v>3518</v>
      </c>
      <c r="D2035" s="5" t="str">
        <f t="shared" si="31"/>
        <v>Agentes de soplado químico para su uso en la fabricación de productos de caucho celular o productos de encabezados 3901 a</v>
      </c>
      <c r="E2035" s="5" t="str" cm="1">
        <f t="array" aca="1" ref="E2035" ca="1">IFERROR(_xlfn.NUMBERVALUE(TEXTO.DESPUES(C2035," ",-1),".",","),"")</f>
        <v/>
      </c>
      <c r="F2035" s="7" t="s">
        <v>8</v>
      </c>
      <c r="G2035" s="8" t="s">
        <v>9</v>
      </c>
    </row>
    <row r="2036" spans="2:7" x14ac:dyDescent="0.35">
      <c r="B2036" s="12" t="s">
        <v>3519</v>
      </c>
      <c r="C2036" s="7" t="s">
        <v>2120</v>
      </c>
      <c r="D2036" s="5" t="str">
        <f t="shared" si="31"/>
        <v>Otro</v>
      </c>
      <c r="E2036" s="5" t="str" cm="1">
        <f t="array" aca="1" ref="E2036" ca="1">IFERROR(_xlfn.NUMBERVALUE(TEXTO.DESPUES(C2036," ",-1),".",","),"")</f>
        <v/>
      </c>
      <c r="F2036" s="9">
        <v>6.5000000000000002E-2</v>
      </c>
      <c r="G2036" s="8" t="s">
        <v>9</v>
      </c>
    </row>
    <row r="2037" spans="2:7" x14ac:dyDescent="0.35">
      <c r="B2037" s="12" t="s">
        <v>3520</v>
      </c>
      <c r="C2037" s="7" t="s">
        <v>3521</v>
      </c>
      <c r="D2037" s="5" t="str">
        <f t="shared" si="31"/>
        <v>Ciclohexilamina para su uso en la fabricación de aceleradores, antioxidantes, anti-ozonantes o retardadores para productos de</v>
      </c>
      <c r="E2037" s="5" t="str" cm="1">
        <f t="array" aca="1" ref="E2037" ca="1">IFERROR(_xlfn.NUMBERVALUE(TEXTO.DESPUES(C2037," ",-1),".",","),"")</f>
        <v/>
      </c>
      <c r="F2037" s="7" t="s">
        <v>8</v>
      </c>
      <c r="G2037" s="8" t="s">
        <v>9</v>
      </c>
    </row>
    <row r="2038" spans="2:7" x14ac:dyDescent="0.35">
      <c r="B2038" s="12" t="s">
        <v>3522</v>
      </c>
      <c r="C2038" s="7" t="s">
        <v>2120</v>
      </c>
      <c r="D2038" s="5" t="str">
        <f t="shared" si="31"/>
        <v>Otro</v>
      </c>
      <c r="E2038" s="5" t="str" cm="1">
        <f t="array" aca="1" ref="E2038" ca="1">IFERROR(_xlfn.NUMBERVALUE(TEXTO.DESPUES(C2038," ",-1),".",","),"")</f>
        <v/>
      </c>
      <c r="F2038" s="9">
        <v>6.5000000000000002E-2</v>
      </c>
      <c r="G2038" s="8" t="s">
        <v>9</v>
      </c>
    </row>
    <row r="2039" spans="2:7" x14ac:dyDescent="0.35">
      <c r="B2039" s="12" t="s">
        <v>3523</v>
      </c>
      <c r="C2039" s="7" t="s">
        <v>3524</v>
      </c>
      <c r="D2039" s="5" t="str">
        <f t="shared" si="31"/>
        <v>Anilina y sus</v>
      </c>
      <c r="E2039" s="5" t="str" cm="1">
        <f t="array" aca="1" ref="E2039" ca="1">IFERROR(_xlfn.NUMBERVALUE(TEXTO.DESPUES(C2039," ",-1),".",","),"")</f>
        <v/>
      </c>
      <c r="F2039" s="7" t="s">
        <v>8</v>
      </c>
      <c r="G2039" s="8" t="s">
        <v>9</v>
      </c>
    </row>
    <row r="2040" spans="2:7" x14ac:dyDescent="0.35">
      <c r="B2040" s="12" t="s">
        <v>3525</v>
      </c>
      <c r="C2040" s="7" t="s">
        <v>3526</v>
      </c>
      <c r="D2040" s="5" t="str">
        <f t="shared" si="31"/>
        <v>Para su uso como material de partida en la fabricación de tintes orgánicos sintéticos o colorantes pigmentos; Para su uso en la fabricación de colas o adhesivos, fibras ópticas o paquetes o cables de fibra óptica, máquina de escribir o cintas similares, polímeros en formas primarias o formas de perfil o láminas de plásticos; p-nitroanilina para su uso en la fabricación de antioxidantes o anti-ozonantes para gasolina o productos de</v>
      </c>
      <c r="E2040" s="5" t="str" cm="1">
        <f t="array" aca="1" ref="E2040" ca="1">IFERROR(_xlfn.NUMBERVALUE(TEXTO.DESPUES(C2040," ",-1),".",","),"")</f>
        <v/>
      </c>
      <c r="F2040" s="7" t="s">
        <v>8</v>
      </c>
      <c r="G2040" s="8" t="s">
        <v>9</v>
      </c>
    </row>
    <row r="2041" spans="2:7" x14ac:dyDescent="0.35">
      <c r="B2041" s="12" t="s">
        <v>3527</v>
      </c>
      <c r="C2041" s="7" t="s">
        <v>2120</v>
      </c>
      <c r="D2041" s="5" t="str">
        <f t="shared" si="31"/>
        <v>Otro</v>
      </c>
      <c r="E2041" s="5" t="str" cm="1">
        <f t="array" aca="1" ref="E2041" ca="1">IFERROR(_xlfn.NUMBERVALUE(TEXTO.DESPUES(C2041," ",-1),".",","),"")</f>
        <v/>
      </c>
      <c r="F2041" s="9">
        <v>6.5000000000000002E-2</v>
      </c>
      <c r="G2041" s="8" t="s">
        <v>9</v>
      </c>
    </row>
    <row r="2042" spans="2:7" x14ac:dyDescent="0.35">
      <c r="B2042" s="12" t="s">
        <v>3528</v>
      </c>
      <c r="C2042" s="7" t="s">
        <v>3529</v>
      </c>
      <c r="D2042" s="5" t="str">
        <f t="shared" si="31"/>
        <v>Para su uso como material de partida en la fabricación de colorantes orgánicos sintéticos o colorantes de</v>
      </c>
      <c r="E2042" s="5" t="str" cm="1">
        <f t="array" aca="1" ref="E2042" ca="1">IFERROR(_xlfn.NUMBERVALUE(TEXTO.DESPUES(C2042," ",-1),".",","),"")</f>
        <v/>
      </c>
      <c r="F2042" s="7" t="s">
        <v>8</v>
      </c>
      <c r="G2042" s="8" t="s">
        <v>9</v>
      </c>
    </row>
    <row r="2043" spans="2:7" x14ac:dyDescent="0.35">
      <c r="B2043" s="12" t="s">
        <v>3530</v>
      </c>
      <c r="C2043" s="7" t="s">
        <v>2120</v>
      </c>
      <c r="D2043" s="5" t="str">
        <f t="shared" si="31"/>
        <v>Otro</v>
      </c>
      <c r="E2043" s="5" t="str" cm="1">
        <f t="array" aca="1" ref="E2043" ca="1">IFERROR(_xlfn.NUMBERVALUE(TEXTO.DESPUES(C2043," ",-1),".",","),"")</f>
        <v/>
      </c>
      <c r="F2043" s="9">
        <v>6.5000000000000002E-2</v>
      </c>
      <c r="G2043" s="8" t="s">
        <v>9</v>
      </c>
    </row>
    <row r="2044" spans="2:7" x14ac:dyDescent="0.35">
      <c r="B2044" s="12" t="s">
        <v>3531</v>
      </c>
      <c r="C2044" s="7" t="s">
        <v>3532</v>
      </c>
      <c r="D2044" s="5" t="str">
        <f t="shared" si="31"/>
        <v>Difenilamina para su uso en la fabricación de aceleradores, antioxidantes, anti-ozonantes o retardadores para productos de</v>
      </c>
      <c r="E2044" s="5" t="str" cm="1">
        <f t="array" aca="1" ref="E2044" ca="1">IFERROR(_xlfn.NUMBERVALUE(TEXTO.DESPUES(C2044," ",-1),".",","),"")</f>
        <v/>
      </c>
      <c r="F2044" s="7" t="s">
        <v>8</v>
      </c>
      <c r="G2044" s="8" t="s">
        <v>9</v>
      </c>
    </row>
    <row r="2045" spans="2:7" x14ac:dyDescent="0.35">
      <c r="B2045" s="12" t="s">
        <v>3533</v>
      </c>
      <c r="C2045" s="7" t="s">
        <v>2120</v>
      </c>
      <c r="D2045" s="5" t="str">
        <f t="shared" si="31"/>
        <v>Otro</v>
      </c>
      <c r="E2045" s="5" t="str" cm="1">
        <f t="array" aca="1" ref="E2045" ca="1">IFERROR(_xlfn.NUMBERVALUE(TEXTO.DESPUES(C2045," ",-1),".",","),"")</f>
        <v/>
      </c>
      <c r="F2045" s="9">
        <v>6.5000000000000002E-2</v>
      </c>
      <c r="G2045" s="8" t="s">
        <v>9</v>
      </c>
    </row>
    <row r="2046" spans="2:7" x14ac:dyDescent="0.35">
      <c r="B2046" s="12" t="s">
        <v>3534</v>
      </c>
      <c r="C2046" s="7" t="s">
        <v>3529</v>
      </c>
      <c r="D2046" s="5" t="str">
        <f t="shared" si="31"/>
        <v>Para su uso como material de partida en la fabricación de colorantes orgánicos sintéticos o colorantes de</v>
      </c>
      <c r="E2046" s="5" t="str" cm="1">
        <f t="array" aca="1" ref="E2046" ca="1">IFERROR(_xlfn.NUMBERVALUE(TEXTO.DESPUES(C2046," ",-1),".",","),"")</f>
        <v/>
      </c>
      <c r="F2046" s="7" t="s">
        <v>8</v>
      </c>
      <c r="G2046" s="8" t="s">
        <v>9</v>
      </c>
    </row>
    <row r="2047" spans="2:7" x14ac:dyDescent="0.35">
      <c r="B2047" s="12" t="s">
        <v>3535</v>
      </c>
      <c r="C2047" s="7" t="s">
        <v>3536</v>
      </c>
      <c r="D2047" s="5" t="str">
        <f t="shared" si="31"/>
        <v>Otro: N-fenil-beta-naftilamina y sales de las mismas</v>
      </c>
      <c r="E2047" s="5" t="str" cm="1">
        <f t="array" aca="1" ref="E2047" ca="1">IFERROR(_xlfn.NUMBERVALUE(TEXTO.DESPUES(C2047," ",-1),".",","),"")</f>
        <v/>
      </c>
      <c r="F2047" s="9">
        <v>6.5000000000000002E-2</v>
      </c>
      <c r="G2047" s="8" t="s">
        <v>9</v>
      </c>
    </row>
    <row r="2048" spans="2:7" x14ac:dyDescent="0.35">
      <c r="B2048" s="12" t="s">
        <v>3537</v>
      </c>
      <c r="C2048" s="7" t="s">
        <v>3417</v>
      </c>
      <c r="D2048" s="5" t="str">
        <f t="shared" si="31"/>
        <v>Otro: otro</v>
      </c>
      <c r="E2048" s="5" t="str" cm="1">
        <f t="array" aca="1" ref="E2048" ca="1">IFERROR(_xlfn.NUMBERVALUE(TEXTO.DESPUES(C2048," ",-1),".",","),"")</f>
        <v/>
      </c>
      <c r="F2048" s="9">
        <v>6.5000000000000002E-2</v>
      </c>
      <c r="G2048" s="8" t="s">
        <v>9</v>
      </c>
    </row>
    <row r="2049" spans="2:7" x14ac:dyDescent="0.35">
      <c r="B2049" s="12" t="s">
        <v>3538</v>
      </c>
      <c r="C2049" s="7" t="s">
        <v>3539</v>
      </c>
      <c r="D2049" s="5" t="str">
        <f t="shared" si="31"/>
        <v>Amfetamine (Inn), Benzfetamine (Inn), Dexamfetamine (Inn), Etilamfetamine (Inn), Fencamfamin (Inn), Lefetamine (Inn), Levamfetamine (Inn), Mefenorex (Inn) y Phentermine (Inn); sales de los mismos</v>
      </c>
      <c r="E2049" s="5" t="str" cm="1">
        <f t="array" aca="1" ref="E2049" ca="1">IFERROR(_xlfn.NUMBERVALUE(TEXTO.DESPUES(C2049," ",-1),".",","),"")</f>
        <v/>
      </c>
      <c r="F2049" s="9">
        <v>6.5000000000000002E-2</v>
      </c>
      <c r="G2049" s="8" t="s">
        <v>9</v>
      </c>
    </row>
    <row r="2050" spans="2:7" x14ac:dyDescent="0.35">
      <c r="B2050" s="12" t="s">
        <v>3540</v>
      </c>
      <c r="C2050" s="7" t="s">
        <v>2120</v>
      </c>
      <c r="D2050" s="5" t="str">
        <f t="shared" si="31"/>
        <v>Otro</v>
      </c>
      <c r="E2050" s="5" t="str" cm="1">
        <f t="array" aca="1" ref="E2050" ca="1">IFERROR(_xlfn.NUMBERVALUE(TEXTO.DESPUES(C2050," ",-1),".",","),"")</f>
        <v/>
      </c>
      <c r="F2050" s="9">
        <v>6.5000000000000002E-2</v>
      </c>
      <c r="G2050" s="8" t="s">
        <v>9</v>
      </c>
    </row>
    <row r="2051" spans="2:7" x14ac:dyDescent="0.35">
      <c r="B2051" s="12" t="s">
        <v>3541</v>
      </c>
      <c r="C2051" s="7" t="s">
        <v>3542</v>
      </c>
      <c r="D2051" s="5" t="str">
        <f t="shared" ref="D2051:D2114" si="32">IFERROR(_xlfn.TEXTBEFORE(C2051," ",-1),C2051)</f>
        <v>o-, m-, p-fenilendiamina, diaminotoluenos y sus derivados; sales de los mismos</v>
      </c>
      <c r="E2051" s="5" t="str" cm="1">
        <f t="array" aca="1" ref="E2051" ca="1">IFERROR(_xlfn.NUMBERVALUE(TEXTO.DESPUES(C2051," ",-1),".",","),"")</f>
        <v/>
      </c>
      <c r="F2051" s="9">
        <v>6.5000000000000002E-2</v>
      </c>
      <c r="G2051" s="8" t="s">
        <v>9</v>
      </c>
    </row>
    <row r="2052" spans="2:7" x14ac:dyDescent="0.35">
      <c r="B2052" s="12" t="s">
        <v>3543</v>
      </c>
      <c r="C2052" s="7" t="s">
        <v>3544</v>
      </c>
      <c r="D2052" s="5" t="str">
        <f t="shared" si="32"/>
        <v>Para su uso como material de partida en la fabricación de tintes orgánicos sintéticos o colorantes pigmentos; Para su uso en la fabricación o llenado de cilindros para calentamiento, supercalente o estampado de papel o textiles; Para su uso en la fabricación de colas o adhesivos, fibras ópticas o paquetes o cables de fibra óptica, máquina de escribir o cintas similares, polímeros en formas primarias o formas de perfil o láminas de plásticos de</v>
      </c>
      <c r="E2052" s="5" t="str" cm="1">
        <f t="array" aca="1" ref="E2052" ca="1">IFERROR(_xlfn.NUMBERVALUE(TEXTO.DESPUES(C2052," ",-1),".",","),"")</f>
        <v/>
      </c>
      <c r="F2052" s="7" t="s">
        <v>8</v>
      </c>
      <c r="G2052" s="8" t="s">
        <v>9</v>
      </c>
    </row>
    <row r="2053" spans="2:7" x14ac:dyDescent="0.35">
      <c r="B2053" s="12" t="s">
        <v>3545</v>
      </c>
      <c r="C2053" s="7" t="s">
        <v>2120</v>
      </c>
      <c r="D2053" s="5" t="str">
        <f t="shared" si="32"/>
        <v>Otro</v>
      </c>
      <c r="E2053" s="5" t="str" cm="1">
        <f t="array" aca="1" ref="E2053" ca="1">IFERROR(_xlfn.NUMBERVALUE(TEXTO.DESPUES(C2053," ",-1),".",","),"")</f>
        <v/>
      </c>
      <c r="F2053" s="9">
        <v>6.5000000000000002E-2</v>
      </c>
      <c r="G2053" s="8" t="s">
        <v>9</v>
      </c>
    </row>
    <row r="2054" spans="2:7" x14ac:dyDescent="0.35">
      <c r="B2054" s="12" t="s">
        <v>3546</v>
      </c>
      <c r="C2054" s="7" t="s">
        <v>3547</v>
      </c>
      <c r="D2054" s="5" t="str">
        <f t="shared" si="32"/>
        <v>Monoetanolamina y sus sales</v>
      </c>
      <c r="E2054" s="5" t="str" cm="1">
        <f t="array" aca="1" ref="E2054" ca="1">IFERROR(_xlfn.NUMBERVALUE(TEXTO.DESPUES(C2054," ",-1),".",","),"")</f>
        <v/>
      </c>
      <c r="F2054" s="9">
        <v>6.5000000000000002E-2</v>
      </c>
      <c r="G2054" s="8" t="s">
        <v>9</v>
      </c>
    </row>
    <row r="2055" spans="2:7" x14ac:dyDescent="0.35">
      <c r="B2055" s="12" t="s">
        <v>3548</v>
      </c>
      <c r="C2055" s="7" t="s">
        <v>3549</v>
      </c>
      <c r="D2055" s="5" t="str">
        <f t="shared" si="32"/>
        <v>Dietanolamina y sus sales</v>
      </c>
      <c r="E2055" s="5" t="str" cm="1">
        <f t="array" aca="1" ref="E2055" ca="1">IFERROR(_xlfn.NUMBERVALUE(TEXTO.DESPUES(C2055," ",-1),".",","),"")</f>
        <v/>
      </c>
      <c r="F2055" s="9">
        <v>6.5000000000000002E-2</v>
      </c>
      <c r="G2055" s="8" t="s">
        <v>9</v>
      </c>
    </row>
    <row r="2056" spans="2:7" x14ac:dyDescent="0.35">
      <c r="B2056" s="12" t="s">
        <v>3550</v>
      </c>
      <c r="C2056" s="7" t="s">
        <v>3551</v>
      </c>
      <c r="D2056" s="5" t="str">
        <f t="shared" si="32"/>
        <v>Trietanolamina y sus sales</v>
      </c>
      <c r="E2056" s="5" t="str" cm="1">
        <f t="array" aca="1" ref="E2056" ca="1">IFERROR(_xlfn.NUMBERVALUE(TEXTO.DESPUES(C2056," ",-1),".",","),"")</f>
        <v/>
      </c>
      <c r="F2056" s="9">
        <v>6.5000000000000002E-2</v>
      </c>
      <c r="G2056" s="8" t="s">
        <v>9</v>
      </c>
    </row>
    <row r="2057" spans="2:7" x14ac:dyDescent="0.35">
      <c r="B2057" s="12" t="s">
        <v>3552</v>
      </c>
      <c r="C2057" s="7" t="s">
        <v>3553</v>
      </c>
      <c r="D2057" s="5" t="str">
        <f t="shared" si="32"/>
        <v>Dextropropoxifeno (posada) y sus sales</v>
      </c>
      <c r="E2057" s="5" t="str" cm="1">
        <f t="array" aca="1" ref="E2057" ca="1">IFERROR(_xlfn.NUMBERVALUE(TEXTO.DESPUES(C2057," ",-1),".",","),"")</f>
        <v/>
      </c>
      <c r="F2057" s="9">
        <v>6.5000000000000002E-2</v>
      </c>
      <c r="G2057" s="8" t="s">
        <v>9</v>
      </c>
    </row>
    <row r="2058" spans="2:7" x14ac:dyDescent="0.35">
      <c r="B2058" s="12" t="s">
        <v>3554</v>
      </c>
      <c r="C2058" s="7" t="s">
        <v>3555</v>
      </c>
      <c r="D2058" s="5" t="str">
        <f t="shared" si="32"/>
        <v>Tener una estructura benzenoide, para usar como material de partida en la fabricación de colorantes orgánicos sintéticos o colorantes de</v>
      </c>
      <c r="E2058" s="5" t="str" cm="1">
        <f t="array" aca="1" ref="E2058" ca="1">IFERROR(_xlfn.NUMBERVALUE(TEXTO.DESPUES(C2058," ",-1),".",","),"")</f>
        <v/>
      </c>
      <c r="F2058" s="7" t="s">
        <v>8</v>
      </c>
      <c r="G2058" s="8" t="s">
        <v>9</v>
      </c>
    </row>
    <row r="2059" spans="2:7" x14ac:dyDescent="0.35">
      <c r="B2059" s="12" t="s">
        <v>3556</v>
      </c>
      <c r="C2059" s="7" t="s">
        <v>3557</v>
      </c>
      <c r="D2059" s="5" t="str">
        <f t="shared" si="32"/>
        <v>Otro: etanolaminas; N, n, n ', n'-tetrakis (2-hidroxipropil) etilendiamina; N, n, n'-tris (2-hidroxipropil)-N '-(2-hidroxietil) etilendiamina</v>
      </c>
      <c r="E2059" s="5" t="str" cm="1">
        <f t="array" aca="1" ref="E2059" ca="1">IFERROR(_xlfn.NUMBERVALUE(TEXTO.DESPUES(C2059," ",-1),".",","),"")</f>
        <v/>
      </c>
      <c r="F2059" s="9">
        <v>6.5000000000000002E-2</v>
      </c>
      <c r="G2059" s="8" t="s">
        <v>9</v>
      </c>
    </row>
    <row r="2060" spans="2:7" x14ac:dyDescent="0.35">
      <c r="B2060" s="12" t="s">
        <v>3558</v>
      </c>
      <c r="C2060" s="7" t="s">
        <v>3417</v>
      </c>
      <c r="D2060" s="5" t="str">
        <f t="shared" si="32"/>
        <v>Otro: otro</v>
      </c>
      <c r="E2060" s="5" t="str" cm="1">
        <f t="array" aca="1" ref="E2060" ca="1">IFERROR(_xlfn.NUMBERVALUE(TEXTO.DESPUES(C2060," ",-1),".",","),"")</f>
        <v/>
      </c>
      <c r="F2060" s="9">
        <v>6.5000000000000002E-2</v>
      </c>
      <c r="G2060" s="8" t="s">
        <v>9</v>
      </c>
    </row>
    <row r="2061" spans="2:7" x14ac:dyDescent="0.35">
      <c r="B2061" s="12" t="s">
        <v>3559</v>
      </c>
      <c r="C2061" s="7" t="s">
        <v>3560</v>
      </c>
      <c r="D2061" s="5" t="str">
        <f t="shared" si="32"/>
        <v>Ácidos aminohidroxinaftalenesulfónicos y sus sales</v>
      </c>
      <c r="E2061" s="5" t="str" cm="1">
        <f t="array" aca="1" ref="E2061" ca="1">IFERROR(_xlfn.NUMBERVALUE(TEXTO.DESPUES(C2061," ",-1),".",","),"")</f>
        <v/>
      </c>
      <c r="F2061" s="9">
        <v>6.5000000000000002E-2</v>
      </c>
      <c r="G2061" s="8" t="s">
        <v>9</v>
      </c>
    </row>
    <row r="2062" spans="2:7" x14ac:dyDescent="0.35">
      <c r="B2062" s="12" t="s">
        <v>3561</v>
      </c>
      <c r="C2062" s="7" t="s">
        <v>3562</v>
      </c>
      <c r="D2062" s="5" t="str">
        <f t="shared" si="32"/>
        <v>5-nitro-2-aminofenol</v>
      </c>
      <c r="E2062" s="5" t="str" cm="1">
        <f t="array" aca="1" ref="E2062" ca="1">IFERROR(_xlfn.NUMBERVALUE(TEXTO.DESPUES(C2062," ",-1),".",","),"")</f>
        <v/>
      </c>
      <c r="F2062" s="7" t="s">
        <v>8</v>
      </c>
      <c r="G2062" s="8" t="s">
        <v>9</v>
      </c>
    </row>
    <row r="2063" spans="2:7" x14ac:dyDescent="0.35">
      <c r="B2063" s="12" t="s">
        <v>3563</v>
      </c>
      <c r="C2063" s="7" t="s">
        <v>3564</v>
      </c>
      <c r="D2063" s="5" t="str">
        <f t="shared" si="32"/>
        <v>Anisidinas, dianisdines, fenetidinas y sus sales: para su uso como material de partida en la fabricación de tintes orgánicos sintéticos o colorantes de pigmento; P-fenetidina para su uso en la fabricación de aceleradores, antioxidantes, anti-ozonantes o retardadores para productos de</v>
      </c>
      <c r="E2063" s="5" t="str" cm="1">
        <f t="array" aca="1" ref="E2063" ca="1">IFERROR(_xlfn.NUMBERVALUE(TEXTO.DESPUES(C2063," ",-1),".",","),"")</f>
        <v/>
      </c>
      <c r="F2063" s="7" t="s">
        <v>8</v>
      </c>
      <c r="G2063" s="8" t="s">
        <v>9</v>
      </c>
    </row>
    <row r="2064" spans="2:7" x14ac:dyDescent="0.35">
      <c r="B2064" s="12" t="s">
        <v>3565</v>
      </c>
      <c r="C2064" s="7" t="s">
        <v>3566</v>
      </c>
      <c r="D2064" s="5" t="str">
        <f t="shared" si="32"/>
        <v>Anisidinas, dianisdines, fenetidinas y sus sales: otras</v>
      </c>
      <c r="E2064" s="5" t="str" cm="1">
        <f t="array" aca="1" ref="E2064" ca="1">IFERROR(_xlfn.NUMBERVALUE(TEXTO.DESPUES(C2064," ",-1),".",","),"")</f>
        <v/>
      </c>
      <c r="F2064" s="9">
        <v>6.5000000000000002E-2</v>
      </c>
      <c r="G2064" s="8" t="s">
        <v>9</v>
      </c>
    </row>
    <row r="2065" spans="2:7" x14ac:dyDescent="0.35">
      <c r="B2065" s="12" t="s">
        <v>3567</v>
      </c>
      <c r="C2065" s="7" t="s">
        <v>2120</v>
      </c>
      <c r="D2065" s="5" t="str">
        <f t="shared" si="32"/>
        <v>Otro</v>
      </c>
      <c r="E2065" s="5" t="str" cm="1">
        <f t="array" aca="1" ref="E2065" ca="1">IFERROR(_xlfn.NUMBERVALUE(TEXTO.DESPUES(C2065," ",-1),".",","),"")</f>
        <v/>
      </c>
      <c r="F2065" s="9">
        <v>6.5000000000000002E-2</v>
      </c>
      <c r="G2065" s="8" t="s">
        <v>9</v>
      </c>
    </row>
    <row r="2066" spans="2:7" x14ac:dyDescent="0.35">
      <c r="B2066" s="12" t="s">
        <v>3568</v>
      </c>
      <c r="C2066" s="7" t="s">
        <v>3569</v>
      </c>
      <c r="D2066" s="5" t="str">
        <f t="shared" si="32"/>
        <v>Amfepramone (posada), metadona (posada) y normetadona (posada); sales de los mismos</v>
      </c>
      <c r="E2066" s="5" t="str" cm="1">
        <f t="array" aca="1" ref="E2066" ca="1">IFERROR(_xlfn.NUMBERVALUE(TEXTO.DESPUES(C2066," ",-1),".",","),"")</f>
        <v/>
      </c>
      <c r="F2066" s="9">
        <v>6.5000000000000002E-2</v>
      </c>
      <c r="G2066" s="8" t="s">
        <v>9</v>
      </c>
    </row>
    <row r="2067" spans="2:7" x14ac:dyDescent="0.35">
      <c r="B2067" s="12" t="s">
        <v>3570</v>
      </c>
      <c r="C2067" s="7" t="s">
        <v>3276</v>
      </c>
      <c r="D2067" s="5" t="str">
        <f t="shared" si="32"/>
        <v>Para su uso en la fabricación de colas o adhesivos, fibras ópticas o paquetes o cables de fibra óptica, máquina de escribir o cintas similares, polímeros en formas primarias o formas de perfil o láminas de plásticos de</v>
      </c>
      <c r="E2067" s="5" t="str" cm="1">
        <f t="array" aca="1" ref="E2067" ca="1">IFERROR(_xlfn.NUMBERVALUE(TEXTO.DESPUES(C2067," ",-1),".",","),"")</f>
        <v/>
      </c>
      <c r="F2067" s="7" t="s">
        <v>8</v>
      </c>
      <c r="G2067" s="8" t="s">
        <v>9</v>
      </c>
    </row>
    <row r="2068" spans="2:7" x14ac:dyDescent="0.35">
      <c r="B2068" s="12" t="s">
        <v>3571</v>
      </c>
      <c r="C2068" s="7" t="s">
        <v>2120</v>
      </c>
      <c r="D2068" s="5" t="str">
        <f t="shared" si="32"/>
        <v>Otro</v>
      </c>
      <c r="E2068" s="5" t="str" cm="1">
        <f t="array" aca="1" ref="E2068" ca="1">IFERROR(_xlfn.NUMBERVALUE(TEXTO.DESPUES(C2068," ",-1),".",","),"")</f>
        <v/>
      </c>
      <c r="F2068" s="9">
        <v>6.5000000000000002E-2</v>
      </c>
      <c r="G2068" s="8" t="s">
        <v>9</v>
      </c>
    </row>
    <row r="2069" spans="2:7" x14ac:dyDescent="0.35">
      <c r="B2069" s="12" t="s">
        <v>3572</v>
      </c>
      <c r="C2069" s="7" t="s">
        <v>3573</v>
      </c>
      <c r="D2069" s="5" t="str">
        <f t="shared" si="32"/>
        <v>Lisina y sus sales; Esters de lisina y sus sales, para su uso en la fabricación de alimentos para animales o aves de</v>
      </c>
      <c r="E2069" s="5" t="str" cm="1">
        <f t="array" aca="1" ref="E2069" ca="1">IFERROR(_xlfn.NUMBERVALUE(TEXTO.DESPUES(C2069," ",-1),".",","),"")</f>
        <v/>
      </c>
      <c r="F2069" s="7" t="s">
        <v>8</v>
      </c>
      <c r="G2069" s="8" t="s">
        <v>9</v>
      </c>
    </row>
    <row r="2070" spans="2:7" x14ac:dyDescent="0.35">
      <c r="B2070" s="12" t="s">
        <v>3574</v>
      </c>
      <c r="C2070" s="7" t="s">
        <v>1625</v>
      </c>
      <c r="D2070" s="5" t="str">
        <f t="shared" si="32"/>
        <v>Otro</v>
      </c>
      <c r="E2070" s="5" t="str" cm="1">
        <f t="array" aca="1" ref="E2070" ca="1">IFERROR(_xlfn.NUMBERVALUE(TEXTO.DESPUES(C2070," ",-1),".",","),"")</f>
        <v/>
      </c>
      <c r="F2070" s="9">
        <v>3.5000000000000003E-2</v>
      </c>
      <c r="G2070" s="8" t="s">
        <v>9</v>
      </c>
    </row>
    <row r="2071" spans="2:7" x14ac:dyDescent="0.35">
      <c r="B2071" s="12" t="s">
        <v>3575</v>
      </c>
      <c r="C2071" s="7" t="s">
        <v>3576</v>
      </c>
      <c r="D2071" s="5" t="str">
        <f t="shared" si="32"/>
        <v>Ácido glutámico y sus</v>
      </c>
      <c r="E2071" s="5" t="str" cm="1">
        <f t="array" aca="1" ref="E2071" ca="1">IFERROR(_xlfn.NUMBERVALUE(TEXTO.DESPUES(C2071," ",-1),".",","),"")</f>
        <v/>
      </c>
      <c r="F2071" s="7" t="s">
        <v>8</v>
      </c>
      <c r="G2071" s="8" t="s">
        <v>9</v>
      </c>
    </row>
    <row r="2072" spans="2:7" x14ac:dyDescent="0.35">
      <c r="B2072" s="12" t="s">
        <v>3577</v>
      </c>
      <c r="C2072" s="7" t="s">
        <v>3578</v>
      </c>
      <c r="D2072" s="5" t="str">
        <f t="shared" si="32"/>
        <v>Ácido antranílico y sus</v>
      </c>
      <c r="E2072" s="5" t="str" cm="1">
        <f t="array" aca="1" ref="E2072" ca="1">IFERROR(_xlfn.NUMBERVALUE(TEXTO.DESPUES(C2072," ",-1),".",","),"")</f>
        <v/>
      </c>
      <c r="F2072" s="7" t="s">
        <v>8</v>
      </c>
      <c r="G2072" s="8" t="s">
        <v>9</v>
      </c>
    </row>
    <row r="2073" spans="2:7" x14ac:dyDescent="0.35">
      <c r="B2073" s="12" t="s">
        <v>3579</v>
      </c>
      <c r="C2073" s="7" t="s">
        <v>3580</v>
      </c>
      <c r="D2073" s="5" t="str">
        <f t="shared" si="32"/>
        <v>Tilidina (posada) y sus sales</v>
      </c>
      <c r="E2073" s="5" t="str" cm="1">
        <f t="array" aca="1" ref="E2073" ca="1">IFERROR(_xlfn.NUMBERVALUE(TEXTO.DESPUES(C2073," ",-1),".",","),"")</f>
        <v/>
      </c>
      <c r="F2073" s="9">
        <v>0.05</v>
      </c>
      <c r="G2073" s="8" t="s">
        <v>9</v>
      </c>
    </row>
    <row r="2074" spans="2:7" x14ac:dyDescent="0.35">
      <c r="B2074" s="12" t="s">
        <v>3581</v>
      </c>
      <c r="C2074" s="7" t="s">
        <v>3582</v>
      </c>
      <c r="D2074" s="5" t="str">
        <f t="shared" si="32"/>
        <v>Aminoácidos y sus sales; Para su uso en la fabricación de alimentos para animales o aves de</v>
      </c>
      <c r="E2074" s="5" t="str" cm="1">
        <f t="array" aca="1" ref="E2074" ca="1">IFERROR(_xlfn.NUMBERVALUE(TEXTO.DESPUES(C2074," ",-1),".",","),"")</f>
        <v/>
      </c>
      <c r="F2074" s="7" t="s">
        <v>8</v>
      </c>
      <c r="G2074" s="8" t="s">
        <v>9</v>
      </c>
    </row>
    <row r="2075" spans="2:7" x14ac:dyDescent="0.35">
      <c r="B2075" s="12" t="s">
        <v>3583</v>
      </c>
      <c r="C2075" s="7" t="s">
        <v>11</v>
      </c>
      <c r="D2075" s="5" t="str">
        <f t="shared" si="32"/>
        <v>Otro</v>
      </c>
      <c r="E2075" s="5" t="str" cm="1">
        <f t="array" aca="1" ref="E2075" ca="1">IFERROR(_xlfn.NUMBERVALUE(TEXTO.DESPUES(C2075," ",-1),".",","),"")</f>
        <v/>
      </c>
      <c r="F2075" s="9">
        <v>0.05</v>
      </c>
      <c r="G2075" s="8" t="s">
        <v>9</v>
      </c>
    </row>
    <row r="2076" spans="2:7" x14ac:dyDescent="0.35">
      <c r="B2076" s="12" t="s">
        <v>3584</v>
      </c>
      <c r="C2076" s="7" t="s">
        <v>3585</v>
      </c>
      <c r="D2076" s="5" t="str">
        <f t="shared" si="32"/>
        <v>Aminoácidos y sus sales; Tener una estructura bencenoides, para usar como material de partida en la fabricación de tintes sintéticos o colorantes de</v>
      </c>
      <c r="E2076" s="5" t="str" cm="1">
        <f t="array" aca="1" ref="E2076" ca="1">IFERROR(_xlfn.NUMBERVALUE(TEXTO.DESPUES(C2076," ",-1),".",","),"")</f>
        <v/>
      </c>
      <c r="F2076" s="7" t="s">
        <v>8</v>
      </c>
      <c r="G2076" s="8" t="s">
        <v>9</v>
      </c>
    </row>
    <row r="2077" spans="2:7" x14ac:dyDescent="0.35">
      <c r="B2077" s="12" t="s">
        <v>3586</v>
      </c>
      <c r="C2077" s="7" t="s">
        <v>2120</v>
      </c>
      <c r="D2077" s="5" t="str">
        <f t="shared" si="32"/>
        <v>Otro</v>
      </c>
      <c r="E2077" s="5" t="str" cm="1">
        <f t="array" aca="1" ref="E2077" ca="1">IFERROR(_xlfn.NUMBERVALUE(TEXTO.DESPUES(C2077," ",-1),".",","),"")</f>
        <v/>
      </c>
      <c r="F2077" s="9">
        <v>6.5000000000000002E-2</v>
      </c>
      <c r="G2077" s="8" t="s">
        <v>9</v>
      </c>
    </row>
    <row r="2078" spans="2:7" x14ac:dyDescent="0.35">
      <c r="B2078" s="12" t="s">
        <v>3587</v>
      </c>
      <c r="C2078" s="7" t="s">
        <v>3588</v>
      </c>
      <c r="D2078" s="5" t="str">
        <f t="shared" si="32"/>
        <v>10-10 00:00:00 Salt de dicolina de</v>
      </c>
      <c r="E2078" s="5" t="str" cm="1">
        <f t="array" aca="1" ref="E2078" ca="1">IFERROR(_xlfn.NUMBERVALUE(TEXTO.DESPUES(C2078," ",-1),".",","),"")</f>
        <v/>
      </c>
      <c r="F2078" s="7" t="s">
        <v>8</v>
      </c>
      <c r="G2078" s="8" t="s">
        <v>9</v>
      </c>
    </row>
    <row r="2079" spans="2:7" x14ac:dyDescent="0.35">
      <c r="B2079" s="12" t="s">
        <v>3589</v>
      </c>
      <c r="C2079" s="7" t="s">
        <v>2120</v>
      </c>
      <c r="D2079" s="5" t="str">
        <f t="shared" si="32"/>
        <v>Otro</v>
      </c>
      <c r="E2079" s="5" t="str" cm="1">
        <f t="array" aca="1" ref="E2079" ca="1">IFERROR(_xlfn.NUMBERVALUE(TEXTO.DESPUES(C2079," ",-1),".",","),"")</f>
        <v/>
      </c>
      <c r="F2079" s="9">
        <v>6.5000000000000002E-2</v>
      </c>
      <c r="G2079" s="8" t="s">
        <v>9</v>
      </c>
    </row>
    <row r="2080" spans="2:7" x14ac:dyDescent="0.35">
      <c r="B2080" s="12" t="s">
        <v>3590</v>
      </c>
      <c r="C2080" s="7" t="s">
        <v>3591</v>
      </c>
      <c r="D2080" s="5" t="str">
        <f t="shared" si="32"/>
        <v>La esfingomielina del huevo para su uso en la fabricación de productos farmacéuticos; Para su uso en la fabricación de alimentos para animales o aves de corral, pegamentos o adhesivos, fibras ópticas o paquetes de fibra óptica o cables, máquina de escribir o cintas similares, polímeros en formas primarias o formas de perfil o láminas de plásticos de</v>
      </c>
      <c r="E2080" s="5" t="str" cm="1">
        <f t="array" aca="1" ref="E2080" ca="1">IFERROR(_xlfn.NUMBERVALUE(TEXTO.DESPUES(C2080," ",-1),".",","),"")</f>
        <v/>
      </c>
      <c r="F2080" s="7" t="s">
        <v>8</v>
      </c>
      <c r="G2080" s="8" t="s">
        <v>9</v>
      </c>
    </row>
    <row r="2081" spans="2:7" x14ac:dyDescent="0.35">
      <c r="B2081" s="12" t="s">
        <v>3592</v>
      </c>
      <c r="C2081" s="7" t="s">
        <v>2120</v>
      </c>
      <c r="D2081" s="5" t="str">
        <f t="shared" si="32"/>
        <v>Otro</v>
      </c>
      <c r="E2081" s="5" t="str" cm="1">
        <f t="array" aca="1" ref="E2081" ca="1">IFERROR(_xlfn.NUMBERVALUE(TEXTO.DESPUES(C2081," ",-1),".",","),"")</f>
        <v/>
      </c>
      <c r="F2081" s="9">
        <v>6.5000000000000002E-2</v>
      </c>
      <c r="G2081" s="8" t="s">
        <v>9</v>
      </c>
    </row>
    <row r="2082" spans="2:7" x14ac:dyDescent="0.35">
      <c r="B2082" s="12" t="s">
        <v>3593</v>
      </c>
      <c r="C2082" s="7" t="s">
        <v>3594</v>
      </c>
      <c r="D2082" s="5" t="str">
        <f t="shared" si="32"/>
        <v>Cloruros de alquilbenziltrialkylamonium; Cloruros de benciltrialkylamonium</v>
      </c>
      <c r="E2082" s="5" t="str" cm="1">
        <f t="array" aca="1" ref="E2082" ca="1">IFERROR(_xlfn.NUMBERVALUE(TEXTO.DESPUES(C2082," ",-1),".",","),"")</f>
        <v/>
      </c>
      <c r="F2082" s="9">
        <v>0.06</v>
      </c>
      <c r="G2082" s="8" t="s">
        <v>9</v>
      </c>
    </row>
    <row r="2083" spans="2:7" x14ac:dyDescent="0.35">
      <c r="B2083" s="12" t="s">
        <v>3595</v>
      </c>
      <c r="C2083" s="7" t="s">
        <v>3596</v>
      </c>
      <c r="D2083" s="5" t="str">
        <f t="shared" si="32"/>
        <v>Otro: para su uso en la fabricación de alimentos para animales o aves de</v>
      </c>
      <c r="E2083" s="5" t="str" cm="1">
        <f t="array" aca="1" ref="E2083" ca="1">IFERROR(_xlfn.NUMBERVALUE(TEXTO.DESPUES(C2083," ",-1),".",","),"")</f>
        <v/>
      </c>
      <c r="F2083" s="7" t="s">
        <v>8</v>
      </c>
      <c r="G2083" s="8" t="s">
        <v>9</v>
      </c>
    </row>
    <row r="2084" spans="2:7" x14ac:dyDescent="0.35">
      <c r="B2084" s="12" t="s">
        <v>3597</v>
      </c>
      <c r="C2084" s="7" t="s">
        <v>941</v>
      </c>
      <c r="D2084" s="5" t="str">
        <f t="shared" si="32"/>
        <v>Otro: otro</v>
      </c>
      <c r="E2084" s="5" t="str" cm="1">
        <f t="array" aca="1" ref="E2084" ca="1">IFERROR(_xlfn.NUMBERVALUE(TEXTO.DESPUES(C2084," ",-1),".",","),"")</f>
        <v/>
      </c>
      <c r="F2084" s="9">
        <v>0.06</v>
      </c>
      <c r="G2084" s="8" t="s">
        <v>9</v>
      </c>
    </row>
    <row r="2085" spans="2:7" x14ac:dyDescent="0.35">
      <c r="B2085" s="12" t="s">
        <v>3598</v>
      </c>
      <c r="C2085" s="7" t="s">
        <v>3599</v>
      </c>
      <c r="D2085" s="5" t="str">
        <f t="shared" si="32"/>
        <v>Meprobamate (posada)</v>
      </c>
      <c r="E2085" s="5" t="str" cm="1">
        <f t="array" aca="1" ref="E2085" ca="1">IFERROR(_xlfn.NUMBERVALUE(TEXTO.DESPUES(C2085," ",-1),".",","),"")</f>
        <v/>
      </c>
      <c r="F2085" s="7">
        <v>0.04</v>
      </c>
      <c r="G2085" s="8" t="s">
        <v>9</v>
      </c>
    </row>
    <row r="2086" spans="2:7" x14ac:dyDescent="0.35">
      <c r="B2086" s="12" t="s">
        <v>3600</v>
      </c>
      <c r="C2086" s="7" t="s">
        <v>3601</v>
      </c>
      <c r="D2086" s="5" t="str">
        <f t="shared" si="32"/>
        <v>12-10 00:00:00 para su uso en la fabricación de alimentos para animales o aves de corral, colas o adhesivos, fibras ópticas o paquetes de fibra óptica o cables, máquina de escribir o cintas similares, polímeros en formas primarias o formas de perfil o láminas de plásticos de</v>
      </c>
      <c r="E2086" s="5" t="str" cm="1">
        <f t="array" aca="1" ref="E2086" ca="1">IFERROR(_xlfn.NUMBERVALUE(TEXTO.DESPUES(C2086," ",-1),".",","),"")</f>
        <v/>
      </c>
      <c r="F2086" s="7" t="s">
        <v>8</v>
      </c>
      <c r="G2086" s="8" t="s">
        <v>9</v>
      </c>
    </row>
    <row r="2087" spans="2:7" x14ac:dyDescent="0.35">
      <c r="B2087" s="12" t="s">
        <v>3602</v>
      </c>
      <c r="C2087" s="7" t="s">
        <v>1582</v>
      </c>
      <c r="D2087" s="5" t="str">
        <f t="shared" si="32"/>
        <v>Otro</v>
      </c>
      <c r="E2087" s="5" t="str" cm="1">
        <f t="array" aca="1" ref="E2087" ca="1">IFERROR(_xlfn.NUMBERVALUE(TEXTO.DESPUES(C2087," ",-1),".",","),"")</f>
        <v/>
      </c>
      <c r="F2087" s="7">
        <v>0.04</v>
      </c>
      <c r="G2087" s="8" t="s">
        <v>9</v>
      </c>
    </row>
    <row r="2088" spans="2:7" x14ac:dyDescent="0.35">
      <c r="B2088" s="12" t="s">
        <v>3603</v>
      </c>
      <c r="C2088" s="7" t="s">
        <v>3604</v>
      </c>
      <c r="D2088" s="5" t="str">
        <f t="shared" si="32"/>
        <v>N, n-dimetilformamida; Dietanolamida lauric; Isopropanolamida lauric (lauril isopropanolamida); Monoetanolamida lauric; Dietanolamida oleico; Monoetanolamida oleico; Sodio N-metil N-Oloil Taurato; Estearil dietanolamida</v>
      </c>
      <c r="E2088" s="5" t="str" cm="1">
        <f t="array" aca="1" ref="E2088" ca="1">IFERROR(_xlfn.NUMBERVALUE(TEXTO.DESPUES(C2088," ",-1),".",","),"")</f>
        <v/>
      </c>
      <c r="F2088" s="7">
        <v>0.04</v>
      </c>
      <c r="G2088" s="8" t="s">
        <v>9</v>
      </c>
    </row>
    <row r="2089" spans="2:7" x14ac:dyDescent="0.35">
      <c r="B2089" s="12" t="s">
        <v>3605</v>
      </c>
      <c r="C2089" s="7" t="s">
        <v>3606</v>
      </c>
      <c r="D2089" s="5" t="str">
        <f t="shared" si="32"/>
        <v>Otro: carbamato de etchlorvynol; 1,1,3,3-tetrabutilurea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v>
      </c>
      <c r="E2089" s="5" t="str" cm="1">
        <f t="array" aca="1" ref="E2089" ca="1">IFERROR(_xlfn.NUMBERVALUE(TEXTO.DESPUES(C2089," ",-1),".",","),"")</f>
        <v/>
      </c>
      <c r="F2089" s="7" t="s">
        <v>8</v>
      </c>
      <c r="G2089" s="8" t="s">
        <v>9</v>
      </c>
    </row>
    <row r="2090" spans="2:7" x14ac:dyDescent="0.35">
      <c r="B2090" s="12" t="s">
        <v>3607</v>
      </c>
      <c r="C2090" s="7" t="s">
        <v>3141</v>
      </c>
      <c r="D2090" s="5" t="str">
        <f t="shared" si="32"/>
        <v>Otro: otro</v>
      </c>
      <c r="E2090" s="5" t="str" cm="1">
        <f t="array" aca="1" ref="E2090" ca="1">IFERROR(_xlfn.NUMBERVALUE(TEXTO.DESPUES(C2090," ",-1),".",","),"")</f>
        <v/>
      </c>
      <c r="F2090" s="7">
        <v>0.04</v>
      </c>
      <c r="G2090" s="8" t="s">
        <v>9</v>
      </c>
    </row>
    <row r="2091" spans="2:7" x14ac:dyDescent="0.35">
      <c r="B2091" s="12" t="s">
        <v>3608</v>
      </c>
      <c r="C2091" s="7" t="s">
        <v>3609</v>
      </c>
      <c r="D2091" s="5" t="str">
        <f t="shared" si="32"/>
        <v>Ureines y sus derivados; sales de los mismos</v>
      </c>
      <c r="E2091" s="5" t="str" cm="1">
        <f t="array" aca="1" ref="E2091" ca="1">IFERROR(_xlfn.NUMBERVALUE(TEXTO.DESPUES(C2091," ",-1),".",","),"")</f>
        <v/>
      </c>
      <c r="F2091" s="9">
        <v>6.5000000000000002E-2</v>
      </c>
      <c r="G2091" s="8" t="s">
        <v>9</v>
      </c>
    </row>
    <row r="2092" spans="2:7" x14ac:dyDescent="0.35">
      <c r="B2092" s="12" t="s">
        <v>3610</v>
      </c>
      <c r="C2092" s="7" t="s">
        <v>3611</v>
      </c>
      <c r="D2092" s="5" t="str">
        <f t="shared" si="32"/>
        <v>Ácido 2-acetamidobenzoico: para su uso como material de partida en la fabricación de tintes orgánicos sintéticos o teestuffs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de</v>
      </c>
      <c r="E2092" s="5" t="str" cm="1">
        <f t="array" aca="1" ref="E2092" ca="1">IFERROR(_xlfn.NUMBERVALUE(TEXTO.DESPUES(C2092," ",-1),".",","),"")</f>
        <v/>
      </c>
      <c r="F2092" s="7" t="s">
        <v>8</v>
      </c>
      <c r="G2092" s="8" t="s">
        <v>9</v>
      </c>
    </row>
    <row r="2093" spans="2:7" x14ac:dyDescent="0.35">
      <c r="B2093" s="12" t="s">
        <v>3612</v>
      </c>
      <c r="C2093" s="7" t="s">
        <v>3613</v>
      </c>
      <c r="D2093" s="5" t="str">
        <f t="shared" si="32"/>
        <v>Ácido 2-acetamidobenzoico: otro</v>
      </c>
      <c r="E2093" s="5" t="str" cm="1">
        <f t="array" aca="1" ref="E2093" ca="1">IFERROR(_xlfn.NUMBERVALUE(TEXTO.DESPUES(C2093," ",-1),".",","),"")</f>
        <v/>
      </c>
      <c r="F2093" s="9">
        <v>6.5000000000000002E-2</v>
      </c>
      <c r="G2093" s="8" t="s">
        <v>9</v>
      </c>
    </row>
    <row r="2094" spans="2:7" x14ac:dyDescent="0.35">
      <c r="B2094" s="12" t="s">
        <v>3614</v>
      </c>
      <c r="C2094" s="7" t="s">
        <v>3615</v>
      </c>
      <c r="D2094" s="5" t="str">
        <f t="shared" si="32"/>
        <v>Otro: compuestos yodados para su uso en la fabricación de medios de contraste de rayos X; Tener una estructura benzenoide, para su uso como material de partida en la fabricación de colorantes orgánicos sintéticos o colorantes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excluyendo N,</v>
      </c>
      <c r="E2094" s="5" t="str" cm="1">
        <f t="array" aca="1" ref="E2094" ca="1">IFERROR(_xlfn.NUMBERVALUE(TEXTO.DESPUES(C2094," ",-1),".",","),"")</f>
        <v/>
      </c>
      <c r="F2094" s="7" t="s">
        <v>8</v>
      </c>
      <c r="G2094" s="8" t="s">
        <v>9</v>
      </c>
    </row>
    <row r="2095" spans="2:7" x14ac:dyDescent="0.35">
      <c r="B2095" s="12" t="s">
        <v>3616</v>
      </c>
      <c r="C2095" s="7" t="s">
        <v>3417</v>
      </c>
      <c r="D2095" s="5" t="str">
        <f t="shared" si="32"/>
        <v>Otro: otro</v>
      </c>
      <c r="E2095" s="5" t="str" cm="1">
        <f t="array" aca="1" ref="E2095" ca="1">IFERROR(_xlfn.NUMBERVALUE(TEXTO.DESPUES(C2095," ",-1),".",","),"")</f>
        <v/>
      </c>
      <c r="F2095" s="9">
        <v>6.5000000000000002E-2</v>
      </c>
      <c r="G2095" s="8" t="s">
        <v>9</v>
      </c>
    </row>
    <row r="2096" spans="2:7" x14ac:dyDescent="0.35">
      <c r="B2096" s="12" t="s">
        <v>3617</v>
      </c>
      <c r="C2096" s="7" t="s">
        <v>3618</v>
      </c>
      <c r="D2096" s="5" t="str">
        <f t="shared" si="32"/>
        <v>Etinamato (posada)</v>
      </c>
      <c r="E2096" s="5" t="str" cm="1">
        <f t="array" aca="1" ref="E2096" ca="1">IFERROR(_xlfn.NUMBERVALUE(TEXTO.DESPUES(C2096," ",-1),".",","),"")</f>
        <v/>
      </c>
      <c r="F2096" s="9">
        <v>6.5000000000000002E-2</v>
      </c>
      <c r="G2096" s="8" t="s">
        <v>9</v>
      </c>
    </row>
    <row r="2097" spans="2:7" x14ac:dyDescent="0.35">
      <c r="B2097" s="12" t="s">
        <v>3619</v>
      </c>
      <c r="C2097" s="7" t="s">
        <v>3620</v>
      </c>
      <c r="D2097" s="5" t="str">
        <f t="shared" si="32"/>
        <v>N-L-Alpha-Apartil-L-fenilalanina Metil éster; Carbamato de clorfenesina; Compuestos yodados para su uso en la fabricación de medios de contraste de rayos X; Tener una estructura benzenoide, para su uso como material de partida en la fabricación de colorantes orgánicos sintéticos o colorantes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excluyendo N,</v>
      </c>
      <c r="E2097" s="5" t="str" cm="1">
        <f t="array" aca="1" ref="E2097" ca="1">IFERROR(_xlfn.NUMBERVALUE(TEXTO.DESPUES(C2097," ",-1),".",","),"")</f>
        <v/>
      </c>
      <c r="F2097" s="7" t="s">
        <v>8</v>
      </c>
      <c r="G2097" s="8" t="s">
        <v>9</v>
      </c>
    </row>
    <row r="2098" spans="2:7" x14ac:dyDescent="0.35">
      <c r="B2098" s="12" t="s">
        <v>3621</v>
      </c>
      <c r="C2098" s="7" t="s">
        <v>3622</v>
      </c>
      <c r="D2098" s="5" t="str">
        <f t="shared" si="32"/>
        <v>Otro: N, N-dietil-M-toluamida</v>
      </c>
      <c r="E2098" s="5" t="str" cm="1">
        <f t="array" aca="1" ref="E2098" ca="1">IFERROR(_xlfn.NUMBERVALUE(TEXTO.DESPUES(C2098," ",-1),".",","),"")</f>
        <v/>
      </c>
      <c r="F2098" s="9">
        <v>6.5000000000000002E-2</v>
      </c>
      <c r="G2098" s="8" t="s">
        <v>9</v>
      </c>
    </row>
    <row r="2099" spans="2:7" x14ac:dyDescent="0.35">
      <c r="B2099" s="12" t="s">
        <v>3623</v>
      </c>
      <c r="C2099" s="7" t="s">
        <v>3417</v>
      </c>
      <c r="D2099" s="5" t="str">
        <f t="shared" si="32"/>
        <v>Otro: otro</v>
      </c>
      <c r="E2099" s="5" t="str" cm="1">
        <f t="array" aca="1" ref="E2099" ca="1">IFERROR(_xlfn.NUMBERVALUE(TEXTO.DESPUES(C2099," ",-1),".",","),"")</f>
        <v/>
      </c>
      <c r="F2099" s="9">
        <v>6.5000000000000002E-2</v>
      </c>
      <c r="G2099" s="8" t="s">
        <v>9</v>
      </c>
    </row>
    <row r="2100" spans="2:7" x14ac:dyDescent="0.35">
      <c r="B2100" s="12" t="s">
        <v>3624</v>
      </c>
      <c r="C2100" s="7" t="s">
        <v>3625</v>
      </c>
      <c r="D2100" s="5" t="str">
        <f t="shared" si="32"/>
        <v>Sacarina y sus sales</v>
      </c>
      <c r="E2100" s="5" t="str" cm="1">
        <f t="array" aca="1" ref="E2100" ca="1">IFERROR(_xlfn.NUMBERVALUE(TEXTO.DESPUES(C2100," ",-1),".",","),"")</f>
        <v/>
      </c>
      <c r="F2100" s="9">
        <v>6.5000000000000002E-2</v>
      </c>
      <c r="G2100" s="8" t="s">
        <v>9</v>
      </c>
    </row>
    <row r="2101" spans="2:7" x14ac:dyDescent="0.35">
      <c r="B2101" s="12" t="s">
        <v>3626</v>
      </c>
      <c r="C2101" s="7" t="s">
        <v>3627</v>
      </c>
      <c r="D2101" s="5" t="str">
        <f t="shared" si="32"/>
        <v>Glutetimida (posada)</v>
      </c>
      <c r="E2101" s="5" t="str" cm="1">
        <f t="array" aca="1" ref="E2101" ca="1">IFERROR(_xlfn.NUMBERVALUE(TEXTO.DESPUES(C2101," ",-1),".",","),"")</f>
        <v/>
      </c>
      <c r="F2101" s="9">
        <v>6.5000000000000002E-2</v>
      </c>
      <c r="G2101" s="8" t="s">
        <v>9</v>
      </c>
    </row>
    <row r="2102" spans="2:7" x14ac:dyDescent="0.35">
      <c r="B2102" s="12" t="s">
        <v>3628</v>
      </c>
      <c r="C2102" s="7" t="s">
        <v>2120</v>
      </c>
      <c r="D2102" s="5" t="str">
        <f t="shared" si="32"/>
        <v>Otro</v>
      </c>
      <c r="E2102" s="5" t="str" cm="1">
        <f t="array" aca="1" ref="E2102" ca="1">IFERROR(_xlfn.NUMBERVALUE(TEXTO.DESPUES(C2102," ",-1),".",","),"")</f>
        <v/>
      </c>
      <c r="F2102" s="9">
        <v>6.5000000000000002E-2</v>
      </c>
      <c r="G2102" s="8" t="s">
        <v>9</v>
      </c>
    </row>
    <row r="2103" spans="2:7" x14ac:dyDescent="0.35">
      <c r="B2103" s="12" t="s">
        <v>3629</v>
      </c>
      <c r="C2103" s="7" t="s">
        <v>3630</v>
      </c>
      <c r="D2103" s="5" t="str">
        <f t="shared" si="32"/>
        <v>Para su uso en la fabricación de colas o adhesivos, fibras ópticas o paquetes o cables de fibra óptica, máquina de escribir o cintas similares, polímeros en formas primarias o formas de perfil o láminas de plásticos; Para su uso en la fabricación de caucho sintético; Para su uso como material de partida en la fabricación de colorantes orgánicos sintéticos o colorantes de</v>
      </c>
      <c r="E2103" s="5" t="str" cm="1">
        <f t="array" aca="1" ref="E2103" ca="1">IFERROR(_xlfn.NUMBERVALUE(TEXTO.DESPUES(C2103," ",-1),".",","),"")</f>
        <v/>
      </c>
      <c r="F2103" s="7" t="s">
        <v>8</v>
      </c>
      <c r="G2103" s="8" t="s">
        <v>9</v>
      </c>
    </row>
    <row r="2104" spans="2:7" x14ac:dyDescent="0.35">
      <c r="B2104" s="12" t="s">
        <v>3631</v>
      </c>
      <c r="C2104" s="7" t="s">
        <v>2120</v>
      </c>
      <c r="D2104" s="5" t="str">
        <f t="shared" si="32"/>
        <v>Otro</v>
      </c>
      <c r="E2104" s="5" t="str" cm="1">
        <f t="array" aca="1" ref="E2104" ca="1">IFERROR(_xlfn.NUMBERVALUE(TEXTO.DESPUES(C2104," ",-1),".",","),"")</f>
        <v/>
      </c>
      <c r="F2104" s="9">
        <v>6.5000000000000002E-2</v>
      </c>
      <c r="G2104" s="8" t="s">
        <v>9</v>
      </c>
    </row>
    <row r="2105" spans="2:7" x14ac:dyDescent="0.35">
      <c r="B2105" s="12" t="s">
        <v>3632</v>
      </c>
      <c r="C2105" s="7" t="s">
        <v>3633</v>
      </c>
      <c r="D2105" s="5" t="str">
        <f t="shared" si="32"/>
        <v>Argenina l-glutamato; Guanidina; Difenilguanidina (no con aceite) para su uso en la fabricación de mezclas de goma; Difenilguanidina (tratado con aceite) para su uso en la fabricación de productos de caucho; Di-o-tolilguanidina; Para su uso en la fabricación de colas o adhesivos, fibras ópticas o paquetes o cables de fibra óptica, máquina de escribir o cintas similares, polímeros en formas primarias o formas de perfil o láminas de plásticos; Para su uso en la fabricación de caucho sintético; Para su uso como material de partida en la fabricación de colorantes orgánicos sintéticos o colorantes de</v>
      </c>
      <c r="E2105" s="5" t="str" cm="1">
        <f t="array" aca="1" ref="E2105" ca="1">IFERROR(_xlfn.NUMBERVALUE(TEXTO.DESPUES(C2105," ",-1),".",","),"")</f>
        <v/>
      </c>
      <c r="F2105" s="7" t="s">
        <v>8</v>
      </c>
      <c r="G2105" s="8" t="s">
        <v>9</v>
      </c>
    </row>
    <row r="2106" spans="2:7" x14ac:dyDescent="0.35">
      <c r="B2106" s="12" t="s">
        <v>3634</v>
      </c>
      <c r="C2106" s="7" t="s">
        <v>2120</v>
      </c>
      <c r="D2106" s="5" t="str">
        <f t="shared" si="32"/>
        <v>Otro</v>
      </c>
      <c r="E2106" s="5" t="str" cm="1">
        <f t="array" aca="1" ref="E2106" ca="1">IFERROR(_xlfn.NUMBERVALUE(TEXTO.DESPUES(C2106," ",-1),".",","),"")</f>
        <v/>
      </c>
      <c r="F2106" s="9">
        <v>6.5000000000000002E-2</v>
      </c>
      <c r="G2106" s="8" t="s">
        <v>9</v>
      </c>
    </row>
    <row r="2107" spans="2:7" x14ac:dyDescent="0.35">
      <c r="B2107" s="12" t="s">
        <v>3635</v>
      </c>
      <c r="C2107" s="7" t="s">
        <v>3636</v>
      </c>
      <c r="D2107" s="5" t="str">
        <f t="shared" si="32"/>
        <v>Acrilonitrilo</v>
      </c>
      <c r="E2107" s="5" t="str" cm="1">
        <f t="array" aca="1" ref="E2107" ca="1">IFERROR(_xlfn.NUMBERVALUE(TEXTO.DESPUES(C2107," ",-1),".",","),"")</f>
        <v/>
      </c>
      <c r="F2107" s="7" t="s">
        <v>8</v>
      </c>
      <c r="G2107" s="8" t="s">
        <v>9</v>
      </c>
    </row>
    <row r="2108" spans="2:7" x14ac:dyDescent="0.35">
      <c r="B2108" s="12" t="s">
        <v>3637</v>
      </c>
      <c r="C2108" s="7" t="s">
        <v>3638</v>
      </c>
      <c r="D2108" s="5" t="str">
        <f t="shared" si="32"/>
        <v>1-cyanoguanidina</v>
      </c>
      <c r="E2108" s="5" t="str" cm="1">
        <f t="array" aca="1" ref="E2108" ca="1">IFERROR(_xlfn.NUMBERVALUE(TEXTO.DESPUES(C2108," ",-1),".",","),"")</f>
        <v/>
      </c>
      <c r="F2108" s="7" t="s">
        <v>8</v>
      </c>
      <c r="G2108" s="8" t="s">
        <v>9</v>
      </c>
    </row>
    <row r="2109" spans="2:7" x14ac:dyDescent="0.35">
      <c r="B2109" s="12" t="s">
        <v>3639</v>
      </c>
      <c r="C2109" s="7" t="s">
        <v>3640</v>
      </c>
      <c r="D2109" s="5" t="str">
        <f t="shared" si="32"/>
        <v>Fenproporex (posada) y sus sales; metadona (posada) intermedia (4-ciano-2-dimetilamino-4,4- difenilbutano)</v>
      </c>
      <c r="E2109" s="5" t="str" cm="1">
        <f t="array" aca="1" ref="E2109" ca="1">IFERROR(_xlfn.NUMBERVALUE(TEXTO.DESPUES(C2109," ",-1),".",","),"")</f>
        <v/>
      </c>
      <c r="F2109" s="9">
        <v>6.5000000000000002E-2</v>
      </c>
      <c r="G2109" s="8" t="s">
        <v>9</v>
      </c>
    </row>
    <row r="2110" spans="2:7" x14ac:dyDescent="0.35">
      <c r="B2110" s="12" t="s">
        <v>3641</v>
      </c>
      <c r="C2110" s="7" t="s">
        <v>3642</v>
      </c>
      <c r="D2110" s="5" t="str">
        <f t="shared" si="32"/>
        <v>Adiponitrilo; Etileno cianohidrina; Metileneaminoacetonitrilo;</v>
      </c>
      <c r="E2110" s="5" t="str" cm="1">
        <f t="array" aca="1" ref="E2110" ca="1">IFERROR(_xlfn.NUMBERVALUE(TEXTO.DESPUES(C2110," ",-1),".",","),"")</f>
        <v/>
      </c>
      <c r="F2110" s="7" t="s">
        <v>8</v>
      </c>
      <c r="G2110" s="8" t="s">
        <v>9</v>
      </c>
    </row>
    <row r="2111" spans="2:7" x14ac:dyDescent="0.35">
      <c r="B2111" s="12" t="s">
        <v>3643</v>
      </c>
      <c r="C2111" s="7" t="s">
        <v>2120</v>
      </c>
      <c r="D2111" s="5" t="str">
        <f t="shared" si="32"/>
        <v>Otro</v>
      </c>
      <c r="E2111" s="5" t="str" cm="1">
        <f t="array" aca="1" ref="E2111" ca="1">IFERROR(_xlfn.NUMBERVALUE(TEXTO.DESPUES(C2111," ",-1),".",","),"")</f>
        <v/>
      </c>
      <c r="F2111" s="9">
        <v>6.5000000000000002E-2</v>
      </c>
      <c r="G2111" s="8" t="s">
        <v>9</v>
      </c>
    </row>
    <row r="2112" spans="2:7" x14ac:dyDescent="0.35">
      <c r="B2112" s="12" t="s">
        <v>3644</v>
      </c>
      <c r="C2112" s="7" t="s">
        <v>3645</v>
      </c>
      <c r="D2112" s="5" t="str">
        <f t="shared" si="32"/>
        <v>Diazo, azo o</v>
      </c>
      <c r="E2112" s="5" t="str" cm="1">
        <f t="array" aca="1" ref="E2112" ca="1">IFERROR(_xlfn.NUMBERVALUE(TEXTO.DESPUES(C2112," ",-1),".",","),"")</f>
        <v/>
      </c>
      <c r="F2112" s="7" t="s">
        <v>8</v>
      </c>
      <c r="G2112" s="8" t="s">
        <v>9</v>
      </c>
    </row>
    <row r="2113" spans="2:7" x14ac:dyDescent="0.35">
      <c r="B2113" s="12" t="s">
        <v>3646</v>
      </c>
      <c r="C2113" s="7" t="s">
        <v>3647</v>
      </c>
      <c r="D2113" s="5" t="str">
        <f t="shared" si="32"/>
        <v>Derivados orgánicos de hidrazina o de</v>
      </c>
      <c r="E2113" s="5" t="str" cm="1">
        <f t="array" aca="1" ref="E2113" ca="1">IFERROR(_xlfn.NUMBERVALUE(TEXTO.DESPUES(C2113," ",-1),".",","),"")</f>
        <v/>
      </c>
      <c r="F2113" s="7" t="s">
        <v>8</v>
      </c>
      <c r="G2113" s="8" t="s">
        <v>9</v>
      </c>
    </row>
    <row r="2114" spans="2:7" x14ac:dyDescent="0.35">
      <c r="B2114" s="12" t="s">
        <v>3648</v>
      </c>
      <c r="C2114" s="7" t="s">
        <v>3649</v>
      </c>
      <c r="D2114" s="5" t="str">
        <f t="shared" si="32"/>
        <v>Isocianatos</v>
      </c>
      <c r="E2114" s="5" t="str" cm="1">
        <f t="array" aca="1" ref="E2114" ca="1">IFERROR(_xlfn.NUMBERVALUE(TEXTO.DESPUES(C2114," ",-1),".",","),"")</f>
        <v/>
      </c>
      <c r="F2114" s="7" t="s">
        <v>8</v>
      </c>
      <c r="G2114" s="8" t="s">
        <v>9</v>
      </c>
    </row>
    <row r="2115" spans="2:7" x14ac:dyDescent="0.35">
      <c r="B2115" s="12" t="s">
        <v>3650</v>
      </c>
      <c r="C2115" s="7" t="s">
        <v>3651</v>
      </c>
      <c r="D2115" s="5" t="str">
        <f t="shared" ref="D2115:D2178" si="33">IFERROR(_xlfn.TEXTBEFORE(C2115," ",-1),C2115)</f>
        <v>Metiltrinitrofenilnitramina</v>
      </c>
      <c r="E2115" s="5" t="str" cm="1">
        <f t="array" aca="1" ref="E2115" ca="1">IFERROR(_xlfn.NUMBERVALUE(TEXTO.DESPUES(C2115," ",-1),".",","),"")</f>
        <v/>
      </c>
      <c r="F2115" s="9">
        <v>6.5000000000000002E-2</v>
      </c>
      <c r="G2115" s="8" t="s">
        <v>9</v>
      </c>
    </row>
    <row r="2116" spans="2:7" x14ac:dyDescent="0.35">
      <c r="B2116" s="12" t="s">
        <v>3652</v>
      </c>
      <c r="C2116" s="7" t="s">
        <v>2120</v>
      </c>
      <c r="D2116" s="5" t="str">
        <f t="shared" si="33"/>
        <v>Otro</v>
      </c>
      <c r="E2116" s="5" t="str" cm="1">
        <f t="array" aca="1" ref="E2116" ca="1">IFERROR(_xlfn.NUMBERVALUE(TEXTO.DESPUES(C2116," ",-1),".",","),"")</f>
        <v/>
      </c>
      <c r="F2116" s="9">
        <v>6.5000000000000002E-2</v>
      </c>
      <c r="G2116" s="8" t="s">
        <v>9</v>
      </c>
    </row>
    <row r="2117" spans="2:7" x14ac:dyDescent="0.35">
      <c r="B2117" s="12" t="s">
        <v>3653</v>
      </c>
      <c r="C2117" s="7" t="s">
        <v>3654</v>
      </c>
      <c r="D2117" s="5" t="str">
        <f t="shared" si="33"/>
        <v>Diamilamonio diamildithiocarbamato; Dietilditiocarbamato de selenio; Dietilditiocarbamato de sodio; Dimetilditiocarbamato de sodio; Zinc dibutyldithiocarbamate; Dietilditiocarbamato de zinc; Dimetilditiocarbamato de zinc 29302091 Otro: para su uso en la fabricación de alimentos animales o avícolas, pegamentos o adhesivos, fibras ópticas o paquetes de fibra óptica o cables, máquina de escribir o cintas similares, polímeros en formas primarias o formas de perfil o liquidación de plásticos de</v>
      </c>
      <c r="E2117" s="5" t="str" cm="1">
        <f t="array" aca="1" ref="E2117" ca="1">IFERROR(_xlfn.NUMBERVALUE(TEXTO.DESPUES(C2117," ",-1),".",","),"")</f>
        <v/>
      </c>
      <c r="F2117" s="7" t="s">
        <v>3655</v>
      </c>
      <c r="G2117" s="8" t="s">
        <v>9</v>
      </c>
    </row>
    <row r="2118" spans="2:7" x14ac:dyDescent="0.35">
      <c r="B2118" s="12" t="s">
        <v>3656</v>
      </c>
      <c r="C2118" s="7" t="s">
        <v>3657</v>
      </c>
      <c r="D2118" s="5" t="str">
        <f t="shared" si="33"/>
        <v>Otro: Otro 35% A 29303010 para su uso en la fabricación de caucho sintético sin un 29303020 Otros tetramethilthiuram mono o disulfuros 35%</v>
      </c>
      <c r="E2118" s="5" t="str" cm="1">
        <f t="array" aca="1" ref="E2118" ca="1">IFERROR(_xlfn.NUMBERVALUE(TEXTO.DESPUES(C2118," ",-1),".",","),"")</f>
        <v/>
      </c>
      <c r="F2118" s="7" t="s">
        <v>3658</v>
      </c>
      <c r="G2118" s="8" t="s">
        <v>9</v>
      </c>
    </row>
    <row r="2119" spans="2:7" x14ac:dyDescent="0.35">
      <c r="B2119" s="12" t="s">
        <v>3659</v>
      </c>
      <c r="C2119" s="7" t="s">
        <v>3212</v>
      </c>
      <c r="D2119" s="5" t="str">
        <f t="shared" si="33"/>
        <v>Otro: para su uso en la fabricación de alimentos animales o avícolas, pegamentos o adhesivos, fibras ópticas o paquetes de fibra óptica o cables, máquina de escribir o cintas similares, polímeros en formas primarias o formas de perfil o láminas de plásticos de</v>
      </c>
      <c r="E2119" s="5" t="str" cm="1">
        <f t="array" aca="1" ref="E2119" ca="1">IFERROR(_xlfn.NUMBERVALUE(TEXTO.DESPUES(C2119," ",-1),".",","),"")</f>
        <v/>
      </c>
      <c r="F2119" s="7" t="s">
        <v>8</v>
      </c>
      <c r="G2119" s="8" t="s">
        <v>9</v>
      </c>
    </row>
    <row r="2120" spans="2:7" x14ac:dyDescent="0.35">
      <c r="B2120" s="12" t="s">
        <v>3660</v>
      </c>
      <c r="C2120" s="7" t="s">
        <v>3661</v>
      </c>
      <c r="D2120" s="5" t="str">
        <f t="shared" si="33"/>
        <v>Otro: Otro 35% A 29304000 Metionina Free</v>
      </c>
      <c r="E2120" s="5" t="str" cm="1">
        <f t="array" aca="1" ref="E2120" ca="1">IFERROR(_xlfn.NUMBERVALUE(TEXTO.DESPUES(C2120," ",-1),".",","),"")</f>
        <v/>
      </c>
      <c r="F2120" s="7" t="s">
        <v>3662</v>
      </c>
      <c r="G2120" s="8" t="s">
        <v>9</v>
      </c>
    </row>
    <row r="2121" spans="2:7" x14ac:dyDescent="0.35">
      <c r="B2121" s="12" t="s">
        <v>3663</v>
      </c>
      <c r="C2121" s="7" t="s">
        <v>3197</v>
      </c>
      <c r="D2121" s="5" t="str">
        <f t="shared" si="33"/>
        <v>Para su uso en la fabricación de alimentos para animales o aves de corral, pegamentos o adhesivos, fibras ópticas o paquetes de fibra óptica o cables, máquina de escribir o cintas similares, polímeros en formas primarias o formas de perfil o láminas de plásticos de</v>
      </c>
      <c r="E2121" s="5" t="str" cm="1">
        <f t="array" aca="1" ref="E2121" ca="1">IFERROR(_xlfn.NUMBERVALUE(TEXTO.DESPUES(C2121," ",-1),".",","),"")</f>
        <v/>
      </c>
      <c r="F2121" s="7" t="s">
        <v>8</v>
      </c>
      <c r="G2121" s="8" t="s">
        <v>9</v>
      </c>
    </row>
    <row r="2122" spans="2:7" x14ac:dyDescent="0.35">
      <c r="B2122" s="12" t="s">
        <v>3664</v>
      </c>
      <c r="C2122" s="7" t="s">
        <v>3665</v>
      </c>
      <c r="D2122" s="5" t="str">
        <f t="shared" si="33"/>
        <v>Otro 55%</v>
      </c>
      <c r="E2122" s="5" t="str" cm="1">
        <f t="array" aca="1" ref="E2122" ca="1">IFERROR(_xlfn.NUMBERVALUE(TEXTO.DESPUES(C2122," ",-1),".",","),"")</f>
        <v/>
      </c>
      <c r="F2122" s="7" t="s">
        <v>3666</v>
      </c>
      <c r="G2122" s="8" t="s">
        <v>9</v>
      </c>
    </row>
    <row r="2123" spans="2:7" x14ac:dyDescent="0.35">
      <c r="B2123" s="12" t="s">
        <v>3667</v>
      </c>
      <c r="C2123" s="7" t="s">
        <v>3668</v>
      </c>
      <c r="D2123" s="5" t="str">
        <f t="shared" si="33"/>
        <v>Aminoácidos para su uso en la fabricación de mezclas de aminoácidos o de mezclas de aminoácidos e hidrolizados de proteínas (ya sea que tales mezclas contengan o no minerales agregados, vitaminas, grasas o carbohidratos), especialmente compuestos para personas afectadas con trastornos de aminoácidos; N- (Cyclohexilthio) ftalimida para su uso en la fabricación de productos de caucho; Para su uso en la fabricación de caucho sintético; Antioxidantes químicos, endurecedores, inhibidores, restrementadores, sensibilizadores y estabilizadores para su uso en la fabricación de emulsiones fotográficas; Mercaptans para usar en odorización de gas natural o gas líquido de petróleo; Ácido tioláctico, ácido tioglicólico, ácido ditioglicólico y sus derivados, incluidas las soluciones acuosas 29309021 ditiocarbonatos (xantatos): amilxantato de potasio; Potasio etilxantato; Isopropilxantato de potasio; Sodio sec-butilxantato; Etilxantato de sodio; Isopropilxantato de</v>
      </c>
      <c r="E2123" s="5" t="str" cm="1">
        <f t="array" aca="1" ref="E2123" ca="1">IFERROR(_xlfn.NUMBERVALUE(TEXTO.DESPUES(C2123," ",-1),".",","),"")</f>
        <v/>
      </c>
      <c r="F2123" s="7" t="s">
        <v>3669</v>
      </c>
      <c r="G2123" s="8" t="s">
        <v>9</v>
      </c>
    </row>
    <row r="2124" spans="2:7" x14ac:dyDescent="0.35">
      <c r="B2124" s="12" t="s">
        <v>3670</v>
      </c>
      <c r="C2124" s="7" t="s">
        <v>3671</v>
      </c>
      <c r="D2124" s="5" t="str">
        <f t="shared" si="33"/>
        <v>Ditiocarbonatos (Xanthates): otro 35%</v>
      </c>
      <c r="E2124" s="5" t="str" cm="1">
        <f t="array" aca="1" ref="E2124" ca="1">IFERROR(_xlfn.NUMBERVALUE(TEXTO.DESPUES(C2124," ",-1),".",","),"")</f>
        <v/>
      </c>
      <c r="F2124" s="7" t="s">
        <v>3672</v>
      </c>
      <c r="G2124" s="8" t="s">
        <v>9</v>
      </c>
    </row>
    <row r="2125" spans="2:7" x14ac:dyDescent="0.35">
      <c r="B2125" s="12" t="s">
        <v>3673</v>
      </c>
      <c r="C2125" s="7" t="s">
        <v>3212</v>
      </c>
      <c r="D2125" s="5" t="str">
        <f t="shared" si="33"/>
        <v>Otro: para su uso en la fabricación de alimentos animales o avícolas, pegamentos o adhesivos, fibras ópticas o paquetes de fibra óptica o cables, máquina de escribir o cintas similares, polímeros en formas primarias o formas de perfil o láminas de plásticos de</v>
      </c>
      <c r="E2125" s="5" t="str" cm="1">
        <f t="array" aca="1" ref="E2125" ca="1">IFERROR(_xlfn.NUMBERVALUE(TEXTO.DESPUES(C2125," ",-1),".",","),"")</f>
        <v/>
      </c>
      <c r="F2125" s="7" t="s">
        <v>8</v>
      </c>
      <c r="G2125" s="8" t="s">
        <v>9</v>
      </c>
    </row>
    <row r="2126" spans="2:7" x14ac:dyDescent="0.35">
      <c r="B2126" s="12" t="s">
        <v>3674</v>
      </c>
      <c r="C2126" s="7" t="s">
        <v>3675</v>
      </c>
      <c r="D2126" s="5" t="str">
        <f t="shared" si="33"/>
        <v>Otro: otro 55%</v>
      </c>
      <c r="E2126" s="5" t="str" cm="1">
        <f t="array" aca="1" ref="E2126" ca="1">IFERROR(_xlfn.NUMBERVALUE(TEXTO.DESPUES(C2126," ",-1),".",","),"")</f>
        <v/>
      </c>
      <c r="F2126" s="7" t="s">
        <v>3676</v>
      </c>
      <c r="G2126" s="8" t="s">
        <v>9</v>
      </c>
    </row>
    <row r="2127" spans="2:7" x14ac:dyDescent="0.35">
      <c r="B2127" s="12" t="s">
        <v>3677</v>
      </c>
      <c r="C2127" s="7" t="s">
        <v>3678</v>
      </c>
      <c r="D2127" s="5" t="str">
        <f t="shared" si="33"/>
        <v>Cloruro de aluminio dietílico; Sesquicloruro de aluminio de etilo; Tetrafenilborato de sodio; Aluminio</v>
      </c>
      <c r="E2127" s="5" t="str" cm="1">
        <f t="array" aca="1" ref="E2127" ca="1">IFERROR(_xlfn.NUMBERVALUE(TEXTO.DESPUES(C2127," ",-1),".",","),"")</f>
        <v/>
      </c>
      <c r="F2127" s="7" t="s">
        <v>3679</v>
      </c>
      <c r="G2127" s="8" t="s">
        <v>9</v>
      </c>
    </row>
    <row r="2128" spans="2:7" x14ac:dyDescent="0.35">
      <c r="B2128" s="12" t="s">
        <v>3680</v>
      </c>
      <c r="C2128" s="7" t="s">
        <v>3681</v>
      </c>
      <c r="D2128" s="5" t="str">
        <f t="shared" si="33"/>
        <v>Otros: soluciones acuosas de la sal de tetrasodio del ácido 1-hidroxietilideno-1,1-difosfónico; Soluciones acuosas de la sal hexapotasia de hexametilendiaminetetra (ácido metilenefosfónico); Soluciones acuosas de aminotri (ácido metilenefosfónico); Soluciones acuosas de la sal de heptasodio de dietilenetriaminepenta (ácido metilenfosfónico); Soluciones acuosas de la sal de Pentasodio de aminotri (ácido metilenefosfónico); Soluciones acuosas de dietilenetriaminepenta (ácido metilenefosfónico); Soluciones acuosas de ácido 1-hidroxietilideno-1,1-difosfónico; Compuestos organo-arsénicos; Otros compuestos organo-inorgánicos, para su uso como catalizadores de refinación de petróleo, o para su uso en la fabricación de alimentos animales o avícolas, colas o adhesivos, fibras ópticas o paquetes de fibra óptica, cableos, cotizadores o cintas similares, polímeros en formas primarias o formas de perfil o láminas de</v>
      </c>
      <c r="E2128" s="5" t="str" cm="1">
        <f t="array" aca="1" ref="E2128" ca="1">IFERROR(_xlfn.NUMBERVALUE(TEXTO.DESPUES(C2128," ",-1),".",","),"")</f>
        <v/>
      </c>
      <c r="F2128" s="7" t="s">
        <v>8</v>
      </c>
      <c r="G2128" s="8" t="s">
        <v>9</v>
      </c>
    </row>
    <row r="2129" spans="2:7" x14ac:dyDescent="0.35">
      <c r="B2129" s="12" t="s">
        <v>3682</v>
      </c>
      <c r="C2129" s="7" t="s">
        <v>875</v>
      </c>
      <c r="D2129" s="5" t="str">
        <f t="shared" si="33"/>
        <v>Otro:</v>
      </c>
      <c r="E2129" s="5" t="str" cm="1">
        <f t="array" aca="1" ref="E2129" ca="1">IFERROR(_xlfn.NUMBERVALUE(TEXTO.DESPUES(C2129," ",-1),".",","),"")</f>
        <v/>
      </c>
      <c r="F2129" s="9">
        <v>0.05</v>
      </c>
      <c r="G2129" s="8" t="s">
        <v>9</v>
      </c>
    </row>
    <row r="2130" spans="2:7" x14ac:dyDescent="0.35">
      <c r="B2130" s="12" t="s">
        <v>3683</v>
      </c>
      <c r="C2130" s="7" t="s">
        <v>3684</v>
      </c>
      <c r="D2130" s="5" t="str">
        <f t="shared" si="33"/>
        <v>Tetrahidrofurano</v>
      </c>
      <c r="E2130" s="5" t="str" cm="1">
        <f t="array" aca="1" ref="E2130" ca="1">IFERROR(_xlfn.NUMBERVALUE(TEXTO.DESPUES(C2130," ",-1),".",","),"")</f>
        <v/>
      </c>
      <c r="F2130" s="7" t="s">
        <v>8</v>
      </c>
      <c r="G2130" s="8" t="s">
        <v>9</v>
      </c>
    </row>
    <row r="2131" spans="2:7" x14ac:dyDescent="0.35">
      <c r="B2131" s="12" t="s">
        <v>3685</v>
      </c>
      <c r="C2131" s="7" t="s">
        <v>3686</v>
      </c>
      <c r="D2131" s="5" t="str">
        <f t="shared" si="33"/>
        <v>2-furaldehído</v>
      </c>
      <c r="E2131" s="5" t="str" cm="1">
        <f t="array" aca="1" ref="E2131" ca="1">IFERROR(_xlfn.NUMBERVALUE(TEXTO.DESPUES(C2131," ",-1),".",","),"")</f>
        <v/>
      </c>
      <c r="F2131" s="7" t="s">
        <v>8</v>
      </c>
      <c r="G2131" s="8" t="s">
        <v>9</v>
      </c>
    </row>
    <row r="2132" spans="2:7" x14ac:dyDescent="0.35">
      <c r="B2132" s="12" t="s">
        <v>3687</v>
      </c>
      <c r="C2132" s="7" t="s">
        <v>3688</v>
      </c>
      <c r="D2132" s="5" t="str">
        <f t="shared" si="33"/>
        <v>Alcohol furfurílico y alcohol</v>
      </c>
      <c r="E2132" s="5" t="str" cm="1">
        <f t="array" aca="1" ref="E2132" ca="1">IFERROR(_xlfn.NUMBERVALUE(TEXTO.DESPUES(C2132," ",-1),".",","),"")</f>
        <v/>
      </c>
      <c r="F2132" s="7" t="s">
        <v>8</v>
      </c>
      <c r="G2132" s="8" t="s">
        <v>9</v>
      </c>
    </row>
    <row r="2133" spans="2:7" x14ac:dyDescent="0.35">
      <c r="B2133" s="12" t="s">
        <v>3689</v>
      </c>
      <c r="C2133" s="7" t="s">
        <v>1625</v>
      </c>
      <c r="D2133" s="5" t="str">
        <f t="shared" si="33"/>
        <v>Otro</v>
      </c>
      <c r="E2133" s="5" t="str" cm="1">
        <f t="array" aca="1" ref="E2133" ca="1">IFERROR(_xlfn.NUMBERVALUE(TEXTO.DESPUES(C2133," ",-1),".",","),"")</f>
        <v/>
      </c>
      <c r="F2133" s="9">
        <v>3.5000000000000003E-2</v>
      </c>
      <c r="G2133" s="8" t="s">
        <v>9</v>
      </c>
    </row>
    <row r="2134" spans="2:7" x14ac:dyDescent="0.35">
      <c r="B2134" s="12" t="s">
        <v>3690</v>
      </c>
      <c r="C2134" s="7" t="s">
        <v>3691</v>
      </c>
      <c r="D2134" s="5" t="str">
        <f t="shared" si="33"/>
        <v>Cumarina, metilcoumarinas y</v>
      </c>
      <c r="E2134" s="5" t="str" cm="1">
        <f t="array" aca="1" ref="E2134" ca="1">IFERROR(_xlfn.NUMBERVALUE(TEXTO.DESPUES(C2134," ",-1),".",","),"")</f>
        <v/>
      </c>
      <c r="F2134" s="7" t="s">
        <v>8</v>
      </c>
      <c r="G2134" s="8" t="s">
        <v>9</v>
      </c>
    </row>
    <row r="2135" spans="2:7" x14ac:dyDescent="0.35">
      <c r="B2135" s="12" t="s">
        <v>3692</v>
      </c>
      <c r="C2135" s="7" t="s">
        <v>3197</v>
      </c>
      <c r="D2135" s="5" t="str">
        <f t="shared" si="33"/>
        <v>Para su uso en la fabricación de alimentos para animales o aves de corral, pegamentos o adhesivos, fibras ópticas o paquetes de fibra óptica o cables, máquina de escribir o cintas similares, polímeros en formas primarias o formas de perfil o láminas de plásticos de</v>
      </c>
      <c r="E2135" s="5" t="str" cm="1">
        <f t="array" aca="1" ref="E2135" ca="1">IFERROR(_xlfn.NUMBERVALUE(TEXTO.DESPUES(C2135," ",-1),".",","),"")</f>
        <v/>
      </c>
      <c r="F2135" s="7" t="s">
        <v>8</v>
      </c>
      <c r="G2135" s="8" t="s">
        <v>9</v>
      </c>
    </row>
    <row r="2136" spans="2:7" x14ac:dyDescent="0.35">
      <c r="B2136" s="12" t="s">
        <v>3693</v>
      </c>
      <c r="C2136" s="7" t="s">
        <v>1372</v>
      </c>
      <c r="D2136" s="5" t="str">
        <f t="shared" si="33"/>
        <v>Otro</v>
      </c>
      <c r="E2136" s="5" t="str" cm="1">
        <f t="array" aca="1" ref="E2136" ca="1">IFERROR(_xlfn.NUMBERVALUE(TEXTO.DESPUES(C2136," ",-1),".",","),"")</f>
        <v/>
      </c>
      <c r="F2136" s="7">
        <v>4.4999999999999998E-2</v>
      </c>
      <c r="G2136" s="8" t="s">
        <v>9</v>
      </c>
    </row>
    <row r="2137" spans="2:7" x14ac:dyDescent="0.35">
      <c r="B2137" s="12" t="s">
        <v>3694</v>
      </c>
      <c r="C2137" s="7" t="s">
        <v>3695</v>
      </c>
      <c r="D2137" s="5" t="str">
        <f t="shared" si="33"/>
        <v>Isosafrole</v>
      </c>
      <c r="E2137" s="5" t="str" cm="1">
        <f t="array" aca="1" ref="E2137" ca="1">IFERROR(_xlfn.NUMBERVALUE(TEXTO.DESPUES(C2137," ",-1),".",","),"")</f>
        <v/>
      </c>
      <c r="F2137" s="9">
        <v>6.5000000000000002E-2</v>
      </c>
      <c r="G2137" s="8" t="s">
        <v>9</v>
      </c>
    </row>
    <row r="2138" spans="2:7" x14ac:dyDescent="0.35">
      <c r="B2138" s="12" t="s">
        <v>3696</v>
      </c>
      <c r="C2138" s="7" t="s">
        <v>3697</v>
      </c>
      <c r="D2138" s="5" t="str">
        <f t="shared" si="33"/>
        <v>1- (1,3-benzodioxol-5-il) propan-2-one</v>
      </c>
      <c r="E2138" s="5" t="str" cm="1">
        <f t="array" aca="1" ref="E2138" ca="1">IFERROR(_xlfn.NUMBERVALUE(TEXTO.DESPUES(C2138," ",-1),".",","),"")</f>
        <v/>
      </c>
      <c r="F2138" s="9">
        <v>6.5000000000000002E-2</v>
      </c>
      <c r="G2138" s="8" t="s">
        <v>9</v>
      </c>
    </row>
    <row r="2139" spans="2:7" x14ac:dyDescent="0.35">
      <c r="B2139" s="12" t="s">
        <v>3698</v>
      </c>
      <c r="C2139" s="7" t="s">
        <v>3699</v>
      </c>
      <c r="D2139" s="5" t="str">
        <f t="shared" si="33"/>
        <v>Piperonal</v>
      </c>
      <c r="E2139" s="5" t="str" cm="1">
        <f t="array" aca="1" ref="E2139" ca="1">IFERROR(_xlfn.NUMBERVALUE(TEXTO.DESPUES(C2139," ",-1),".",","),"")</f>
        <v/>
      </c>
      <c r="F2139" s="9">
        <v>6.5000000000000002E-2</v>
      </c>
      <c r="G2139" s="8" t="s">
        <v>9</v>
      </c>
    </row>
    <row r="2140" spans="2:7" x14ac:dyDescent="0.35">
      <c r="B2140" s="12" t="s">
        <v>3700</v>
      </c>
      <c r="C2140" s="7" t="s">
        <v>3701</v>
      </c>
      <c r="D2140" s="5" t="str">
        <f t="shared" si="33"/>
        <v>Safrole</v>
      </c>
      <c r="E2140" s="5" t="str" cm="1">
        <f t="array" aca="1" ref="E2140" ca="1">IFERROR(_xlfn.NUMBERVALUE(TEXTO.DESPUES(C2140," ",-1),".",","),"")</f>
        <v/>
      </c>
      <c r="F2140" s="9">
        <v>6.5000000000000002E-2</v>
      </c>
      <c r="G2140" s="8" t="s">
        <v>9</v>
      </c>
    </row>
    <row r="2141" spans="2:7" x14ac:dyDescent="0.35">
      <c r="B2141" s="12" t="s">
        <v>3702</v>
      </c>
      <c r="C2141" s="7" t="s">
        <v>3703</v>
      </c>
      <c r="D2141" s="5" t="str">
        <f t="shared" si="33"/>
        <v>Tetrahidrocannabinols (todos los isómeros)</v>
      </c>
      <c r="E2141" s="5" t="str" cm="1">
        <f t="array" aca="1" ref="E2141" ca="1">IFERROR(_xlfn.NUMBERVALUE(TEXTO.DESPUES(C2141," ",-1),".",","),"")</f>
        <v/>
      </c>
      <c r="F2141" s="9">
        <v>6.5000000000000002E-2</v>
      </c>
      <c r="G2141" s="8" t="s">
        <v>9</v>
      </c>
    </row>
    <row r="2142" spans="2:7" x14ac:dyDescent="0.35">
      <c r="B2142" s="12" t="s">
        <v>3704</v>
      </c>
      <c r="C2142" s="7" t="s">
        <v>2120</v>
      </c>
      <c r="D2142" s="5" t="str">
        <f t="shared" si="33"/>
        <v>Otro</v>
      </c>
      <c r="E2142" s="5" t="str" cm="1">
        <f t="array" aca="1" ref="E2142" ca="1">IFERROR(_xlfn.NUMBERVALUE(TEXTO.DESPUES(C2142," ",-1),".",","),"")</f>
        <v/>
      </c>
      <c r="F2142" s="9">
        <v>6.5000000000000002E-2</v>
      </c>
      <c r="G2142" s="8" t="s">
        <v>9</v>
      </c>
    </row>
    <row r="2143" spans="2:7" x14ac:dyDescent="0.35">
      <c r="B2143" s="12" t="s">
        <v>3705</v>
      </c>
      <c r="C2143" s="7" t="s">
        <v>3706</v>
      </c>
      <c r="D2143" s="5" t="str">
        <f t="shared" si="33"/>
        <v>Fenazona (antipirina) y sus</v>
      </c>
      <c r="E2143" s="5" t="str" cm="1">
        <f t="array" aca="1" ref="E2143" ca="1">IFERROR(_xlfn.NUMBERVALUE(TEXTO.DESPUES(C2143," ",-1),".",","),"")</f>
        <v/>
      </c>
      <c r="F2143" s="7" t="s">
        <v>8</v>
      </c>
      <c r="G2143" s="8" t="s">
        <v>9</v>
      </c>
    </row>
    <row r="2144" spans="2:7" x14ac:dyDescent="0.35">
      <c r="B2144" s="12" t="s">
        <v>3707</v>
      </c>
      <c r="C2144" s="7" t="s">
        <v>3708</v>
      </c>
      <c r="D2144" s="5" t="str">
        <f t="shared" si="33"/>
        <v>Tener una estructura benzenoide, para su uso como material de partida en la fabricación de colorantes orgánicos sintéticos o colorantes de pigmento; 1-fenil-3-pirazolidona para su uso en la fabricación de productos para usos fotográficos; Aminoácidos para su uso en la fabricación de mezclas de aminoácidos o de mezclas de aminoácidos e hidrolizados de proteínas (ya sea que dichas mezclas contienen o no minerales agregados, vitaminas, grasas o carbohidratos), especialmente compuestos para personas afectadas con trastornos de</v>
      </c>
      <c r="E2144" s="5" t="str" cm="1">
        <f t="array" aca="1" ref="E2144" ca="1">IFERROR(_xlfn.NUMBERVALUE(TEXTO.DESPUES(C2144," ",-1),".",","),"")</f>
        <v/>
      </c>
      <c r="F2144" s="7" t="s">
        <v>8</v>
      </c>
      <c r="G2144" s="8" t="s">
        <v>9</v>
      </c>
    </row>
    <row r="2145" spans="2:7" x14ac:dyDescent="0.35">
      <c r="B2145" s="12" t="s">
        <v>3709</v>
      </c>
      <c r="C2145" s="7" t="s">
        <v>2120</v>
      </c>
      <c r="D2145" s="5" t="str">
        <f t="shared" si="33"/>
        <v>Otro</v>
      </c>
      <c r="E2145" s="5" t="str" cm="1">
        <f t="array" aca="1" ref="E2145" ca="1">IFERROR(_xlfn.NUMBERVALUE(TEXTO.DESPUES(C2145," ",-1),".",","),"")</f>
        <v/>
      </c>
      <c r="F2145" s="9">
        <v>6.5000000000000002E-2</v>
      </c>
      <c r="G2145" s="8" t="s">
        <v>9</v>
      </c>
    </row>
    <row r="2146" spans="2:7" x14ac:dyDescent="0.35">
      <c r="B2146" s="12" t="s">
        <v>3710</v>
      </c>
      <c r="C2146" s="7" t="s">
        <v>3711</v>
      </c>
      <c r="D2146" s="5" t="str">
        <f t="shared" si="33"/>
        <v>Hydantoin y sus</v>
      </c>
      <c r="E2146" s="5" t="str" cm="1">
        <f t="array" aca="1" ref="E2146" ca="1">IFERROR(_xlfn.NUMBERVALUE(TEXTO.DESPUES(C2146," ",-1),".",","),"")</f>
        <v/>
      </c>
      <c r="F2146" s="7" t="s">
        <v>8</v>
      </c>
      <c r="G2146" s="8" t="s">
        <v>9</v>
      </c>
    </row>
    <row r="2147" spans="2:7" x14ac:dyDescent="0.35">
      <c r="B2147" s="12" t="s">
        <v>3712</v>
      </c>
      <c r="C2147" s="7" t="s">
        <v>3197</v>
      </c>
      <c r="D2147" s="5" t="str">
        <f t="shared" si="33"/>
        <v>Para su uso en la fabricación de alimentos para animales o aves de corral, pegamentos o adhesivos, fibras ópticas o paquetes de fibra óptica o cables, máquina de escribir o cintas similares, polímeros en formas primarias o formas de perfil o láminas de plásticos de</v>
      </c>
      <c r="E2147" s="5" t="str" cm="1">
        <f t="array" aca="1" ref="E2147" ca="1">IFERROR(_xlfn.NUMBERVALUE(TEXTO.DESPUES(C2147," ",-1),".",","),"")</f>
        <v/>
      </c>
      <c r="F2147" s="7" t="s">
        <v>8</v>
      </c>
      <c r="G2147" s="8" t="s">
        <v>9</v>
      </c>
    </row>
    <row r="2148" spans="2:7" x14ac:dyDescent="0.35">
      <c r="B2148" s="12" t="s">
        <v>3713</v>
      </c>
      <c r="C2148" s="7" t="s">
        <v>2120</v>
      </c>
      <c r="D2148" s="5" t="str">
        <f t="shared" si="33"/>
        <v>Otro</v>
      </c>
      <c r="E2148" s="5" t="str" cm="1">
        <f t="array" aca="1" ref="E2148" ca="1">IFERROR(_xlfn.NUMBERVALUE(TEXTO.DESPUES(C2148," ",-1),".",","),"")</f>
        <v/>
      </c>
      <c r="F2148" s="9">
        <v>6.5000000000000002E-2</v>
      </c>
      <c r="G2148" s="8" t="s">
        <v>9</v>
      </c>
    </row>
    <row r="2149" spans="2:7" x14ac:dyDescent="0.35">
      <c r="B2149" s="12" t="s">
        <v>3714</v>
      </c>
      <c r="C2149" s="7" t="s">
        <v>3715</v>
      </c>
      <c r="D2149" s="5" t="str">
        <f t="shared" si="33"/>
        <v>Piridina y sus</v>
      </c>
      <c r="E2149" s="5" t="str" cm="1">
        <f t="array" aca="1" ref="E2149" ca="1">IFERROR(_xlfn.NUMBERVALUE(TEXTO.DESPUES(C2149," ",-1),".",","),"")</f>
        <v/>
      </c>
      <c r="F2149" s="7" t="s">
        <v>8</v>
      </c>
      <c r="G2149" s="8" t="s">
        <v>9</v>
      </c>
    </row>
    <row r="2150" spans="2:7" x14ac:dyDescent="0.35">
      <c r="B2150" s="12" t="s">
        <v>3716</v>
      </c>
      <c r="C2150" s="7" t="s">
        <v>3197</v>
      </c>
      <c r="D2150" s="5" t="str">
        <f t="shared" si="33"/>
        <v>Para su uso en la fabricación de alimentos para animales o aves de corral, pegamentos o adhesivos, fibras ópticas o paquetes de fibra óptica o cables, máquina de escribir o cintas similares, polímeros en formas primarias o formas de perfil o láminas de plásticos de</v>
      </c>
      <c r="E2150" s="5" t="str" cm="1">
        <f t="array" aca="1" ref="E2150" ca="1">IFERROR(_xlfn.NUMBERVALUE(TEXTO.DESPUES(C2150," ",-1),".",","),"")</f>
        <v/>
      </c>
      <c r="F2150" s="7" t="s">
        <v>8</v>
      </c>
      <c r="G2150" s="8" t="s">
        <v>9</v>
      </c>
    </row>
    <row r="2151" spans="2:7" x14ac:dyDescent="0.35">
      <c r="B2151" s="12" t="s">
        <v>3717</v>
      </c>
      <c r="C2151" s="7" t="s">
        <v>2120</v>
      </c>
      <c r="D2151" s="5" t="str">
        <f t="shared" si="33"/>
        <v>Otro</v>
      </c>
      <c r="E2151" s="5" t="str" cm="1">
        <f t="array" aca="1" ref="E2151" ca="1">IFERROR(_xlfn.NUMBERVALUE(TEXTO.DESPUES(C2151," ",-1),".",","),"")</f>
        <v/>
      </c>
      <c r="F2151" s="9">
        <v>6.5000000000000002E-2</v>
      </c>
      <c r="G2151" s="8" t="s">
        <v>9</v>
      </c>
    </row>
    <row r="2152" spans="2:7" x14ac:dyDescent="0.35">
      <c r="B2152" s="12" t="s">
        <v>3718</v>
      </c>
      <c r="C2152" s="7" t="s">
        <v>3719</v>
      </c>
      <c r="D2152" s="5" t="str">
        <f t="shared" si="33"/>
        <v>Alfentanil (INN), anileridine (INN), bezitramide (INN), bromazepam (INN), difenoxin (INN), diphenoxylate (INN), dipipanone (INN), fentanyl (INN), ketobemidone (INN), methylphenidate (INN), pentazocine (INN), pethidine (INN), pethidine (INN) intermediate A, PhenceClidine (INN) (PCP), fenoperidina (posada), pipradrol (posada), piritramida (posada), propiram (posada) y trimeperidina (posada); sales de los mismos</v>
      </c>
      <c r="E2152" s="5" t="str" cm="1">
        <f t="array" aca="1" ref="E2152" ca="1">IFERROR(_xlfn.NUMBERVALUE(TEXTO.DESPUES(C2152," ",-1),".",","),"")</f>
        <v/>
      </c>
      <c r="F2152" s="9">
        <v>6.5000000000000002E-2</v>
      </c>
      <c r="G2152" s="8" t="s">
        <v>9</v>
      </c>
    </row>
    <row r="2153" spans="2:7" x14ac:dyDescent="0.35">
      <c r="B2153" s="12" t="s">
        <v>3720</v>
      </c>
      <c r="C2153" s="7" t="s">
        <v>3721</v>
      </c>
      <c r="D2153" s="5" t="str">
        <f t="shared" si="33"/>
        <v>Desloratadina para su uso en la fabricación de antihistamínicos; Para su uso en la fabricación de alimentos para animales o aves de corral, pegamentos o adhesivos, fibras ópticas o paquetes de fibra óptica o cables, máquina de escribir o cintas similares, polímeros en formas primarias o formas de perfil o láminas de plásticos de</v>
      </c>
      <c r="E2153" s="5" t="str" cm="1">
        <f t="array" aca="1" ref="E2153" ca="1">IFERROR(_xlfn.NUMBERVALUE(TEXTO.DESPUES(C2153," ",-1),".",","),"")</f>
        <v/>
      </c>
      <c r="F2153" s="7" t="s">
        <v>8</v>
      </c>
      <c r="G2153" s="8" t="s">
        <v>9</v>
      </c>
    </row>
    <row r="2154" spans="2:7" x14ac:dyDescent="0.35">
      <c r="B2154" s="12" t="s">
        <v>3722</v>
      </c>
      <c r="C2154" s="7" t="s">
        <v>2120</v>
      </c>
      <c r="D2154" s="5" t="str">
        <f t="shared" si="33"/>
        <v>Otro</v>
      </c>
      <c r="E2154" s="5" t="str" cm="1">
        <f t="array" aca="1" ref="E2154" ca="1">IFERROR(_xlfn.NUMBERVALUE(TEXTO.DESPUES(C2154," ",-1),".",","),"")</f>
        <v/>
      </c>
      <c r="F2154" s="9">
        <v>6.5000000000000002E-2</v>
      </c>
      <c r="G2154" s="8" t="s">
        <v>9</v>
      </c>
    </row>
    <row r="2155" spans="2:7" x14ac:dyDescent="0.35">
      <c r="B2155" s="12" t="s">
        <v>3723</v>
      </c>
      <c r="C2155" s="7" t="s">
        <v>3724</v>
      </c>
      <c r="D2155" s="5" t="str">
        <f t="shared" si="33"/>
        <v>Levorfanol (posada) y sus sales</v>
      </c>
      <c r="E2155" s="5" t="str" cm="1">
        <f t="array" aca="1" ref="E2155" ca="1">IFERROR(_xlfn.NUMBERVALUE(TEXTO.DESPUES(C2155," ",-1),".",","),"")</f>
        <v/>
      </c>
      <c r="F2155" s="9">
        <v>6.5000000000000002E-2</v>
      </c>
      <c r="G2155" s="8" t="s">
        <v>9</v>
      </c>
    </row>
    <row r="2156" spans="2:7" x14ac:dyDescent="0.35">
      <c r="B2156" s="12" t="s">
        <v>3725</v>
      </c>
      <c r="C2156" s="7" t="s">
        <v>3726</v>
      </c>
      <c r="D2156" s="5" t="str">
        <f t="shared" si="33"/>
        <v>6-etoxi-1,2-dihidro-2,2,4-trimetilquinolina</v>
      </c>
      <c r="E2156" s="5" t="str" cm="1">
        <f t="array" aca="1" ref="E2156" ca="1">IFERROR(_xlfn.NUMBERVALUE(TEXTO.DESPUES(C2156," ",-1),".",","),"")</f>
        <v/>
      </c>
      <c r="F2156" s="9">
        <v>6.5000000000000002E-2</v>
      </c>
      <c r="G2156" s="8" t="s">
        <v>9</v>
      </c>
    </row>
    <row r="2157" spans="2:7" x14ac:dyDescent="0.35">
      <c r="B2157" s="12" t="s">
        <v>3727</v>
      </c>
      <c r="C2157" s="7" t="s">
        <v>2120</v>
      </c>
      <c r="D2157" s="5" t="str">
        <f t="shared" si="33"/>
        <v>Otro</v>
      </c>
      <c r="E2157" s="5" t="str" cm="1">
        <f t="array" aca="1" ref="E2157" ca="1">IFERROR(_xlfn.NUMBERVALUE(TEXTO.DESPUES(C2157," ",-1),".",","),"")</f>
        <v/>
      </c>
      <c r="F2157" s="9">
        <v>6.5000000000000002E-2</v>
      </c>
      <c r="G2157" s="8" t="s">
        <v>9</v>
      </c>
    </row>
    <row r="2158" spans="2:7" x14ac:dyDescent="0.35">
      <c r="B2158" s="12" t="s">
        <v>3728</v>
      </c>
      <c r="C2158" s="7" t="s">
        <v>3729</v>
      </c>
      <c r="D2158" s="5" t="str">
        <f t="shared" si="33"/>
        <v>Malonylurea (ácido barbitúrico) y sus</v>
      </c>
      <c r="E2158" s="5" t="str" cm="1">
        <f t="array" aca="1" ref="E2158" ca="1">IFERROR(_xlfn.NUMBERVALUE(TEXTO.DESPUES(C2158," ",-1),".",","),"")</f>
        <v/>
      </c>
      <c r="F2158" s="7" t="s">
        <v>8</v>
      </c>
      <c r="G2158" s="8" t="s">
        <v>9</v>
      </c>
    </row>
    <row r="2159" spans="2:7" x14ac:dyDescent="0.35">
      <c r="B2159" s="12" t="s">
        <v>3730</v>
      </c>
      <c r="C2159" s="7" t="s">
        <v>3731</v>
      </c>
      <c r="D2159" s="5" t="str">
        <f t="shared" si="33"/>
        <v>Allobarbital (Inn), Amobarbital (Inn), Barbital (Inn), Butalbital (Inn), Butobarbital, CycloBarbital (Inn), metilfenobarbital (Inn), Pentobarbital (Inn), Fenobarbital (INN), Secbutabárbálico (Inn), Secobarbital (INN) y Vinilbital (Inn); sales de los</v>
      </c>
      <c r="E2159" s="5" t="str" cm="1">
        <f t="array" aca="1" ref="E2159" ca="1">IFERROR(_xlfn.NUMBERVALUE(TEXTO.DESPUES(C2159," ",-1),".",","),"")</f>
        <v/>
      </c>
      <c r="F2159" s="7" t="s">
        <v>8</v>
      </c>
      <c r="G2159" s="8" t="s">
        <v>9</v>
      </c>
    </row>
    <row r="2160" spans="2:7" x14ac:dyDescent="0.35">
      <c r="B2160" s="12" t="s">
        <v>3732</v>
      </c>
      <c r="C2160" s="7" t="s">
        <v>3733</v>
      </c>
      <c r="D2160" s="5" t="str">
        <f t="shared" si="33"/>
        <v>Otros derivados de malonylurea (ácido barbitúrico); sales de los</v>
      </c>
      <c r="E2160" s="5" t="str" cm="1">
        <f t="array" aca="1" ref="E2160" ca="1">IFERROR(_xlfn.NUMBERVALUE(TEXTO.DESPUES(C2160," ",-1),".",","),"")</f>
        <v/>
      </c>
      <c r="F2160" s="7" t="s">
        <v>8</v>
      </c>
      <c r="G2160" s="8" t="s">
        <v>9</v>
      </c>
    </row>
    <row r="2161" spans="2:7" x14ac:dyDescent="0.35">
      <c r="B2161" s="12" t="s">
        <v>3734</v>
      </c>
      <c r="C2161" s="7" t="s">
        <v>3735</v>
      </c>
      <c r="D2161" s="5" t="str">
        <f t="shared" si="33"/>
        <v>Loprazolam (posada), mecloqualone (posada), metaqualona (posada) y zipeprol (posada); sales de los mismos</v>
      </c>
      <c r="E2161" s="5" t="str" cm="1">
        <f t="array" aca="1" ref="E2161" ca="1">IFERROR(_xlfn.NUMBERVALUE(TEXTO.DESPUES(C2161," ",-1),".",","),"")</f>
        <v/>
      </c>
      <c r="F2161" s="9">
        <v>6.5000000000000002E-2</v>
      </c>
      <c r="G2161" s="8" t="s">
        <v>9</v>
      </c>
    </row>
    <row r="2162" spans="2:7" x14ac:dyDescent="0.35">
      <c r="B2162" s="12" t="s">
        <v>3736</v>
      </c>
      <c r="C2162" s="7" t="s">
        <v>3737</v>
      </c>
      <c r="D2162" s="5" t="str">
        <f t="shared" si="33"/>
        <v>Adenina, citosina, guanina, timina, uracilo; Tener una estructura benzenoide, para su uso como material de partida en la fabricación de colorantes orgánicos sintéticos o colorantes de pigmento; Aminoácidos para su uso en la fabricación de mezclas de aminoácidos o de mezclas de aminoácidos e hidrolizados de proteínas (ya sea que contengan minerales, vitaminas, grasas o carbohidratos agregados), especialmente agravados para personas afectadas con trastornos de aminoácidos; Para su uso en la fabricación de alimentos para animales o aves de corral, pegamentos o adhesivos, fibras ópticas o paquetes o cables de fibra óptica, máquina de escribir o cintas similares, polímeros en formas primarias o formas de perfil o láminas de plásticos, excluyendo fosfato de</v>
      </c>
      <c r="E2162" s="5" t="str" cm="1">
        <f t="array" aca="1" ref="E2162" ca="1">IFERROR(_xlfn.NUMBERVALUE(TEXTO.DESPUES(C2162," ",-1),".",","),"")</f>
        <v/>
      </c>
      <c r="F2162" s="7" t="s">
        <v>8</v>
      </c>
      <c r="G2162" s="8" t="s">
        <v>9</v>
      </c>
    </row>
    <row r="2163" spans="2:7" x14ac:dyDescent="0.35">
      <c r="B2163" s="12" t="s">
        <v>3738</v>
      </c>
      <c r="C2163" s="7" t="s">
        <v>3739</v>
      </c>
      <c r="D2163" s="5" t="str">
        <f t="shared" si="33"/>
        <v>Otro: fosfato de piperazina</v>
      </c>
      <c r="E2163" s="5" t="str" cm="1">
        <f t="array" aca="1" ref="E2163" ca="1">IFERROR(_xlfn.NUMBERVALUE(TEXTO.DESPUES(C2163," ",-1),".",","),"")</f>
        <v/>
      </c>
      <c r="F2163" s="9">
        <v>6.5000000000000002E-2</v>
      </c>
      <c r="G2163" s="8" t="s">
        <v>9</v>
      </c>
    </row>
    <row r="2164" spans="2:7" x14ac:dyDescent="0.35">
      <c r="B2164" s="12" t="s">
        <v>3740</v>
      </c>
      <c r="C2164" s="7" t="s">
        <v>3417</v>
      </c>
      <c r="D2164" s="5" t="str">
        <f t="shared" si="33"/>
        <v>Otro: otro</v>
      </c>
      <c r="E2164" s="5" t="str" cm="1">
        <f t="array" aca="1" ref="E2164" ca="1">IFERROR(_xlfn.NUMBERVALUE(TEXTO.DESPUES(C2164," ",-1),".",","),"")</f>
        <v/>
      </c>
      <c r="F2164" s="9">
        <v>6.5000000000000002E-2</v>
      </c>
      <c r="G2164" s="8" t="s">
        <v>9</v>
      </c>
    </row>
    <row r="2165" spans="2:7" x14ac:dyDescent="0.35">
      <c r="B2165" s="12" t="s">
        <v>3741</v>
      </c>
      <c r="C2165" s="7" t="s">
        <v>3742</v>
      </c>
      <c r="D2165" s="5" t="str">
        <f t="shared" si="33"/>
        <v>Melamina</v>
      </c>
      <c r="E2165" s="5" t="str" cm="1">
        <f t="array" aca="1" ref="E2165" ca="1">IFERROR(_xlfn.NUMBERVALUE(TEXTO.DESPUES(C2165," ",-1),".",","),"")</f>
        <v/>
      </c>
      <c r="F2165" s="7" t="s">
        <v>8</v>
      </c>
      <c r="G2165" s="8" t="s">
        <v>9</v>
      </c>
    </row>
    <row r="2166" spans="2:7" x14ac:dyDescent="0.35">
      <c r="B2166" s="12" t="s">
        <v>3743</v>
      </c>
      <c r="C2166" s="7" t="s">
        <v>3744</v>
      </c>
      <c r="D2166" s="5" t="str">
        <f t="shared" si="33"/>
        <v>Mandelato de metenamina; Trimetilenetramina</v>
      </c>
      <c r="E2166" s="5" t="str" cm="1">
        <f t="array" aca="1" ref="E2166" ca="1">IFERROR(_xlfn.NUMBERVALUE(TEXTO.DESPUES(C2166," ",-1),".",","),"")</f>
        <v/>
      </c>
      <c r="F2166" s="9">
        <v>3.5000000000000003E-2</v>
      </c>
      <c r="G2166" s="8" t="s">
        <v>9</v>
      </c>
    </row>
    <row r="2167" spans="2:7" x14ac:dyDescent="0.35">
      <c r="B2167" s="12" t="s">
        <v>3745</v>
      </c>
      <c r="C2167" s="7" t="s">
        <v>3212</v>
      </c>
      <c r="D2167" s="5" t="str">
        <f t="shared" si="33"/>
        <v>Otro: para su uso en la fabricación de alimentos animales o avícolas, pegamentos o adhesivos, fibras ópticas o paquetes de fibra óptica o cables, máquina de escribir o cintas similares, polímeros en formas primarias o formas de perfil o láminas de plásticos de</v>
      </c>
      <c r="E2167" s="5" t="str" cm="1">
        <f t="array" aca="1" ref="E2167" ca="1">IFERROR(_xlfn.NUMBERVALUE(TEXTO.DESPUES(C2167," ",-1),".",","),"")</f>
        <v/>
      </c>
      <c r="F2167" s="7" t="s">
        <v>8</v>
      </c>
      <c r="G2167" s="8" t="s">
        <v>9</v>
      </c>
    </row>
    <row r="2168" spans="2:7" x14ac:dyDescent="0.35">
      <c r="B2168" s="12" t="s">
        <v>3746</v>
      </c>
      <c r="C2168" s="7" t="s">
        <v>2750</v>
      </c>
      <c r="D2168" s="5" t="str">
        <f t="shared" si="33"/>
        <v>Otro: otro</v>
      </c>
      <c r="E2168" s="5" t="str" cm="1">
        <f t="array" aca="1" ref="E2168" ca="1">IFERROR(_xlfn.NUMBERVALUE(TEXTO.DESPUES(C2168," ",-1),".",","),"")</f>
        <v/>
      </c>
      <c r="F2168" s="9">
        <v>3.5000000000000003E-2</v>
      </c>
      <c r="G2168" s="8" t="s">
        <v>9</v>
      </c>
    </row>
    <row r="2169" spans="2:7" x14ac:dyDescent="0.35">
      <c r="B2169" s="12" t="s">
        <v>3747</v>
      </c>
      <c r="C2169" s="7" t="s">
        <v>3748</v>
      </c>
      <c r="D2169" s="5" t="str">
        <f t="shared" si="33"/>
        <v>Para su uso en la fabricación de</v>
      </c>
      <c r="E2169" s="5" t="str" cm="1">
        <f t="array" aca="1" ref="E2169" ca="1">IFERROR(_xlfn.NUMBERVALUE(TEXTO.DESPUES(C2169," ",-1),".",","),"")</f>
        <v/>
      </c>
      <c r="F2169" s="7" t="s">
        <v>8</v>
      </c>
      <c r="G2169" s="8" t="s">
        <v>9</v>
      </c>
    </row>
    <row r="2170" spans="2:7" x14ac:dyDescent="0.35">
      <c r="B2170" s="12" t="s">
        <v>3749</v>
      </c>
      <c r="C2170" s="7" t="s">
        <v>11</v>
      </c>
      <c r="D2170" s="5" t="str">
        <f t="shared" si="33"/>
        <v>Otro</v>
      </c>
      <c r="E2170" s="5" t="str" cm="1">
        <f t="array" aca="1" ref="E2170" ca="1">IFERROR(_xlfn.NUMBERVALUE(TEXTO.DESPUES(C2170," ",-1),".",","),"")</f>
        <v/>
      </c>
      <c r="F2170" s="9">
        <v>0.05</v>
      </c>
      <c r="G2170" s="8" t="s">
        <v>9</v>
      </c>
    </row>
    <row r="2171" spans="2:7" x14ac:dyDescent="0.35">
      <c r="B2171" s="12" t="s">
        <v>3750</v>
      </c>
      <c r="C2171" s="7" t="s">
        <v>3751</v>
      </c>
      <c r="D2171" s="5" t="str">
        <f t="shared" si="33"/>
        <v>CLOBAZAM (INN) Y METICRIL (INN)</v>
      </c>
      <c r="E2171" s="5" t="str" cm="1">
        <f t="array" aca="1" ref="E2171" ca="1">IFERROR(_xlfn.NUMBERVALUE(TEXTO.DESPUES(C2171," ",-1),".",","),"")</f>
        <v/>
      </c>
      <c r="F2171" s="9">
        <v>6.5000000000000002E-2</v>
      </c>
      <c r="G2171" s="8" t="s">
        <v>9</v>
      </c>
    </row>
    <row r="2172" spans="2:7" x14ac:dyDescent="0.35">
      <c r="B2172" s="12" t="s">
        <v>3752</v>
      </c>
      <c r="C2172" s="7" t="s">
        <v>3753</v>
      </c>
      <c r="D2172" s="5" t="str">
        <f t="shared" si="33"/>
        <v>Otras lactamas</v>
      </c>
      <c r="E2172" s="5" t="str" cm="1">
        <f t="array" aca="1" ref="E2172" ca="1">IFERROR(_xlfn.NUMBERVALUE(TEXTO.DESPUES(C2172," ",-1),".",","),"")</f>
        <v/>
      </c>
      <c r="F2172" s="9">
        <v>6.5000000000000002E-2</v>
      </c>
      <c r="G2172" s="8" t="s">
        <v>9</v>
      </c>
    </row>
    <row r="2173" spans="2:7" x14ac:dyDescent="0.35">
      <c r="B2173" s="12" t="s">
        <v>3754</v>
      </c>
      <c r="C2173" s="7" t="s">
        <v>3197</v>
      </c>
      <c r="D2173" s="5" t="str">
        <f t="shared" si="33"/>
        <v>Para su uso en la fabricación de alimentos para animales o aves de corral, pegamentos o adhesivos, fibras ópticas o paquetes de fibra óptica o cables, máquina de escribir o cintas similares, polímeros en formas primarias o formas de perfil o láminas de plásticos de</v>
      </c>
      <c r="E2173" s="5" t="str" cm="1">
        <f t="array" aca="1" ref="E2173" ca="1">IFERROR(_xlfn.NUMBERVALUE(TEXTO.DESPUES(C2173," ",-1),".",","),"")</f>
        <v/>
      </c>
      <c r="F2173" s="7" t="s">
        <v>8</v>
      </c>
      <c r="G2173" s="8" t="s">
        <v>9</v>
      </c>
    </row>
    <row r="2174" spans="2:7" x14ac:dyDescent="0.35">
      <c r="B2174" s="12" t="s">
        <v>3755</v>
      </c>
      <c r="C2174" s="7" t="s">
        <v>2120</v>
      </c>
      <c r="D2174" s="5" t="str">
        <f t="shared" si="33"/>
        <v>Otro</v>
      </c>
      <c r="E2174" s="5" t="str" cm="1">
        <f t="array" aca="1" ref="E2174" ca="1">IFERROR(_xlfn.NUMBERVALUE(TEXTO.DESPUES(C2174," ",-1),".",","),"")</f>
        <v/>
      </c>
      <c r="F2174" s="9">
        <v>6.5000000000000002E-2</v>
      </c>
      <c r="G2174" s="8" t="s">
        <v>9</v>
      </c>
    </row>
    <row r="2175" spans="2:7" x14ac:dyDescent="0.35">
      <c r="B2175" s="12" t="s">
        <v>3756</v>
      </c>
      <c r="C2175" s="7" t="s">
        <v>3757</v>
      </c>
      <c r="D2175" s="5" t="str">
        <f t="shared" si="33"/>
        <v>Aminoácidos para su uso en la fabricación de mezclas de aminoácidos o de mezclas de aminoácidos e hidrolizados de proteínas (ya sea que contengan minerales, vitaminas, grasas o carbohidratos agregados), especialmente agravados para personas afectadas con trastornos de aminoácidos; Antioxidantes químicos, endurecedores, inhibidores, restrementadores, sensibilizadores y estabilizadores para su uso en la fabricación de emulsiones fotográficas; Para su uso en la fabricación de alimentos para animales o aves de corral, pegamentos o adhesivos, fibras ópticas o paquetes o cables de fibra óptica, máquina de escribir o cintas similares, polímeros en formas primarias o formas de perfil o láminas de plásticos; Tener una estructura benzenoide, para su uso como material de partida en la fabricación de colorantes orgánicos sintéticos o colorantes de pigmento; L-triptófano para su uso en la fabricación de productos</v>
      </c>
      <c r="E2175" s="5" t="str" cm="1">
        <f t="array" aca="1" ref="E2175" ca="1">IFERROR(_xlfn.NUMBERVALUE(TEXTO.DESPUES(C2175," ",-1),".",","),"")</f>
        <v/>
      </c>
      <c r="F2175" s="7" t="s">
        <v>8</v>
      </c>
      <c r="G2175" s="8" t="s">
        <v>9</v>
      </c>
    </row>
    <row r="2176" spans="2:7" x14ac:dyDescent="0.35">
      <c r="B2176" s="12" t="s">
        <v>3758</v>
      </c>
      <c r="C2176" s="7" t="s">
        <v>3759</v>
      </c>
      <c r="D2176" s="5" t="str">
        <f t="shared" si="33"/>
        <v>Otro hidrazuro de maleico y otra hexametileno tetramina</v>
      </c>
      <c r="E2176" s="5" t="str" cm="1">
        <f t="array" aca="1" ref="E2176" ca="1">IFERROR(_xlfn.NUMBERVALUE(TEXTO.DESPUES(C2176," ",-1),".",","),"")</f>
        <v/>
      </c>
      <c r="F2176" s="9">
        <v>6.5000000000000002E-2</v>
      </c>
      <c r="G2176" s="8" t="s">
        <v>9</v>
      </c>
    </row>
    <row r="2177" spans="2:7" x14ac:dyDescent="0.35">
      <c r="B2177" s="12" t="s">
        <v>3760</v>
      </c>
      <c r="C2177" s="7" t="s">
        <v>2120</v>
      </c>
      <c r="D2177" s="5" t="str">
        <f t="shared" si="33"/>
        <v>Otro</v>
      </c>
      <c r="E2177" s="5" t="str" cm="1">
        <f t="array" aca="1" ref="E2177" ca="1">IFERROR(_xlfn.NUMBERVALUE(TEXTO.DESPUES(C2177," ",-1),".",","),"")</f>
        <v/>
      </c>
      <c r="F2177" s="9">
        <v>6.5000000000000002E-2</v>
      </c>
      <c r="G2177" s="8" t="s">
        <v>9</v>
      </c>
    </row>
    <row r="2178" spans="2:7" x14ac:dyDescent="0.35">
      <c r="B2178" s="12" t="s">
        <v>3761</v>
      </c>
      <c r="C2178" s="7" t="s">
        <v>3762</v>
      </c>
      <c r="D2178" s="5" t="str">
        <f t="shared" si="33"/>
        <v>Compuestos que contienen un anillo de tiazol no fusionado (ya sea hidrogenado o no) en la estructura</v>
      </c>
      <c r="E2178" s="5" t="str" cm="1">
        <f t="array" aca="1" ref="E2178" ca="1">IFERROR(_xlfn.NUMBERVALUE(TEXTO.DESPUES(C2178," ",-1),".",","),"")</f>
        <v/>
      </c>
      <c r="F2178" s="9">
        <v>6.5000000000000002E-2</v>
      </c>
      <c r="G2178" s="8" t="s">
        <v>9</v>
      </c>
    </row>
    <row r="2179" spans="2:7" x14ac:dyDescent="0.35">
      <c r="B2179" s="12" t="s">
        <v>3763</v>
      </c>
      <c r="C2179" s="7" t="s">
        <v>3764</v>
      </c>
      <c r="D2179" s="5" t="str">
        <f t="shared" ref="D2179:D2242" si="34">IFERROR(_xlfn.TEXTBEFORE(C2179," ",-1),C2179)</f>
        <v>Para su uso en la fabricación de caucho sintético; Tener una estructura benzenoide, para usar como material de partida en la fabricación de colorantes orgánicos sintéticos o colorantes de</v>
      </c>
      <c r="E2179" s="5" t="str" cm="1">
        <f t="array" aca="1" ref="E2179" ca="1">IFERROR(_xlfn.NUMBERVALUE(TEXTO.DESPUES(C2179," ",-1),".",","),"")</f>
        <v/>
      </c>
      <c r="F2179" s="7" t="s">
        <v>8</v>
      </c>
      <c r="G2179" s="8" t="s">
        <v>9</v>
      </c>
    </row>
    <row r="2180" spans="2:7" x14ac:dyDescent="0.35">
      <c r="B2180" s="12" t="s">
        <v>3765</v>
      </c>
      <c r="C2180" s="7" t="s">
        <v>2120</v>
      </c>
      <c r="D2180" s="5" t="str">
        <f t="shared" si="34"/>
        <v>Otro</v>
      </c>
      <c r="E2180" s="5" t="str" cm="1">
        <f t="array" aca="1" ref="E2180" ca="1">IFERROR(_xlfn.NUMBERVALUE(TEXTO.DESPUES(C2180," ",-1),".",","),"")</f>
        <v/>
      </c>
      <c r="F2180" s="9">
        <v>6.5000000000000002E-2</v>
      </c>
      <c r="G2180" s="8" t="s">
        <v>9</v>
      </c>
    </row>
    <row r="2181" spans="2:7" x14ac:dyDescent="0.35">
      <c r="B2181" s="12" t="s">
        <v>3766</v>
      </c>
      <c r="C2181" s="7" t="s">
        <v>3197</v>
      </c>
      <c r="D2181" s="5" t="str">
        <f t="shared" si="34"/>
        <v>Para su uso en la fabricación de alimentos para animales o aves de corral, pegamentos o adhesivos, fibras ópticas o paquetes de fibra óptica o cables, máquina de escribir o cintas similares, polímeros en formas primarias o formas de perfil o láminas de plásticos de</v>
      </c>
      <c r="E2181" s="5" t="str" cm="1">
        <f t="array" aca="1" ref="E2181" ca="1">IFERROR(_xlfn.NUMBERVALUE(TEXTO.DESPUES(C2181," ",-1),".",","),"")</f>
        <v/>
      </c>
      <c r="F2181" s="7" t="s">
        <v>8</v>
      </c>
      <c r="G2181" s="8" t="s">
        <v>9</v>
      </c>
    </row>
    <row r="2182" spans="2:7" x14ac:dyDescent="0.35">
      <c r="B2182" s="12" t="s">
        <v>3767</v>
      </c>
      <c r="C2182" s="7" t="s">
        <v>2120</v>
      </c>
      <c r="D2182" s="5" t="str">
        <f t="shared" si="34"/>
        <v>Otro</v>
      </c>
      <c r="E2182" s="5" t="str" cm="1">
        <f t="array" aca="1" ref="E2182" ca="1">IFERROR(_xlfn.NUMBERVALUE(TEXTO.DESPUES(C2182," ",-1),".",","),"")</f>
        <v/>
      </c>
      <c r="F2182" s="9">
        <v>6.5000000000000002E-2</v>
      </c>
      <c r="G2182" s="8" t="s">
        <v>9</v>
      </c>
    </row>
    <row r="2183" spans="2:7" x14ac:dyDescent="0.35">
      <c r="B2183" s="12" t="s">
        <v>3768</v>
      </c>
      <c r="C2183" s="7" t="s">
        <v>3769</v>
      </c>
      <c r="D2183" s="5" t="str">
        <f t="shared" si="34"/>
        <v>Aminorex (Aminorex (Inn), Brotizolam (Inn), Clotiazepam (Inn), Cloxazolam (Inn), Dextromoramide (Inn), Haloxazolam (Inn), Ketazolam (Inn), Mesocarb (Inn), Oxazolam (Inn), Pemoline (Inn), Phendimetrazine (Inn), Phenmetrazine (Inn) (Posada); sales de los mismos</v>
      </c>
      <c r="E2183" s="5" t="str" cm="1">
        <f t="array" aca="1" ref="E2183" ca="1">IFERROR(_xlfn.NUMBERVALUE(TEXTO.DESPUES(C2183," ",-1),".",","),"")</f>
        <v/>
      </c>
      <c r="F2183" s="9">
        <v>6.5000000000000002E-2</v>
      </c>
      <c r="G2183" s="8" t="s">
        <v>9</v>
      </c>
    </row>
    <row r="2184" spans="2:7" x14ac:dyDescent="0.35">
      <c r="B2184" s="12" t="s">
        <v>3770</v>
      </c>
      <c r="C2184" s="7" t="s">
        <v>3771</v>
      </c>
      <c r="D2184" s="5" t="str">
        <f t="shared" si="34"/>
        <v>1,4-bis-2- (5-feniloxazolil) -benceno (POPOP); 2,5-Dipheniloxazol (PPO); Fenilbipheniloxadiazol (2-fenil-5 (4-bifenililio)-1,3,4-oxadiazol; PBD); Aceites volátiles utilizados para fines de saborizantes o perfumantes</v>
      </c>
      <c r="E2184" s="5" t="str" cm="1">
        <f t="array" aca="1" ref="E2184" ca="1">IFERROR(_xlfn.NUMBERVALUE(TEXTO.DESPUES(C2184," ",-1),".",","),"")</f>
        <v/>
      </c>
      <c r="F2184" s="9">
        <v>6.5000000000000002E-2</v>
      </c>
      <c r="G2184" s="8" t="s">
        <v>9</v>
      </c>
    </row>
    <row r="2185" spans="2:7" x14ac:dyDescent="0.35">
      <c r="B2185" s="12" t="s">
        <v>3772</v>
      </c>
      <c r="C2185" s="7" t="s">
        <v>3773</v>
      </c>
      <c r="D2185" s="5" t="str">
        <f t="shared" si="34"/>
        <v>Otros: ácidos nucleicos, nucleósidos, nucleótidos y sus sales, excluyendo secuencias de nucleótidos sintéticos (oligonucleótidos) y sus sales; Sulbactam benzathine; Para su uso en la fabricación de alimentos para animales o aves de corral, pegamentos o adhesivos, fibras ópticas o paquetes de fibra óptica o cables, máquina de escribir o cintas similares, polímeros en formas primarias o formas de perfil o láminas de plásticos de</v>
      </c>
      <c r="E2185" s="5" t="str" cm="1">
        <f t="array" aca="1" ref="E2185" ca="1">IFERROR(_xlfn.NUMBERVALUE(TEXTO.DESPUES(C2185," ",-1),".",","),"")</f>
        <v/>
      </c>
      <c r="F2185" s="7" t="s">
        <v>8</v>
      </c>
      <c r="G2185" s="8" t="s">
        <v>9</v>
      </c>
    </row>
    <row r="2186" spans="2:7" x14ac:dyDescent="0.35">
      <c r="B2186" s="12" t="s">
        <v>3774</v>
      </c>
      <c r="C2186" s="7" t="s">
        <v>3417</v>
      </c>
      <c r="D2186" s="5" t="str">
        <f t="shared" si="34"/>
        <v>Otro: otro</v>
      </c>
      <c r="E2186" s="5" t="str" cm="1">
        <f t="array" aca="1" ref="E2186" ca="1">IFERROR(_xlfn.NUMBERVALUE(TEXTO.DESPUES(C2186," ",-1),".",","),"")</f>
        <v/>
      </c>
      <c r="F2186" s="9">
        <v>6.5000000000000002E-2</v>
      </c>
      <c r="G2186" s="8" t="s">
        <v>9</v>
      </c>
    </row>
    <row r="2187" spans="2:7" x14ac:dyDescent="0.35">
      <c r="B2187" s="12" t="s">
        <v>3775</v>
      </c>
      <c r="C2187" s="7" t="s">
        <v>2905</v>
      </c>
      <c r="D2187" s="5" t="str">
        <f t="shared" si="34"/>
        <v>Para su uso en la fabricación de caucho</v>
      </c>
      <c r="E2187" s="5" t="str" cm="1">
        <f t="array" aca="1" ref="E2187" ca="1">IFERROR(_xlfn.NUMBERVALUE(TEXTO.DESPUES(C2187," ",-1),".",","),"")</f>
        <v/>
      </c>
      <c r="F2187" s="7" t="s">
        <v>8</v>
      </c>
      <c r="G2187" s="8" t="s">
        <v>9</v>
      </c>
    </row>
    <row r="2188" spans="2:7" x14ac:dyDescent="0.35">
      <c r="B2188" s="12" t="s">
        <v>3776</v>
      </c>
      <c r="C2188" s="7" t="s">
        <v>3777</v>
      </c>
      <c r="D2188" s="5" t="str">
        <f t="shared" si="34"/>
        <v>Otra clorpropamida y otra sulfadiazina</v>
      </c>
      <c r="E2188" s="5" t="str" cm="1">
        <f t="array" aca="1" ref="E2188" ca="1">IFERROR(_xlfn.NUMBERVALUE(TEXTO.DESPUES(C2188," ",-1),".",","),"")</f>
        <v/>
      </c>
      <c r="F2188" s="9">
        <v>6.5000000000000002E-2</v>
      </c>
      <c r="G2188" s="8" t="s">
        <v>9</v>
      </c>
    </row>
    <row r="2189" spans="2:7" x14ac:dyDescent="0.35">
      <c r="B2189" s="12" t="s">
        <v>3778</v>
      </c>
      <c r="C2189" s="7" t="s">
        <v>3779</v>
      </c>
      <c r="D2189" s="5" t="str">
        <f t="shared" si="34"/>
        <v>Otro: para su uso en la fabricación de alimentos animales o aves de corral; Para su uso en la fabricación de medicamentos anti-inflamatorios</v>
      </c>
      <c r="E2189" s="5" t="str" cm="1">
        <f t="array" aca="1" ref="E2189" ca="1">IFERROR(_xlfn.NUMBERVALUE(TEXTO.DESPUES(C2189," ",-1),".",","),"")</f>
        <v/>
      </c>
      <c r="F2189" s="7" t="s">
        <v>8</v>
      </c>
      <c r="G2189" s="8" t="s">
        <v>9</v>
      </c>
    </row>
    <row r="2190" spans="2:7" x14ac:dyDescent="0.35">
      <c r="B2190" s="12" t="s">
        <v>3780</v>
      </c>
      <c r="C2190" s="7" t="s">
        <v>3417</v>
      </c>
      <c r="D2190" s="5" t="str">
        <f t="shared" si="34"/>
        <v>Otro: otro</v>
      </c>
      <c r="E2190" s="5" t="str" cm="1">
        <f t="array" aca="1" ref="E2190" ca="1">IFERROR(_xlfn.NUMBERVALUE(TEXTO.DESPUES(C2190," ",-1),".",","),"")</f>
        <v/>
      </c>
      <c r="F2190" s="9">
        <v>6.5000000000000002E-2</v>
      </c>
      <c r="G2190" s="8" t="s">
        <v>9</v>
      </c>
    </row>
    <row r="2191" spans="2:7" x14ac:dyDescent="0.35">
      <c r="B2191" s="12" t="s">
        <v>3781</v>
      </c>
      <c r="C2191" s="7" t="s">
        <v>3782</v>
      </c>
      <c r="D2191" s="5" t="str">
        <f t="shared" si="34"/>
        <v>Vitaminas A y sus</v>
      </c>
      <c r="E2191" s="5" t="str" cm="1">
        <f t="array" aca="1" ref="E2191" ca="1">IFERROR(_xlfn.NUMBERVALUE(TEXTO.DESPUES(C2191," ",-1),".",","),"")</f>
        <v/>
      </c>
      <c r="F2191" s="7" t="s">
        <v>8</v>
      </c>
      <c r="G2191" s="8" t="s">
        <v>9</v>
      </c>
    </row>
    <row r="2192" spans="2:7" x14ac:dyDescent="0.35">
      <c r="B2192" s="12" t="s">
        <v>3783</v>
      </c>
      <c r="C2192" s="7" t="s">
        <v>3784</v>
      </c>
      <c r="D2192" s="5" t="str">
        <f t="shared" si="34"/>
        <v>Vitamina B1 y sus</v>
      </c>
      <c r="E2192" s="5" t="str" cm="1">
        <f t="array" aca="1" ref="E2192" ca="1">IFERROR(_xlfn.NUMBERVALUE(TEXTO.DESPUES(C2192," ",-1),".",","),"")</f>
        <v/>
      </c>
      <c r="F2192" s="7" t="s">
        <v>8</v>
      </c>
      <c r="G2192" s="8" t="s">
        <v>9</v>
      </c>
    </row>
    <row r="2193" spans="2:7" x14ac:dyDescent="0.35">
      <c r="B2193" s="12" t="s">
        <v>3785</v>
      </c>
      <c r="C2193" s="7" t="s">
        <v>3786</v>
      </c>
      <c r="D2193" s="5" t="str">
        <f t="shared" si="34"/>
        <v>Vitamina B2 y sus</v>
      </c>
      <c r="E2193" s="5" t="str" cm="1">
        <f t="array" aca="1" ref="E2193" ca="1">IFERROR(_xlfn.NUMBERVALUE(TEXTO.DESPUES(C2193," ",-1),".",","),"")</f>
        <v/>
      </c>
      <c r="F2193" s="7" t="s">
        <v>8</v>
      </c>
      <c r="G2193" s="8" t="s">
        <v>9</v>
      </c>
    </row>
    <row r="2194" spans="2:7" x14ac:dyDescent="0.35">
      <c r="B2194" s="12" t="s">
        <v>3787</v>
      </c>
      <c r="C2194" s="7" t="s">
        <v>3788</v>
      </c>
      <c r="D2194" s="5" t="str">
        <f t="shared" si="34"/>
        <v>Ácido Pantoténico D o DL (vitamina B3 o vitamina B5) y sus</v>
      </c>
      <c r="E2194" s="5" t="str" cm="1">
        <f t="array" aca="1" ref="E2194" ca="1">IFERROR(_xlfn.NUMBERVALUE(TEXTO.DESPUES(C2194," ",-1),".",","),"")</f>
        <v/>
      </c>
      <c r="F2194" s="7" t="s">
        <v>8</v>
      </c>
      <c r="G2194" s="8" t="s">
        <v>9</v>
      </c>
    </row>
    <row r="2195" spans="2:7" x14ac:dyDescent="0.35">
      <c r="B2195" s="12" t="s">
        <v>3789</v>
      </c>
      <c r="C2195" s="7" t="s">
        <v>3790</v>
      </c>
      <c r="D2195" s="5" t="str">
        <f t="shared" si="34"/>
        <v>Vitamina B6 y sus</v>
      </c>
      <c r="E2195" s="5" t="str" cm="1">
        <f t="array" aca="1" ref="E2195" ca="1">IFERROR(_xlfn.NUMBERVALUE(TEXTO.DESPUES(C2195," ",-1),".",","),"")</f>
        <v/>
      </c>
      <c r="F2195" s="7" t="s">
        <v>8</v>
      </c>
      <c r="G2195" s="8" t="s">
        <v>9</v>
      </c>
    </row>
    <row r="2196" spans="2:7" x14ac:dyDescent="0.35">
      <c r="B2196" s="12" t="s">
        <v>3791</v>
      </c>
      <c r="C2196" s="7" t="s">
        <v>3792</v>
      </c>
      <c r="D2196" s="5" t="str">
        <f t="shared" si="34"/>
        <v>Vitamina B12 y sus</v>
      </c>
      <c r="E2196" s="5" t="str" cm="1">
        <f t="array" aca="1" ref="E2196" ca="1">IFERROR(_xlfn.NUMBERVALUE(TEXTO.DESPUES(C2196," ",-1),".",","),"")</f>
        <v/>
      </c>
      <c r="F2196" s="7" t="s">
        <v>8</v>
      </c>
      <c r="G2196" s="8" t="s">
        <v>9</v>
      </c>
    </row>
    <row r="2197" spans="2:7" x14ac:dyDescent="0.35">
      <c r="B2197" s="12" t="s">
        <v>3793</v>
      </c>
      <c r="C2197" s="7" t="s">
        <v>3794</v>
      </c>
      <c r="D2197" s="5" t="str">
        <f t="shared" si="34"/>
        <v>Vitamina C y sus</v>
      </c>
      <c r="E2197" s="5" t="str" cm="1">
        <f t="array" aca="1" ref="E2197" ca="1">IFERROR(_xlfn.NUMBERVALUE(TEXTO.DESPUES(C2197," ",-1),".",","),"")</f>
        <v/>
      </c>
      <c r="F2197" s="7" t="s">
        <v>8</v>
      </c>
      <c r="G2197" s="8" t="s">
        <v>9</v>
      </c>
    </row>
    <row r="2198" spans="2:7" x14ac:dyDescent="0.35">
      <c r="B2198" s="12" t="s">
        <v>3795</v>
      </c>
      <c r="C2198" s="7" t="s">
        <v>3796</v>
      </c>
      <c r="D2198" s="5" t="str">
        <f t="shared" si="34"/>
        <v>Vitamina E y sus</v>
      </c>
      <c r="E2198" s="5" t="str" cm="1">
        <f t="array" aca="1" ref="E2198" ca="1">IFERROR(_xlfn.NUMBERVALUE(TEXTO.DESPUES(C2198," ",-1),".",","),"")</f>
        <v/>
      </c>
      <c r="F2198" s="7" t="s">
        <v>8</v>
      </c>
      <c r="G2198" s="8" t="s">
        <v>9</v>
      </c>
    </row>
    <row r="2199" spans="2:7" x14ac:dyDescent="0.35">
      <c r="B2199" s="12" t="s">
        <v>3797</v>
      </c>
      <c r="C2199" s="7" t="s">
        <v>3798</v>
      </c>
      <c r="D2199" s="5" t="str">
        <f t="shared" si="34"/>
        <v>Otras vitaminas y sus</v>
      </c>
      <c r="E2199" s="5" t="str" cm="1">
        <f t="array" aca="1" ref="E2199" ca="1">IFERROR(_xlfn.NUMBERVALUE(TEXTO.DESPUES(C2199," ",-1),".",","),"")</f>
        <v/>
      </c>
      <c r="F2199" s="7" t="s">
        <v>8</v>
      </c>
      <c r="G2199" s="8" t="s">
        <v>9</v>
      </c>
    </row>
    <row r="2200" spans="2:7" x14ac:dyDescent="0.35">
      <c r="B2200" s="12" t="s">
        <v>3799</v>
      </c>
      <c r="C2200" s="7" t="s">
        <v>3800</v>
      </c>
      <c r="D2200" s="5" t="str">
        <f t="shared" si="34"/>
        <v>Otro, incluidos los concentrados</v>
      </c>
      <c r="E2200" s="5" t="str" cm="1">
        <f t="array" aca="1" ref="E2200" ca="1">IFERROR(_xlfn.NUMBERVALUE(TEXTO.DESPUES(C2200," ",-1),".",","),"")</f>
        <v/>
      </c>
      <c r="F2200" s="7" t="s">
        <v>8</v>
      </c>
      <c r="G2200" s="8" t="s">
        <v>9</v>
      </c>
    </row>
    <row r="2201" spans="2:7" x14ac:dyDescent="0.35">
      <c r="B2201" s="12" t="s">
        <v>3801</v>
      </c>
      <c r="C2201" s="7" t="s">
        <v>3802</v>
      </c>
      <c r="D2201" s="5" t="str">
        <f t="shared" si="34"/>
        <v>Somatotropina, sus derivados y análogos</v>
      </c>
      <c r="E2201" s="5" t="str" cm="1">
        <f t="array" aca="1" ref="E2201" ca="1">IFERROR(_xlfn.NUMBERVALUE(TEXTO.DESPUES(C2201," ",-1),".",","),"")</f>
        <v/>
      </c>
      <c r="F2201" s="7" t="s">
        <v>8</v>
      </c>
      <c r="G2201" s="8" t="s">
        <v>9</v>
      </c>
    </row>
    <row r="2202" spans="2:7" x14ac:dyDescent="0.35">
      <c r="B2202" s="12" t="s">
        <v>3803</v>
      </c>
      <c r="C2202" s="7" t="s">
        <v>3804</v>
      </c>
      <c r="D2202" s="5" t="str">
        <f t="shared" si="34"/>
        <v>Insulina y sus</v>
      </c>
      <c r="E2202" s="5" t="str" cm="1">
        <f t="array" aca="1" ref="E2202" ca="1">IFERROR(_xlfn.NUMBERVALUE(TEXTO.DESPUES(C2202," ",-1),".",","),"")</f>
        <v/>
      </c>
      <c r="F2202" s="7" t="s">
        <v>8</v>
      </c>
      <c r="G2202" s="8" t="s">
        <v>9</v>
      </c>
    </row>
    <row r="2203" spans="2:7" x14ac:dyDescent="0.35">
      <c r="B2203" s="12" t="s">
        <v>3805</v>
      </c>
      <c r="C2203" s="7" t="s">
        <v>3806</v>
      </c>
      <c r="D2203" s="5" t="str">
        <f t="shared" si="34"/>
        <v>Compuestos heterocíclicos que no sean con oxígeno heterotom (s) solamente: para su uso en la fabricación de alimentos animales o aves de</v>
      </c>
      <c r="E2203" s="5" t="str" cm="1">
        <f t="array" aca="1" ref="E2203" ca="1">IFERROR(_xlfn.NUMBERVALUE(TEXTO.DESPUES(C2203," ",-1),".",","),"")</f>
        <v/>
      </c>
      <c r="F2203" s="7" t="s">
        <v>8</v>
      </c>
      <c r="G2203" s="8" t="s">
        <v>9</v>
      </c>
    </row>
    <row r="2204" spans="2:7" x14ac:dyDescent="0.35">
      <c r="B2204" s="12" t="s">
        <v>3807</v>
      </c>
      <c r="C2204" s="7" t="s">
        <v>3808</v>
      </c>
      <c r="D2204" s="5" t="str">
        <f t="shared" si="34"/>
        <v>Compuestos heterocíclicos distintos de con oxígeno heterotom (s) solamente: otros</v>
      </c>
      <c r="E2204" s="5" t="str" cm="1">
        <f t="array" aca="1" ref="E2204" ca="1">IFERROR(_xlfn.NUMBERVALUE(TEXTO.DESPUES(C2204," ",-1),".",","),"")</f>
        <v/>
      </c>
      <c r="F2204" s="9">
        <v>6.5000000000000002E-2</v>
      </c>
      <c r="G2204" s="8" t="s">
        <v>9</v>
      </c>
    </row>
    <row r="2205" spans="2:7" x14ac:dyDescent="0.35">
      <c r="B2205" s="12" t="s">
        <v>3809</v>
      </c>
      <c r="C2205" s="7" t="s">
        <v>11</v>
      </c>
      <c r="D2205" s="5" t="str">
        <f t="shared" si="34"/>
        <v>Otro</v>
      </c>
      <c r="E2205" s="5" t="str" cm="1">
        <f t="array" aca="1" ref="E2205" ca="1">IFERROR(_xlfn.NUMBERVALUE(TEXTO.DESPUES(C2205," ",-1),".",","),"")</f>
        <v/>
      </c>
      <c r="F2205" s="7" t="s">
        <v>8</v>
      </c>
      <c r="G2205" s="8" t="s">
        <v>9</v>
      </c>
    </row>
    <row r="2206" spans="2:7" x14ac:dyDescent="0.35">
      <c r="B2206" s="12" t="s">
        <v>3810</v>
      </c>
      <c r="C2206" s="7" t="s">
        <v>3811</v>
      </c>
      <c r="D2206" s="5" t="str">
        <f t="shared" si="34"/>
        <v>Cortisona, hidrocortisona, prednisona (deshidrocortisona) y prednisolona</v>
      </c>
      <c r="E2206" s="5" t="str" cm="1">
        <f t="array" aca="1" ref="E2206" ca="1">IFERROR(_xlfn.NUMBERVALUE(TEXTO.DESPUES(C2206," ",-1),".",","),"")</f>
        <v/>
      </c>
      <c r="F2206" s="7" t="s">
        <v>8</v>
      </c>
      <c r="G2206" s="8" t="s">
        <v>9</v>
      </c>
    </row>
    <row r="2207" spans="2:7" x14ac:dyDescent="0.35">
      <c r="B2207" s="12" t="s">
        <v>3812</v>
      </c>
      <c r="C2207" s="7" t="s">
        <v>3813</v>
      </c>
      <c r="D2207" s="5" t="str">
        <f t="shared" si="34"/>
        <v>Derivados halogenados de hormonas</v>
      </c>
      <c r="E2207" s="5" t="str" cm="1">
        <f t="array" aca="1" ref="E2207" ca="1">IFERROR(_xlfn.NUMBERVALUE(TEXTO.DESPUES(C2207," ",-1),".",","),"")</f>
        <v/>
      </c>
      <c r="F2207" s="7" t="s">
        <v>8</v>
      </c>
      <c r="G2207" s="8" t="s">
        <v>9</v>
      </c>
    </row>
    <row r="2208" spans="2:7" x14ac:dyDescent="0.35">
      <c r="B2208" s="12" t="s">
        <v>3814</v>
      </c>
      <c r="C2208" s="7" t="s">
        <v>3815</v>
      </c>
      <c r="D2208" s="5" t="str">
        <f t="shared" si="34"/>
        <v>Estrógenos y</v>
      </c>
      <c r="E2208" s="5" t="str" cm="1">
        <f t="array" aca="1" ref="E2208" ca="1">IFERROR(_xlfn.NUMBERVALUE(TEXTO.DESPUES(C2208," ",-1),".",","),"")</f>
        <v/>
      </c>
      <c r="F2208" s="7" t="s">
        <v>8</v>
      </c>
      <c r="G2208" s="8" t="s">
        <v>9</v>
      </c>
    </row>
    <row r="2209" spans="2:7" x14ac:dyDescent="0.35">
      <c r="B2209" s="12" t="s">
        <v>3816</v>
      </c>
      <c r="C2209" s="7" t="s">
        <v>3817</v>
      </c>
      <c r="D2209" s="5" t="str">
        <f t="shared" si="34"/>
        <v>Cetona-fenoles y cetonas con otra función de oxígeno</v>
      </c>
      <c r="E2209" s="5" t="str" cm="1">
        <f t="array" aca="1" ref="E2209" ca="1">IFERROR(_xlfn.NUMBERVALUE(TEXTO.DESPUES(C2209," ",-1),".",","),"")</f>
        <v/>
      </c>
      <c r="F2209" s="9">
        <v>5.5E-2</v>
      </c>
      <c r="G2209" s="8" t="s">
        <v>9</v>
      </c>
    </row>
    <row r="2210" spans="2:7" x14ac:dyDescent="0.35">
      <c r="B2210" s="12" t="s">
        <v>3818</v>
      </c>
      <c r="C2210" s="7" t="s">
        <v>11</v>
      </c>
      <c r="D2210" s="5" t="str">
        <f t="shared" si="34"/>
        <v>Otro</v>
      </c>
      <c r="E2210" s="5" t="str" cm="1">
        <f t="array" aca="1" ref="E2210" ca="1">IFERROR(_xlfn.NUMBERVALUE(TEXTO.DESPUES(C2210," ",-1),".",","),"")</f>
        <v/>
      </c>
      <c r="F2210" s="7" t="s">
        <v>8</v>
      </c>
      <c r="G2210" s="8" t="s">
        <v>9</v>
      </c>
    </row>
    <row r="2211" spans="2:7" x14ac:dyDescent="0.35">
      <c r="B2211" s="12" t="s">
        <v>3819</v>
      </c>
      <c r="C2211" s="7" t="s">
        <v>3820</v>
      </c>
      <c r="D2211" s="5" t="str">
        <f t="shared" si="34"/>
        <v>Epinefrina</v>
      </c>
      <c r="E2211" s="5" t="str" cm="1">
        <f t="array" aca="1" ref="E2211" ca="1">IFERROR(_xlfn.NUMBERVALUE(TEXTO.DESPUES(C2211," ",-1),".",","),"")</f>
        <v/>
      </c>
      <c r="F2211" s="7" t="s">
        <v>8</v>
      </c>
      <c r="G2211" s="8" t="s">
        <v>9</v>
      </c>
    </row>
    <row r="2212" spans="2:7" x14ac:dyDescent="0.35">
      <c r="B2212" s="12" t="s">
        <v>3821</v>
      </c>
      <c r="C2212" s="7" t="s">
        <v>3822</v>
      </c>
      <c r="D2212" s="5" t="str">
        <f t="shared" si="34"/>
        <v>Aminoalcohol-fenoles, aminoácidos-fenoles y otros compuestos amino con función de oxígeno: aminoácidos y sus</v>
      </c>
      <c r="E2212" s="5" t="str" cm="1">
        <f t="array" aca="1" ref="E2212" ca="1">IFERROR(_xlfn.NUMBERVALUE(TEXTO.DESPUES(C2212," ",-1),".",","),"")</f>
        <v/>
      </c>
      <c r="F2212" s="7" t="s">
        <v>8</v>
      </c>
      <c r="G2212" s="8" t="s">
        <v>9</v>
      </c>
    </row>
    <row r="2213" spans="2:7" x14ac:dyDescent="0.35">
      <c r="B2213" s="12" t="s">
        <v>3823</v>
      </c>
      <c r="C2213" s="7" t="s">
        <v>3824</v>
      </c>
      <c r="D2213" s="5" t="str">
        <f t="shared" si="34"/>
        <v>Aminoalcohol-fenoles, fenoles amino-ácidos y otros amino-compuestos con función de oxígeno: otros</v>
      </c>
      <c r="E2213" s="5" t="str" cm="1">
        <f t="array" aca="1" ref="E2213" ca="1">IFERROR(_xlfn.NUMBERVALUE(TEXTO.DESPUES(C2213," ",-1),".",","),"")</f>
        <v/>
      </c>
      <c r="F2213" s="9">
        <v>6.5000000000000002E-2</v>
      </c>
      <c r="G2213" s="8" t="s">
        <v>9</v>
      </c>
    </row>
    <row r="2214" spans="2:7" x14ac:dyDescent="0.35">
      <c r="B2214" s="12" t="s">
        <v>3825</v>
      </c>
      <c r="C2214" s="7" t="s">
        <v>11</v>
      </c>
      <c r="D2214" s="5" t="str">
        <f t="shared" si="34"/>
        <v>Otro</v>
      </c>
      <c r="E2214" s="5" t="str" cm="1">
        <f t="array" aca="1" ref="E2214" ca="1">IFERROR(_xlfn.NUMBERVALUE(TEXTO.DESPUES(C2214," ",-1),".",","),"")</f>
        <v/>
      </c>
      <c r="F2214" s="7" t="s">
        <v>8</v>
      </c>
      <c r="G2214" s="8" t="s">
        <v>9</v>
      </c>
    </row>
    <row r="2215" spans="2:7" x14ac:dyDescent="0.35">
      <c r="B2215" s="12" t="s">
        <v>3826</v>
      </c>
      <c r="C2215" s="7" t="s">
        <v>3827</v>
      </c>
      <c r="D2215" s="5" t="str">
        <f t="shared" si="34"/>
        <v>Derivados de</v>
      </c>
      <c r="E2215" s="5" t="str" cm="1">
        <f t="array" aca="1" ref="E2215" ca="1">IFERROR(_xlfn.NUMBERVALUE(TEXTO.DESPUES(C2215," ",-1),".",","),"")</f>
        <v/>
      </c>
      <c r="F2215" s="7" t="s">
        <v>8</v>
      </c>
      <c r="G2215" s="8" t="s">
        <v>9</v>
      </c>
    </row>
    <row r="2216" spans="2:7" x14ac:dyDescent="0.35">
      <c r="B2216" s="12" t="s">
        <v>3828</v>
      </c>
      <c r="C2216" s="7" t="s">
        <v>3829</v>
      </c>
      <c r="D2216" s="5" t="str">
        <f t="shared" si="34"/>
        <v>Los ácidos carboxílicos con la función de fenol pero sin otra función de oxígeno, sus anhídridos, haluros, peroóxidos, peroxiácidos y sus derivados</v>
      </c>
      <c r="E2216" s="5" t="str" cm="1">
        <f t="array" aca="1" ref="E2216" ca="1">IFERROR(_xlfn.NUMBERVALUE(TEXTO.DESPUES(C2216," ",-1),".",","),"")</f>
        <v/>
      </c>
      <c r="F2216" s="9">
        <v>6.5000000000000002E-2</v>
      </c>
      <c r="G2216" s="8" t="s">
        <v>9</v>
      </c>
    </row>
    <row r="2217" spans="2:7" x14ac:dyDescent="0.35">
      <c r="B2217" s="12" t="s">
        <v>3830</v>
      </c>
      <c r="C2217" s="7" t="s">
        <v>3831</v>
      </c>
      <c r="D2217" s="5" t="str">
        <f t="shared" si="34"/>
        <v>Compuestos heterocíclicos que no sean con oxígeno o nitrógeno heteroatom (s) solamente: para su uso en la fabricación de alimentos animales o</v>
      </c>
      <c r="E2217" s="5" t="str" cm="1">
        <f t="array" aca="1" ref="E2217" ca="1">IFERROR(_xlfn.NUMBERVALUE(TEXTO.DESPUES(C2217," ",-1),".",","),"")</f>
        <v/>
      </c>
      <c r="F2217" s="7" t="s">
        <v>8</v>
      </c>
      <c r="G2217" s="8" t="s">
        <v>9</v>
      </c>
    </row>
    <row r="2218" spans="2:7" x14ac:dyDescent="0.35">
      <c r="B2218" s="12" t="s">
        <v>3832</v>
      </c>
      <c r="C2218" s="7" t="s">
        <v>3833</v>
      </c>
      <c r="D2218" s="5" t="str">
        <f t="shared" si="34"/>
        <v>Compuestos heterocíclicos distintos de con oxígeno o nitrógeno heteroatom (s) solamente: otros</v>
      </c>
      <c r="E2218" s="5" t="str" cm="1">
        <f t="array" aca="1" ref="E2218" ca="1">IFERROR(_xlfn.NUMBERVALUE(TEXTO.DESPUES(C2218," ",-1),".",","),"")</f>
        <v/>
      </c>
      <c r="F2218" s="9">
        <v>6.5000000000000002E-2</v>
      </c>
      <c r="G2218" s="8" t="s">
        <v>9</v>
      </c>
    </row>
    <row r="2219" spans="2:7" x14ac:dyDescent="0.35">
      <c r="B2219" s="12" t="s">
        <v>3834</v>
      </c>
      <c r="C2219" s="7" t="s">
        <v>3835</v>
      </c>
      <c r="D2219" s="5" t="str">
        <f t="shared" si="34"/>
        <v>Los ácidos carboxílicos con la función de alcohol pero sin otra función de oxígeno, sus anhídridos, haluros, peroóxidos, peroxiácidos y sus derivados: para su uso en la fabricación de alimentos para animales o</v>
      </c>
      <c r="E2219" s="5" t="str" cm="1">
        <f t="array" aca="1" ref="E2219" ca="1">IFERROR(_xlfn.NUMBERVALUE(TEXTO.DESPUES(C2219," ",-1),".",","),"")</f>
        <v/>
      </c>
      <c r="F2219" s="7" t="s">
        <v>8</v>
      </c>
      <c r="G2219" s="8" t="s">
        <v>9</v>
      </c>
    </row>
    <row r="2220" spans="2:7" x14ac:dyDescent="0.35">
      <c r="B2220" s="12" t="s">
        <v>3836</v>
      </c>
      <c r="C2220" s="7" t="s">
        <v>3837</v>
      </c>
      <c r="D2220" s="5" t="str">
        <f t="shared" si="34"/>
        <v>Los ácidos carboxílicos con la función de alcohol pero sin otra función de oxígeno, sus anhídridos, haluros, peroóxidos, peroxiácidos y sus derivados: otros</v>
      </c>
      <c r="E2220" s="5" t="str" cm="1">
        <f t="array" aca="1" ref="E2220" ca="1">IFERROR(_xlfn.NUMBERVALUE(TEXTO.DESPUES(C2220," ",-1),".",","),"")</f>
        <v/>
      </c>
      <c r="F2220" s="7">
        <v>0.04</v>
      </c>
      <c r="G2220" s="8" t="s">
        <v>9</v>
      </c>
    </row>
    <row r="2221" spans="2:7" x14ac:dyDescent="0.35">
      <c r="B2221" s="12" t="s">
        <v>3838</v>
      </c>
      <c r="C2221" s="7" t="s">
        <v>11</v>
      </c>
      <c r="D2221" s="5" t="str">
        <f t="shared" si="34"/>
        <v>Otro</v>
      </c>
      <c r="E2221" s="5" t="str" cm="1">
        <f t="array" aca="1" ref="E2221" ca="1">IFERROR(_xlfn.NUMBERVALUE(TEXTO.DESPUES(C2221," ",-1),".",","),"")</f>
        <v/>
      </c>
      <c r="F2221" s="7" t="s">
        <v>8</v>
      </c>
      <c r="G2221" s="8" t="s">
        <v>9</v>
      </c>
    </row>
    <row r="2222" spans="2:7" x14ac:dyDescent="0.35">
      <c r="B2222" s="12" t="s">
        <v>3839</v>
      </c>
      <c r="C2222" s="7" t="s">
        <v>3806</v>
      </c>
      <c r="D2222" s="5" t="str">
        <f t="shared" si="34"/>
        <v>Compuestos heterocíclicos que no sean con oxígeno heterotom (s) solamente: para su uso en la fabricación de alimentos animales o aves de</v>
      </c>
      <c r="E2222" s="5" t="str" cm="1">
        <f t="array" aca="1" ref="E2222" ca="1">IFERROR(_xlfn.NUMBERVALUE(TEXTO.DESPUES(C2222," ",-1),".",","),"")</f>
        <v/>
      </c>
      <c r="F2222" s="7" t="s">
        <v>8</v>
      </c>
      <c r="G2222" s="8" t="s">
        <v>9</v>
      </c>
    </row>
    <row r="2223" spans="2:7" x14ac:dyDescent="0.35">
      <c r="B2223" s="12" t="s">
        <v>3840</v>
      </c>
      <c r="C2223" s="7" t="s">
        <v>3808</v>
      </c>
      <c r="D2223" s="5" t="str">
        <f t="shared" si="34"/>
        <v>Compuestos heterocíclicos distintos de con oxígeno heterotom (s) solamente: otros</v>
      </c>
      <c r="E2223" s="5" t="str" cm="1">
        <f t="array" aca="1" ref="E2223" ca="1">IFERROR(_xlfn.NUMBERVALUE(TEXTO.DESPUES(C2223," ",-1),".",","),"")</f>
        <v/>
      </c>
      <c r="F2223" s="9">
        <v>6.5000000000000002E-2</v>
      </c>
      <c r="G2223" s="8" t="s">
        <v>9</v>
      </c>
    </row>
    <row r="2224" spans="2:7" x14ac:dyDescent="0.35">
      <c r="B2224" s="12" t="s">
        <v>3841</v>
      </c>
      <c r="C2224" s="7" t="s">
        <v>11</v>
      </c>
      <c r="D2224" s="5" t="str">
        <f t="shared" si="34"/>
        <v>Otro</v>
      </c>
      <c r="E2224" s="5" t="str" cm="1">
        <f t="array" aca="1" ref="E2224" ca="1">IFERROR(_xlfn.NUMBERVALUE(TEXTO.DESPUES(C2224," ",-1),".",","),"")</f>
        <v/>
      </c>
      <c r="F2224" s="7" t="s">
        <v>8</v>
      </c>
      <c r="G2224" s="8" t="s">
        <v>9</v>
      </c>
    </row>
    <row r="2225" spans="2:7" x14ac:dyDescent="0.35">
      <c r="B2225" s="12" t="s">
        <v>3842</v>
      </c>
      <c r="C2225" s="7" t="s">
        <v>3843</v>
      </c>
      <c r="D2225" s="5" t="str">
        <f t="shared" si="34"/>
        <v>Rutosido (rutin) y sus</v>
      </c>
      <c r="E2225" s="5" t="str" cm="1">
        <f t="array" aca="1" ref="E2225" ca="1">IFERROR(_xlfn.NUMBERVALUE(TEXTO.DESPUES(C2225," ",-1),".",","),"")</f>
        <v/>
      </c>
      <c r="F2225" s="7" t="s">
        <v>8</v>
      </c>
      <c r="G2225" s="8" t="s">
        <v>9</v>
      </c>
    </row>
    <row r="2226" spans="2:7" x14ac:dyDescent="0.35">
      <c r="B2226" s="12" t="s">
        <v>3844</v>
      </c>
      <c r="C2226" s="7" t="s">
        <v>1625</v>
      </c>
      <c r="D2226" s="5" t="str">
        <f t="shared" si="34"/>
        <v>Otro</v>
      </c>
      <c r="E2226" s="5" t="str" cm="1">
        <f t="array" aca="1" ref="E2226" ca="1">IFERROR(_xlfn.NUMBERVALUE(TEXTO.DESPUES(C2226," ",-1),".",","),"")</f>
        <v/>
      </c>
      <c r="F2226" s="9">
        <v>3.5000000000000003E-2</v>
      </c>
      <c r="G2226" s="8" t="s">
        <v>9</v>
      </c>
    </row>
    <row r="2227" spans="2:7" x14ac:dyDescent="0.35">
      <c r="B2227" s="12" t="s">
        <v>3845</v>
      </c>
      <c r="C2227" s="7" t="s">
        <v>3846</v>
      </c>
      <c r="D2227" s="5" t="str">
        <f t="shared" si="34"/>
        <v>Concentrados de paja de amapola; buprenorfina (INN), codeína, dihidrocodeína (posada), etilmorphina, etorfina (inn), heroína, hidrocodona (inn), hidromorfona (inn), morfina, nicomorphine (inn), oxicodona (posada), oximorfona (inn), pholocodina (innata), thebacon (inn) y el) y la the the); sales de los</v>
      </c>
      <c r="E2227" s="5" t="str" cm="1">
        <f t="array" aca="1" ref="E2227" ca="1">IFERROR(_xlfn.NUMBERVALUE(TEXTO.DESPUES(C2227," ",-1),".",","),"")</f>
        <v/>
      </c>
      <c r="F2227" s="7" t="s">
        <v>8</v>
      </c>
      <c r="G2227" s="8" t="s">
        <v>9</v>
      </c>
    </row>
    <row r="2228" spans="2:7" x14ac:dyDescent="0.35">
      <c r="B2228" s="12" t="s">
        <v>3847</v>
      </c>
      <c r="C2228" s="7" t="s">
        <v>11</v>
      </c>
      <c r="D2228" s="5" t="str">
        <f t="shared" si="34"/>
        <v>Otro</v>
      </c>
      <c r="E2228" s="5" t="str" cm="1">
        <f t="array" aca="1" ref="E2228" ca="1">IFERROR(_xlfn.NUMBERVALUE(TEXTO.DESPUES(C2228," ",-1),".",","),"")</f>
        <v/>
      </c>
      <c r="F2228" s="7" t="s">
        <v>8</v>
      </c>
      <c r="G2228" s="8" t="s">
        <v>9</v>
      </c>
    </row>
    <row r="2229" spans="2:7" x14ac:dyDescent="0.35">
      <c r="B2229" s="12" t="s">
        <v>3848</v>
      </c>
      <c r="C2229" s="7" t="s">
        <v>3849</v>
      </c>
      <c r="D2229" s="5" t="str">
        <f t="shared" si="34"/>
        <v>Alcaloides de cinchona y sus derivados; sales de los</v>
      </c>
      <c r="E2229" s="5" t="str" cm="1">
        <f t="array" aca="1" ref="E2229" ca="1">IFERROR(_xlfn.NUMBERVALUE(TEXTO.DESPUES(C2229," ",-1),".",","),"")</f>
        <v/>
      </c>
      <c r="F2229" s="7" t="s">
        <v>8</v>
      </c>
      <c r="G2229" s="8" t="s">
        <v>9</v>
      </c>
    </row>
    <row r="2230" spans="2:7" x14ac:dyDescent="0.35">
      <c r="B2230" s="12" t="s">
        <v>3850</v>
      </c>
      <c r="C2230" s="7" t="s">
        <v>3851</v>
      </c>
      <c r="D2230" s="5" t="str">
        <f t="shared" si="34"/>
        <v>Cafeína y sus</v>
      </c>
      <c r="E2230" s="5" t="str" cm="1">
        <f t="array" aca="1" ref="E2230" ca="1">IFERROR(_xlfn.NUMBERVALUE(TEXTO.DESPUES(C2230," ",-1),".",","),"")</f>
        <v/>
      </c>
      <c r="F2230" s="7" t="s">
        <v>8</v>
      </c>
      <c r="G2230" s="8" t="s">
        <v>9</v>
      </c>
    </row>
    <row r="2231" spans="2:7" x14ac:dyDescent="0.35">
      <c r="B2231" s="12" t="s">
        <v>3852</v>
      </c>
      <c r="C2231" s="7" t="s">
        <v>3853</v>
      </c>
      <c r="D2231" s="5" t="str">
        <f t="shared" si="34"/>
        <v>Efedrina y sus</v>
      </c>
      <c r="E2231" s="5" t="str" cm="1">
        <f t="array" aca="1" ref="E2231" ca="1">IFERROR(_xlfn.NUMBERVALUE(TEXTO.DESPUES(C2231," ",-1),".",","),"")</f>
        <v/>
      </c>
      <c r="F2231" s="7" t="s">
        <v>8</v>
      </c>
      <c r="G2231" s="8" t="s">
        <v>9</v>
      </c>
    </row>
    <row r="2232" spans="2:7" x14ac:dyDescent="0.35">
      <c r="B2232" s="12" t="s">
        <v>3854</v>
      </c>
      <c r="C2232" s="7" t="s">
        <v>3855</v>
      </c>
      <c r="D2232" s="5" t="str">
        <f t="shared" si="34"/>
        <v>Pseudoefedrina (posada) y sus</v>
      </c>
      <c r="E2232" s="5" t="str" cm="1">
        <f t="array" aca="1" ref="E2232" ca="1">IFERROR(_xlfn.NUMBERVALUE(TEXTO.DESPUES(C2232," ",-1),".",","),"")</f>
        <v/>
      </c>
      <c r="F2232" s="7" t="s">
        <v>8</v>
      </c>
      <c r="G2232" s="8" t="s">
        <v>9</v>
      </c>
    </row>
    <row r="2233" spans="2:7" x14ac:dyDescent="0.35">
      <c r="B2233" s="12" t="s">
        <v>3856</v>
      </c>
      <c r="C2233" s="7" t="s">
        <v>3857</v>
      </c>
      <c r="D2233" s="5" t="str">
        <f t="shared" si="34"/>
        <v>Cathine (posada) y sus</v>
      </c>
      <c r="E2233" s="5" t="str" cm="1">
        <f t="array" aca="1" ref="E2233" ca="1">IFERROR(_xlfn.NUMBERVALUE(TEXTO.DESPUES(C2233," ",-1),".",","),"")</f>
        <v/>
      </c>
      <c r="F2233" s="7" t="s">
        <v>8</v>
      </c>
      <c r="G2233" s="8" t="s">
        <v>9</v>
      </c>
    </row>
    <row r="2234" spans="2:7" x14ac:dyDescent="0.35">
      <c r="B2234" s="12" t="s">
        <v>3858</v>
      </c>
      <c r="C2234" s="7" t="s">
        <v>11</v>
      </c>
      <c r="D2234" s="5" t="str">
        <f t="shared" si="34"/>
        <v>Otro</v>
      </c>
      <c r="E2234" s="5" t="str" cm="1">
        <f t="array" aca="1" ref="E2234" ca="1">IFERROR(_xlfn.NUMBERVALUE(TEXTO.DESPUES(C2234," ",-1),".",","),"")</f>
        <v/>
      </c>
      <c r="F2234" s="7" t="s">
        <v>8</v>
      </c>
      <c r="G2234" s="8" t="s">
        <v>9</v>
      </c>
    </row>
    <row r="2235" spans="2:7" x14ac:dyDescent="0.35">
      <c r="B2235" s="12" t="s">
        <v>3859</v>
      </c>
      <c r="C2235" s="7" t="s">
        <v>3860</v>
      </c>
      <c r="D2235" s="5" t="str">
        <f t="shared" si="34"/>
        <v>Fenetylline (posada) y sus</v>
      </c>
      <c r="E2235" s="5" t="str" cm="1">
        <f t="array" aca="1" ref="E2235" ca="1">IFERROR(_xlfn.NUMBERVALUE(TEXTO.DESPUES(C2235," ",-1),".",","),"")</f>
        <v/>
      </c>
      <c r="F2235" s="7" t="s">
        <v>8</v>
      </c>
      <c r="G2235" s="8" t="s">
        <v>9</v>
      </c>
    </row>
    <row r="2236" spans="2:7" x14ac:dyDescent="0.35">
      <c r="B2236" s="12" t="s">
        <v>3861</v>
      </c>
      <c r="C2236" s="7" t="s">
        <v>11</v>
      </c>
      <c r="D2236" s="5" t="str">
        <f t="shared" si="34"/>
        <v>Otro</v>
      </c>
      <c r="E2236" s="5" t="str" cm="1">
        <f t="array" aca="1" ref="E2236" ca="1">IFERROR(_xlfn.NUMBERVALUE(TEXTO.DESPUES(C2236," ",-1),".",","),"")</f>
        <v/>
      </c>
      <c r="F2236" s="7" t="s">
        <v>8</v>
      </c>
      <c r="G2236" s="8" t="s">
        <v>9</v>
      </c>
    </row>
    <row r="2237" spans="2:7" x14ac:dyDescent="0.35">
      <c r="B2237" s="12" t="s">
        <v>3862</v>
      </c>
      <c r="C2237" s="7" t="s">
        <v>3863</v>
      </c>
      <c r="D2237" s="5" t="str">
        <f t="shared" si="34"/>
        <v>Ergometrina (posada) y sus</v>
      </c>
      <c r="E2237" s="5" t="str" cm="1">
        <f t="array" aca="1" ref="E2237" ca="1">IFERROR(_xlfn.NUMBERVALUE(TEXTO.DESPUES(C2237," ",-1),".",","),"")</f>
        <v/>
      </c>
      <c r="F2237" s="7" t="s">
        <v>8</v>
      </c>
      <c r="G2237" s="8" t="s">
        <v>9</v>
      </c>
    </row>
    <row r="2238" spans="2:7" x14ac:dyDescent="0.35">
      <c r="B2238" s="12" t="s">
        <v>3864</v>
      </c>
      <c r="C2238" s="7" t="s">
        <v>3865</v>
      </c>
      <c r="D2238" s="5" t="str">
        <f t="shared" si="34"/>
        <v>Ergotamina (posada) y sus</v>
      </c>
      <c r="E2238" s="5" t="str" cm="1">
        <f t="array" aca="1" ref="E2238" ca="1">IFERROR(_xlfn.NUMBERVALUE(TEXTO.DESPUES(C2238," ",-1),".",","),"")</f>
        <v/>
      </c>
      <c r="F2238" s="7" t="s">
        <v>8</v>
      </c>
      <c r="G2238" s="8" t="s">
        <v>9</v>
      </c>
    </row>
    <row r="2239" spans="2:7" x14ac:dyDescent="0.35">
      <c r="B2239" s="12" t="s">
        <v>3866</v>
      </c>
      <c r="C2239" s="7" t="s">
        <v>3867</v>
      </c>
      <c r="D2239" s="5" t="str">
        <f t="shared" si="34"/>
        <v>Ácido lisérgico y sus</v>
      </c>
      <c r="E2239" s="5" t="str" cm="1">
        <f t="array" aca="1" ref="E2239" ca="1">IFERROR(_xlfn.NUMBERVALUE(TEXTO.DESPUES(C2239," ",-1),".",","),"")</f>
        <v/>
      </c>
      <c r="F2239" s="7" t="s">
        <v>8</v>
      </c>
      <c r="G2239" s="8" t="s">
        <v>9</v>
      </c>
    </row>
    <row r="2240" spans="2:7" x14ac:dyDescent="0.35">
      <c r="B2240" s="12" t="s">
        <v>3868</v>
      </c>
      <c r="C2240" s="7" t="s">
        <v>11</v>
      </c>
      <c r="D2240" s="5" t="str">
        <f t="shared" si="34"/>
        <v>Otro</v>
      </c>
      <c r="E2240" s="5" t="str" cm="1">
        <f t="array" aca="1" ref="E2240" ca="1">IFERROR(_xlfn.NUMBERVALUE(TEXTO.DESPUES(C2240," ",-1),".",","),"")</f>
        <v/>
      </c>
      <c r="F2240" s="7" t="s">
        <v>8</v>
      </c>
      <c r="G2240" s="8" t="s">
        <v>9</v>
      </c>
    </row>
    <row r="2241" spans="2:7" x14ac:dyDescent="0.35">
      <c r="B2241" s="12" t="s">
        <v>3869</v>
      </c>
      <c r="C2241" s="7" t="s">
        <v>3870</v>
      </c>
      <c r="D2241" s="5" t="str">
        <f t="shared" si="34"/>
        <v>Cocaína, ecgonina, levometamfetamina, metamfetamina (posada), racemate de metamfetamina; sales, ésteres y otros derivados de los</v>
      </c>
      <c r="E2241" s="5" t="str" cm="1">
        <f t="array" aca="1" ref="E2241" ca="1">IFERROR(_xlfn.NUMBERVALUE(TEXTO.DESPUES(C2241," ",-1),".",","),"")</f>
        <v/>
      </c>
      <c r="F2241" s="7" t="s">
        <v>8</v>
      </c>
      <c r="G2241" s="8" t="s">
        <v>9</v>
      </c>
    </row>
    <row r="2242" spans="2:7" x14ac:dyDescent="0.35">
      <c r="B2242" s="12" t="s">
        <v>3871</v>
      </c>
      <c r="C2242" s="7" t="s">
        <v>11</v>
      </c>
      <c r="D2242" s="5" t="str">
        <f t="shared" si="34"/>
        <v>Otro</v>
      </c>
      <c r="E2242" s="5" t="str" cm="1">
        <f t="array" aca="1" ref="E2242" ca="1">IFERROR(_xlfn.NUMBERVALUE(TEXTO.DESPUES(C2242," ",-1),".",","),"")</f>
        <v/>
      </c>
      <c r="F2242" s="7" t="s">
        <v>8</v>
      </c>
      <c r="G2242" s="8" t="s">
        <v>9</v>
      </c>
    </row>
    <row r="2243" spans="2:7" x14ac:dyDescent="0.35">
      <c r="B2243" s="12" t="s">
        <v>3872</v>
      </c>
      <c r="C2243" s="7" t="s">
        <v>3873</v>
      </c>
      <c r="D2243" s="5" t="str">
        <f t="shared" ref="D2243:D2306" si="35">IFERROR(_xlfn.TEXTBEFORE(C2243," ",-1),C2243)</f>
        <v>Azúcares, químicamente puros, que no sean sacarosa, lactosa, maltosa, glucosa y fructosa; Esters de azúcar, acetales de azúcar y ésteres de azúcar, y sus sales, además de los productos de la rumbo 2937, 2938 o 2939</v>
      </c>
      <c r="E2243" s="5" t="str" cm="1">
        <f t="array" aca="1" ref="E2243" ca="1">IFERROR(_xlfn.NUMBERVALUE(TEXTO.DESPUES(C2243," ",-1),".",","),"")</f>
        <v/>
      </c>
      <c r="F2243" s="9">
        <v>5.5E-2</v>
      </c>
      <c r="G2243" s="8" t="s">
        <v>9</v>
      </c>
    </row>
    <row r="2244" spans="2:7" x14ac:dyDescent="0.35">
      <c r="B2244" s="12" t="s">
        <v>3874</v>
      </c>
      <c r="C2244" s="7" t="s">
        <v>3875</v>
      </c>
      <c r="D2244" s="5" t="str">
        <f t="shared" si="35"/>
        <v>Penicilinas y sus derivados con una estructura de ácido penicilánico; sales de los</v>
      </c>
      <c r="E2244" s="5" t="str" cm="1">
        <f t="array" aca="1" ref="E2244" ca="1">IFERROR(_xlfn.NUMBERVALUE(TEXTO.DESPUES(C2244," ",-1),".",","),"")</f>
        <v/>
      </c>
      <c r="F2244" s="7" t="s">
        <v>8</v>
      </c>
      <c r="G2244" s="8" t="s">
        <v>9</v>
      </c>
    </row>
    <row r="2245" spans="2:7" x14ac:dyDescent="0.35">
      <c r="B2245" s="12" t="s">
        <v>3876</v>
      </c>
      <c r="C2245" s="7" t="s">
        <v>3877</v>
      </c>
      <c r="D2245" s="5" t="str">
        <f t="shared" si="35"/>
        <v>Estreptomicinas y sus derivadas; sales de los</v>
      </c>
      <c r="E2245" s="5" t="str" cm="1">
        <f t="array" aca="1" ref="E2245" ca="1">IFERROR(_xlfn.NUMBERVALUE(TEXTO.DESPUES(C2245," ",-1),".",","),"")</f>
        <v/>
      </c>
      <c r="F2245" s="7" t="s">
        <v>8</v>
      </c>
      <c r="G2245" s="8" t="s">
        <v>9</v>
      </c>
    </row>
    <row r="2246" spans="2:7" x14ac:dyDescent="0.35">
      <c r="B2246" s="12" t="s">
        <v>3878</v>
      </c>
      <c r="C2246" s="7" t="s">
        <v>3879</v>
      </c>
      <c r="D2246" s="5" t="str">
        <f t="shared" si="35"/>
        <v>Tetraciclinas y sus derivadas; sales de los</v>
      </c>
      <c r="E2246" s="5" t="str" cm="1">
        <f t="array" aca="1" ref="E2246" ca="1">IFERROR(_xlfn.NUMBERVALUE(TEXTO.DESPUES(C2246," ",-1),".",","),"")</f>
        <v/>
      </c>
      <c r="F2246" s="7" t="s">
        <v>8</v>
      </c>
      <c r="G2246" s="8" t="s">
        <v>9</v>
      </c>
    </row>
    <row r="2247" spans="2:7" x14ac:dyDescent="0.35">
      <c r="B2247" s="12" t="s">
        <v>3880</v>
      </c>
      <c r="C2247" s="7" t="s">
        <v>3881</v>
      </c>
      <c r="D2247" s="5" t="str">
        <f t="shared" si="35"/>
        <v>Cloranfenicol y sus derivados; sales de los</v>
      </c>
      <c r="E2247" s="5" t="str" cm="1">
        <f t="array" aca="1" ref="E2247" ca="1">IFERROR(_xlfn.NUMBERVALUE(TEXTO.DESPUES(C2247," ",-1),".",","),"")</f>
        <v/>
      </c>
      <c r="F2247" s="7" t="s">
        <v>8</v>
      </c>
      <c r="G2247" s="8" t="s">
        <v>9</v>
      </c>
    </row>
    <row r="2248" spans="2:7" x14ac:dyDescent="0.35">
      <c r="B2248" s="12" t="s">
        <v>3882</v>
      </c>
      <c r="C2248" s="7" t="s">
        <v>3883</v>
      </c>
      <c r="D2248" s="5" t="str">
        <f t="shared" si="35"/>
        <v>Eritromicina y sus derivados; sales de los</v>
      </c>
      <c r="E2248" s="5" t="str" cm="1">
        <f t="array" aca="1" ref="E2248" ca="1">IFERROR(_xlfn.NUMBERVALUE(TEXTO.DESPUES(C2248," ",-1),".",","),"")</f>
        <v/>
      </c>
      <c r="F2248" s="7" t="s">
        <v>8</v>
      </c>
      <c r="G2248" s="8" t="s">
        <v>9</v>
      </c>
    </row>
    <row r="2249" spans="2:7" x14ac:dyDescent="0.35">
      <c r="B2249" s="12" t="s">
        <v>3884</v>
      </c>
      <c r="C2249" s="7" t="s">
        <v>11</v>
      </c>
      <c r="D2249" s="5" t="str">
        <f t="shared" si="35"/>
        <v>Otro</v>
      </c>
      <c r="E2249" s="5" t="str" cm="1">
        <f t="array" aca="1" ref="E2249" ca="1">IFERROR(_xlfn.NUMBERVALUE(TEXTO.DESPUES(C2249," ",-1),".",","),"")</f>
        <v/>
      </c>
      <c r="F2249" s="7" t="s">
        <v>8</v>
      </c>
      <c r="G2249" s="8" t="s">
        <v>9</v>
      </c>
    </row>
    <row r="2250" spans="2:7" x14ac:dyDescent="0.35">
      <c r="B2250" s="12" t="s">
        <v>3885</v>
      </c>
      <c r="C2250" s="7" t="s">
        <v>3013</v>
      </c>
      <c r="D2250" s="5" t="str">
        <f t="shared" si="35"/>
        <v>Antioxidantes químicos, endurecedores, inhibidores, restrementadores, sensibilizadores y estabilizadores para su uso en la fabricación de emulsiones</v>
      </c>
      <c r="E2250" s="5" t="str" cm="1">
        <f t="array" aca="1" ref="E2250" ca="1">IFERROR(_xlfn.NUMBERVALUE(TEXTO.DESPUES(C2250," ",-1),".",","),"")</f>
        <v/>
      </c>
      <c r="F2250" s="7" t="s">
        <v>8</v>
      </c>
      <c r="G2250" s="8" t="s">
        <v>9</v>
      </c>
    </row>
    <row r="2251" spans="2:7" x14ac:dyDescent="0.35">
      <c r="B2251" s="12" t="s">
        <v>3886</v>
      </c>
      <c r="C2251" s="7" t="s">
        <v>861</v>
      </c>
      <c r="D2251" s="5" t="str">
        <f t="shared" si="35"/>
        <v>Otro</v>
      </c>
      <c r="E2251" s="5" t="str" cm="1">
        <f t="array" aca="1" ref="E2251" ca="1">IFERROR(_xlfn.NUMBERVALUE(TEXTO.DESPUES(C2251," ",-1),".",","),"")</f>
        <v/>
      </c>
      <c r="F2251" s="9">
        <v>0.06</v>
      </c>
      <c r="G2251" s="8" t="s">
        <v>9</v>
      </c>
    </row>
    <row r="2252" spans="2:7" x14ac:dyDescent="0.35">
      <c r="B2252" s="12" t="s">
        <v>3887</v>
      </c>
      <c r="C2252" s="7" t="s">
        <v>3888</v>
      </c>
      <c r="D2252" s="5" t="str">
        <f t="shared" si="35"/>
        <v>Extractos de glándulas u otros órganos o de sus</v>
      </c>
      <c r="E2252" s="5" t="str" cm="1">
        <f t="array" aca="1" ref="E2252" ca="1">IFERROR(_xlfn.NUMBERVALUE(TEXTO.DESPUES(C2252," ",-1),".",","),"")</f>
        <v/>
      </c>
      <c r="F2252" s="7" t="s">
        <v>8</v>
      </c>
      <c r="G2252" s="8" t="s">
        <v>9</v>
      </c>
    </row>
    <row r="2253" spans="2:7" x14ac:dyDescent="0.35">
      <c r="B2253" s="12" t="s">
        <v>3889</v>
      </c>
      <c r="C2253" s="7" t="s">
        <v>11</v>
      </c>
      <c r="D2253" s="5" t="str">
        <f t="shared" si="35"/>
        <v>Otro</v>
      </c>
      <c r="E2253" s="5" t="str" cm="1">
        <f t="array" aca="1" ref="E2253" ca="1">IFERROR(_xlfn.NUMBERVALUE(TEXTO.DESPUES(C2253," ",-1),".",","),"")</f>
        <v/>
      </c>
      <c r="F2253" s="7" t="s">
        <v>8</v>
      </c>
      <c r="G2253" s="8" t="s">
        <v>9</v>
      </c>
    </row>
    <row r="2254" spans="2:7" x14ac:dyDescent="0.35">
      <c r="B2254" s="12" t="s">
        <v>3890</v>
      </c>
      <c r="C2254" s="7" t="s">
        <v>3891</v>
      </c>
      <c r="D2254" s="5" t="str">
        <f t="shared" si="35"/>
        <v>Antisera y otras fracciones de sangre y productos inmunológicos modificados, ya sea obtenidos o no mediante procesos</v>
      </c>
      <c r="E2254" s="5" t="str" cm="1">
        <f t="array" aca="1" ref="E2254" ca="1">IFERROR(_xlfn.NUMBERVALUE(TEXTO.DESPUES(C2254," ",-1),".",","),"")</f>
        <v/>
      </c>
      <c r="F2254" s="7" t="s">
        <v>8</v>
      </c>
      <c r="G2254" s="8" t="s">
        <v>9</v>
      </c>
    </row>
    <row r="2255" spans="2:7" x14ac:dyDescent="0.35">
      <c r="B2255" s="12" t="s">
        <v>3892</v>
      </c>
      <c r="C2255" s="7" t="s">
        <v>3893</v>
      </c>
      <c r="D2255" s="5" t="str">
        <f t="shared" si="35"/>
        <v>Vacunas para la medicina</v>
      </c>
      <c r="E2255" s="5" t="str" cm="1">
        <f t="array" aca="1" ref="E2255" ca="1">IFERROR(_xlfn.NUMBERVALUE(TEXTO.DESPUES(C2255," ",-1),".",","),"")</f>
        <v/>
      </c>
      <c r="F2255" s="7" t="s">
        <v>8</v>
      </c>
      <c r="G2255" s="8" t="s">
        <v>9</v>
      </c>
    </row>
    <row r="2256" spans="2:7" x14ac:dyDescent="0.35">
      <c r="B2256" s="12" t="s">
        <v>3894</v>
      </c>
      <c r="C2256" s="7" t="s">
        <v>3895</v>
      </c>
      <c r="D2256" s="5" t="str">
        <f t="shared" si="35"/>
        <v>Vacunas para la medicina</v>
      </c>
      <c r="E2256" s="5" t="str" cm="1">
        <f t="array" aca="1" ref="E2256" ca="1">IFERROR(_xlfn.NUMBERVALUE(TEXTO.DESPUES(C2256," ",-1),".",","),"")</f>
        <v/>
      </c>
      <c r="F2256" s="7" t="s">
        <v>8</v>
      </c>
      <c r="G2256" s="8" t="s">
        <v>9</v>
      </c>
    </row>
    <row r="2257" spans="2:7" x14ac:dyDescent="0.35">
      <c r="B2257" s="12" t="s">
        <v>3896</v>
      </c>
      <c r="C2257" s="7" t="s">
        <v>11</v>
      </c>
      <c r="D2257" s="5" t="str">
        <f t="shared" si="35"/>
        <v>Otro</v>
      </c>
      <c r="E2257" s="5" t="str" cm="1">
        <f t="array" aca="1" ref="E2257" ca="1">IFERROR(_xlfn.NUMBERVALUE(TEXTO.DESPUES(C2257," ",-1),".",","),"")</f>
        <v/>
      </c>
      <c r="F2257" s="7" t="s">
        <v>8</v>
      </c>
      <c r="G2257" s="8" t="s">
        <v>9</v>
      </c>
    </row>
    <row r="2258" spans="2:7" x14ac:dyDescent="0.35">
      <c r="B2258" s="12" t="s">
        <v>3897</v>
      </c>
      <c r="C2258" s="7" t="s">
        <v>3898</v>
      </c>
      <c r="D2258" s="5" t="str">
        <f t="shared" si="35"/>
        <v>Que contienen penicilinas o derivados de las mismas, con una estructura de ácido penicilánico, o estreptomicinas o sus</v>
      </c>
      <c r="E2258" s="5" t="str" cm="1">
        <f t="array" aca="1" ref="E2258" ca="1">IFERROR(_xlfn.NUMBERVALUE(TEXTO.DESPUES(C2258," ",-1),".",","),"")</f>
        <v/>
      </c>
      <c r="F2258" s="7" t="s">
        <v>8</v>
      </c>
      <c r="G2258" s="8" t="s">
        <v>9</v>
      </c>
    </row>
    <row r="2259" spans="2:7" x14ac:dyDescent="0.35">
      <c r="B2259" s="12" t="s">
        <v>3899</v>
      </c>
      <c r="C2259" s="7" t="s">
        <v>3900</v>
      </c>
      <c r="D2259" s="5" t="str">
        <f t="shared" si="35"/>
        <v>Que contiene otros</v>
      </c>
      <c r="E2259" s="5" t="str" cm="1">
        <f t="array" aca="1" ref="E2259" ca="1">IFERROR(_xlfn.NUMBERVALUE(TEXTO.DESPUES(C2259," ",-1),".",","),"")</f>
        <v/>
      </c>
      <c r="F2259" s="7" t="s">
        <v>8</v>
      </c>
      <c r="G2259" s="8" t="s">
        <v>9</v>
      </c>
    </row>
    <row r="2260" spans="2:7" x14ac:dyDescent="0.35">
      <c r="B2260" s="12" t="s">
        <v>3901</v>
      </c>
      <c r="C2260" s="7" t="s">
        <v>3902</v>
      </c>
      <c r="D2260" s="5" t="str">
        <f t="shared" si="35"/>
        <v>Que contiene</v>
      </c>
      <c r="E2260" s="5" t="str" cm="1">
        <f t="array" aca="1" ref="E2260" ca="1">IFERROR(_xlfn.NUMBERVALUE(TEXTO.DESPUES(C2260," ",-1),".",","),"")</f>
        <v/>
      </c>
      <c r="F2260" s="7" t="s">
        <v>8</v>
      </c>
      <c r="G2260" s="8" t="s">
        <v>9</v>
      </c>
    </row>
    <row r="2261" spans="2:7" x14ac:dyDescent="0.35">
      <c r="B2261" s="12" t="s">
        <v>3903</v>
      </c>
      <c r="C2261" s="7" t="s">
        <v>11</v>
      </c>
      <c r="D2261" s="5" t="str">
        <f t="shared" si="35"/>
        <v>Otro</v>
      </c>
      <c r="E2261" s="5" t="str" cm="1">
        <f t="array" aca="1" ref="E2261" ca="1">IFERROR(_xlfn.NUMBERVALUE(TEXTO.DESPUES(C2261," ",-1),".",","),"")</f>
        <v/>
      </c>
      <c r="F2261" s="7" t="s">
        <v>8</v>
      </c>
      <c r="G2261" s="8" t="s">
        <v>9</v>
      </c>
    </row>
    <row r="2262" spans="2:7" x14ac:dyDescent="0.35">
      <c r="B2262" s="12" t="s">
        <v>3904</v>
      </c>
      <c r="C2262" s="7" t="s">
        <v>3905</v>
      </c>
      <c r="D2262" s="5" t="str">
        <f t="shared" si="35"/>
        <v>Que contienen alcaloides o derivados de los mismos pero no contienen hormonas u otros productos de encabezado 2937 o</v>
      </c>
      <c r="E2262" s="5" t="str" cm="1">
        <f t="array" aca="1" ref="E2262" ca="1">IFERROR(_xlfn.NUMBERVALUE(TEXTO.DESPUES(C2262," ",-1),".",","),"")</f>
        <v/>
      </c>
      <c r="F2262" s="7" t="s">
        <v>8</v>
      </c>
      <c r="G2262" s="8" t="s">
        <v>9</v>
      </c>
    </row>
    <row r="2263" spans="2:7" x14ac:dyDescent="0.35">
      <c r="B2263" s="12" t="s">
        <v>3906</v>
      </c>
      <c r="C2263" s="7" t="s">
        <v>11</v>
      </c>
      <c r="D2263" s="5" t="str">
        <f t="shared" si="35"/>
        <v>Otro</v>
      </c>
      <c r="E2263" s="5" t="str" cm="1">
        <f t="array" aca="1" ref="E2263" ca="1">IFERROR(_xlfn.NUMBERVALUE(TEXTO.DESPUES(C2263," ",-1),".",","),"")</f>
        <v/>
      </c>
      <c r="F2263" s="7" t="s">
        <v>8</v>
      </c>
      <c r="G2263" s="8" t="s">
        <v>9</v>
      </c>
    </row>
    <row r="2264" spans="2:7" x14ac:dyDescent="0.35">
      <c r="B2264" s="12" t="s">
        <v>3907</v>
      </c>
      <c r="C2264" s="7" t="s">
        <v>3898</v>
      </c>
      <c r="D2264" s="5" t="str">
        <f t="shared" si="35"/>
        <v>Que contienen penicilinas o derivados de las mismas, con una estructura de ácido penicilánico, o estreptomicinas o sus</v>
      </c>
      <c r="E2264" s="5" t="str" cm="1">
        <f t="array" aca="1" ref="E2264" ca="1">IFERROR(_xlfn.NUMBERVALUE(TEXTO.DESPUES(C2264," ",-1),".",","),"")</f>
        <v/>
      </c>
      <c r="F2264" s="7" t="s">
        <v>8</v>
      </c>
      <c r="G2264" s="8" t="s">
        <v>9</v>
      </c>
    </row>
    <row r="2265" spans="2:7" x14ac:dyDescent="0.35">
      <c r="B2265" s="12" t="s">
        <v>3908</v>
      </c>
      <c r="C2265" s="7" t="s">
        <v>3900</v>
      </c>
      <c r="D2265" s="5" t="str">
        <f t="shared" si="35"/>
        <v>Que contiene otros</v>
      </c>
      <c r="E2265" s="5" t="str" cm="1">
        <f t="array" aca="1" ref="E2265" ca="1">IFERROR(_xlfn.NUMBERVALUE(TEXTO.DESPUES(C2265," ",-1),".",","),"")</f>
        <v/>
      </c>
      <c r="F2265" s="7" t="s">
        <v>8</v>
      </c>
      <c r="G2265" s="8" t="s">
        <v>9</v>
      </c>
    </row>
    <row r="2266" spans="2:7" x14ac:dyDescent="0.35">
      <c r="B2266" s="12" t="s">
        <v>3909</v>
      </c>
      <c r="C2266" s="7" t="s">
        <v>3902</v>
      </c>
      <c r="D2266" s="5" t="str">
        <f t="shared" si="35"/>
        <v>Que contiene</v>
      </c>
      <c r="E2266" s="5" t="str" cm="1">
        <f t="array" aca="1" ref="E2266" ca="1">IFERROR(_xlfn.NUMBERVALUE(TEXTO.DESPUES(C2266," ",-1),".",","),"")</f>
        <v/>
      </c>
      <c r="F2266" s="7" t="s">
        <v>8</v>
      </c>
      <c r="G2266" s="8" t="s">
        <v>9</v>
      </c>
    </row>
    <row r="2267" spans="2:7" x14ac:dyDescent="0.35">
      <c r="B2267" s="12" t="s">
        <v>3910</v>
      </c>
      <c r="C2267" s="7" t="s">
        <v>3911</v>
      </c>
      <c r="D2267" s="5" t="str">
        <f t="shared" si="35"/>
        <v>Que contiene hormonas corticosteroides, sus derivados o análogos</v>
      </c>
      <c r="E2267" s="5" t="str" cm="1">
        <f t="array" aca="1" ref="E2267" ca="1">IFERROR(_xlfn.NUMBERVALUE(TEXTO.DESPUES(C2267," ",-1),".",","),"")</f>
        <v/>
      </c>
      <c r="F2267" s="7" t="s">
        <v>8</v>
      </c>
      <c r="G2267" s="8" t="s">
        <v>9</v>
      </c>
    </row>
    <row r="2268" spans="2:7" x14ac:dyDescent="0.35">
      <c r="B2268" s="12" t="s">
        <v>3912</v>
      </c>
      <c r="C2268" s="7" t="s">
        <v>11</v>
      </c>
      <c r="D2268" s="5" t="str">
        <f t="shared" si="35"/>
        <v>Otro</v>
      </c>
      <c r="E2268" s="5" t="str" cm="1">
        <f t="array" aca="1" ref="E2268" ca="1">IFERROR(_xlfn.NUMBERVALUE(TEXTO.DESPUES(C2268," ",-1),".",","),"")</f>
        <v/>
      </c>
      <c r="F2268" s="7" t="s">
        <v>8</v>
      </c>
      <c r="G2268" s="8" t="s">
        <v>9</v>
      </c>
    </row>
    <row r="2269" spans="2:7" x14ac:dyDescent="0.35">
      <c r="B2269" s="12" t="s">
        <v>3913</v>
      </c>
      <c r="C2269" s="7" t="s">
        <v>3914</v>
      </c>
      <c r="D2269" s="5" t="str">
        <f t="shared" si="35"/>
        <v>Que contiene alcaloides o derivados de los mismos, pero no contienen hormonas, otros productos de encabezado 2937 o</v>
      </c>
      <c r="E2269" s="5" t="str" cm="1">
        <f t="array" aca="1" ref="E2269" ca="1">IFERROR(_xlfn.NUMBERVALUE(TEXTO.DESPUES(C2269," ",-1),".",","),"")</f>
        <v/>
      </c>
      <c r="F2269" s="7" t="s">
        <v>8</v>
      </c>
      <c r="G2269" s="8" t="s">
        <v>9</v>
      </c>
    </row>
    <row r="2270" spans="2:7" x14ac:dyDescent="0.35">
      <c r="B2270" s="12" t="s">
        <v>3915</v>
      </c>
      <c r="C2270" s="7" t="s">
        <v>3916</v>
      </c>
      <c r="D2270" s="5" t="str">
        <f t="shared" si="35"/>
        <v>Otros medicamentos que contienen vitaminas u otros productos del encabezado</v>
      </c>
      <c r="E2270" s="5" t="str" cm="1">
        <f t="array" aca="1" ref="E2270" ca="1">IFERROR(_xlfn.NUMBERVALUE(TEXTO.DESPUES(C2270," ",-1),".",","),"")</f>
        <v/>
      </c>
      <c r="F2270" s="7" t="s">
        <v>8</v>
      </c>
      <c r="G2270" s="8" t="s">
        <v>9</v>
      </c>
    </row>
    <row r="2271" spans="2:7" x14ac:dyDescent="0.35">
      <c r="B2271" s="12" t="s">
        <v>3917</v>
      </c>
      <c r="C2271" s="7" t="s">
        <v>11</v>
      </c>
      <c r="D2271" s="5" t="str">
        <f t="shared" si="35"/>
        <v>Otro</v>
      </c>
      <c r="E2271" s="5" t="str" cm="1">
        <f t="array" aca="1" ref="E2271" ca="1">IFERROR(_xlfn.NUMBERVALUE(TEXTO.DESPUES(C2271," ",-1),".",","),"")</f>
        <v/>
      </c>
      <c r="F2271" s="7" t="s">
        <v>8</v>
      </c>
      <c r="G2271" s="8" t="s">
        <v>9</v>
      </c>
    </row>
    <row r="2272" spans="2:7" x14ac:dyDescent="0.35">
      <c r="B2272" s="12" t="s">
        <v>3918</v>
      </c>
      <c r="C2272" s="7" t="s">
        <v>3919</v>
      </c>
      <c r="D2272" s="5" t="str">
        <f t="shared" si="35"/>
        <v>Aderezos adhesivos y otros artículos que tienen una capa</v>
      </c>
      <c r="E2272" s="5" t="str" cm="1">
        <f t="array" aca="1" ref="E2272" ca="1">IFERROR(_xlfn.NUMBERVALUE(TEXTO.DESPUES(C2272," ",-1),".",","),"")</f>
        <v/>
      </c>
      <c r="F2272" s="7" t="s">
        <v>8</v>
      </c>
      <c r="G2272" s="8" t="s">
        <v>9</v>
      </c>
    </row>
    <row r="2273" spans="2:7" x14ac:dyDescent="0.35">
      <c r="B2273" s="12" t="s">
        <v>3920</v>
      </c>
      <c r="C2273" s="7" t="s">
        <v>11</v>
      </c>
      <c r="D2273" s="5" t="str">
        <f t="shared" si="35"/>
        <v>Otro</v>
      </c>
      <c r="E2273" s="5" t="str" cm="1">
        <f t="array" aca="1" ref="E2273" ca="1">IFERROR(_xlfn.NUMBERVALUE(TEXTO.DESPUES(C2273," ",-1),".",","),"")</f>
        <v/>
      </c>
      <c r="F2273" s="7" t="s">
        <v>8</v>
      </c>
      <c r="G2273" s="8" t="s">
        <v>9</v>
      </c>
    </row>
    <row r="2274" spans="2:7" x14ac:dyDescent="0.35">
      <c r="B2274" s="12" t="s">
        <v>3921</v>
      </c>
      <c r="C2274" s="7" t="s">
        <v>3922</v>
      </c>
      <c r="D2274" s="5" t="str">
        <f t="shared" si="35"/>
        <v>Catgut quirúrgico estéril, materiales de sutura estéril similares (incluidos hilos quirúrgicos o dentales absorbibles estériles) y adhesivos de tejido estéril para el cierre de la herida quirúrgica; Laminaria estéril y tiendas de laminaria estéril; Hemostática quirúrgica o dental absorbible estéril; barreras de adhesión quirúrgica o dental estéril, ya sea absorbible o</v>
      </c>
      <c r="E2274" s="5" t="str" cm="1">
        <f t="array" aca="1" ref="E2274" ca="1">IFERROR(_xlfn.NUMBERVALUE(TEXTO.DESPUES(C2274," ",-1),".",","),"")</f>
        <v/>
      </c>
      <c r="F2274" s="7" t="s">
        <v>8</v>
      </c>
      <c r="G2274" s="8" t="s">
        <v>9</v>
      </c>
    </row>
    <row r="2275" spans="2:7" x14ac:dyDescent="0.35">
      <c r="B2275" s="12" t="s">
        <v>3923</v>
      </c>
      <c r="C2275" s="7" t="s">
        <v>3924</v>
      </c>
      <c r="D2275" s="5" t="str">
        <f t="shared" si="35"/>
        <v>Reactivos de cultivo</v>
      </c>
      <c r="E2275" s="5" t="str" cm="1">
        <f t="array" aca="1" ref="E2275" ca="1">IFERROR(_xlfn.NUMBERVALUE(TEXTO.DESPUES(C2275," ",-1),".",","),"")</f>
        <v/>
      </c>
      <c r="F2275" s="7" t="s">
        <v>8</v>
      </c>
      <c r="G2275" s="8" t="s">
        <v>9</v>
      </c>
    </row>
    <row r="2276" spans="2:7" x14ac:dyDescent="0.35">
      <c r="B2276" s="12" t="s">
        <v>3925</v>
      </c>
      <c r="C2276" s="7" t="s">
        <v>3926</v>
      </c>
      <c r="D2276" s="5" t="str">
        <f t="shared" si="35"/>
        <v>Opacificación de preparaciones para exámenes de rayos X; Reactivos de diagnóstico diseñados para administrarse al</v>
      </c>
      <c r="E2276" s="5" t="str" cm="1">
        <f t="array" aca="1" ref="E2276" ca="1">IFERROR(_xlfn.NUMBERVALUE(TEXTO.DESPUES(C2276," ",-1),".",","),"")</f>
        <v/>
      </c>
      <c r="F2276" s="7" t="s">
        <v>8</v>
      </c>
      <c r="G2276" s="8" t="s">
        <v>9</v>
      </c>
    </row>
    <row r="2277" spans="2:7" x14ac:dyDescent="0.35">
      <c r="B2277" s="12" t="s">
        <v>3927</v>
      </c>
      <c r="C2277" s="7" t="s">
        <v>3928</v>
      </c>
      <c r="D2277" s="5" t="str">
        <f t="shared" si="35"/>
        <v>Cementos dentales y otros rellenos dentales; Cementos de reconstrucción</v>
      </c>
      <c r="E2277" s="5" t="str" cm="1">
        <f t="array" aca="1" ref="E2277" ca="1">IFERROR(_xlfn.NUMBERVALUE(TEXTO.DESPUES(C2277," ",-1),".",","),"")</f>
        <v/>
      </c>
      <c r="F2277" s="7" t="s">
        <v>8</v>
      </c>
      <c r="G2277" s="8" t="s">
        <v>9</v>
      </c>
    </row>
    <row r="2278" spans="2:7" x14ac:dyDescent="0.35">
      <c r="B2278" s="12" t="s">
        <v>3929</v>
      </c>
      <c r="C2278" s="7" t="s">
        <v>3930</v>
      </c>
      <c r="D2278" s="5" t="str">
        <f t="shared" si="35"/>
        <v>Cajas y kits de primeros</v>
      </c>
      <c r="E2278" s="5" t="str" cm="1">
        <f t="array" aca="1" ref="E2278" ca="1">IFERROR(_xlfn.NUMBERVALUE(TEXTO.DESPUES(C2278," ",-1),".",","),"")</f>
        <v/>
      </c>
      <c r="F2278" s="7" t="s">
        <v>8</v>
      </c>
      <c r="G2278" s="8" t="s">
        <v>9</v>
      </c>
    </row>
    <row r="2279" spans="2:7" x14ac:dyDescent="0.35">
      <c r="B2279" s="12" t="s">
        <v>3931</v>
      </c>
      <c r="C2279" s="7" t="s">
        <v>3932</v>
      </c>
      <c r="D2279" s="5" t="str">
        <f t="shared" si="35"/>
        <v>Preparaciones de anticonceptivos químicos basados ​​en hormonas, en otros productos de encabezado 2937 o en</v>
      </c>
      <c r="E2279" s="5" t="str" cm="1">
        <f t="array" aca="1" ref="E2279" ca="1">IFERROR(_xlfn.NUMBERVALUE(TEXTO.DESPUES(C2279," ",-1),".",","),"")</f>
        <v/>
      </c>
      <c r="F2279" s="7" t="s">
        <v>8</v>
      </c>
      <c r="G2279" s="8" t="s">
        <v>9</v>
      </c>
    </row>
    <row r="2280" spans="2:7" x14ac:dyDescent="0.35">
      <c r="B2280" s="12" t="s">
        <v>3933</v>
      </c>
      <c r="C2280" s="7" t="s">
        <v>3934</v>
      </c>
      <c r="D2280" s="5" t="str">
        <f t="shared" si="35"/>
        <v>Preparaciones químicas o biológicas, incluidos kits que contienen artículos o materiales auxiliares, para el diagnóstico médico; Ser empleado en la inseminación del semen</v>
      </c>
      <c r="E2280" s="5" t="str" cm="1">
        <f t="array" aca="1" ref="E2280" ca="1">IFERROR(_xlfn.NUMBERVALUE(TEXTO.DESPUES(C2280," ",-1),".",","),"")</f>
        <v/>
      </c>
      <c r="F2280" s="7" t="s">
        <v>8</v>
      </c>
      <c r="G2280" s="8" t="s">
        <v>9</v>
      </c>
    </row>
    <row r="2281" spans="2:7" x14ac:dyDescent="0.35">
      <c r="B2281" s="12" t="s">
        <v>3935</v>
      </c>
      <c r="C2281" s="7" t="s">
        <v>2120</v>
      </c>
      <c r="D2281" s="5" t="str">
        <f t="shared" si="35"/>
        <v>Otro</v>
      </c>
      <c r="E2281" s="5" t="str" cm="1">
        <f t="array" aca="1" ref="E2281" ca="1">IFERROR(_xlfn.NUMBERVALUE(TEXTO.DESPUES(C2281," ",-1),".",","),"")</f>
        <v/>
      </c>
      <c r="F2281" s="9">
        <v>6.5000000000000002E-2</v>
      </c>
      <c r="G2281" s="8" t="s">
        <v>9</v>
      </c>
    </row>
    <row r="2282" spans="2:7" x14ac:dyDescent="0.35">
      <c r="B2282" s="12" t="s">
        <v>3936</v>
      </c>
      <c r="C2282" s="7" t="s">
        <v>3937</v>
      </c>
      <c r="D2282" s="5" t="str">
        <f t="shared" si="35"/>
        <v>Aparatos identificables para el uso de</v>
      </c>
      <c r="E2282" s="5" t="str" cm="1">
        <f t="array" aca="1" ref="E2282" ca="1">IFERROR(_xlfn.NUMBERVALUE(TEXTO.DESPUES(C2282," ",-1),".",","),"")</f>
        <v/>
      </c>
      <c r="F2282" s="7" t="s">
        <v>8</v>
      </c>
      <c r="G2282" s="8" t="s">
        <v>9</v>
      </c>
    </row>
    <row r="2283" spans="2:7" x14ac:dyDescent="0.35">
      <c r="B2283" s="12" t="s">
        <v>3938</v>
      </c>
      <c r="C2283" s="7" t="s">
        <v>3939</v>
      </c>
      <c r="D2283" s="5" t="str">
        <f t="shared" si="35"/>
        <v>Waste</v>
      </c>
      <c r="E2283" s="5" t="str" cm="1">
        <f t="array" aca="1" ref="E2283" ca="1">IFERROR(_xlfn.NUMBERVALUE(TEXTO.DESPUES(C2283," ",-1),".",","),"")</f>
        <v/>
      </c>
      <c r="F2283" s="7" t="s">
        <v>8</v>
      </c>
      <c r="G2283" s="8" t="s">
        <v>9</v>
      </c>
    </row>
    <row r="2284" spans="2:7" x14ac:dyDescent="0.35">
      <c r="B2284" s="12" t="s">
        <v>3940</v>
      </c>
      <c r="C2284" s="7" t="s">
        <v>3941</v>
      </c>
      <c r="D2284" s="5" t="str">
        <f t="shared" si="35"/>
        <v>Fertilizantes animales o vegetales, ya sea mezclados o no tratados químicamente; Fertilizantes producidos por la mezcla o tratamiento químico de productos animales o</v>
      </c>
      <c r="E2284" s="5" t="str" cm="1">
        <f t="array" aca="1" ref="E2284" ca="1">IFERROR(_xlfn.NUMBERVALUE(TEXTO.DESPUES(C2284," ",-1),".",","),"")</f>
        <v/>
      </c>
      <c r="F2284" s="7" t="s">
        <v>8</v>
      </c>
      <c r="G2284" s="8" t="s">
        <v>9</v>
      </c>
    </row>
    <row r="2285" spans="2:7" x14ac:dyDescent="0.35">
      <c r="B2285" s="12" t="s">
        <v>3942</v>
      </c>
      <c r="C2285" s="7" t="s">
        <v>3943</v>
      </c>
      <c r="D2285" s="5" t="str">
        <f t="shared" si="35"/>
        <v>Urea, ya sea en solución acuosa o</v>
      </c>
      <c r="E2285" s="5" t="str" cm="1">
        <f t="array" aca="1" ref="E2285" ca="1">IFERROR(_xlfn.NUMBERVALUE(TEXTO.DESPUES(C2285," ",-1),".",","),"")</f>
        <v/>
      </c>
      <c r="F2285" s="7" t="s">
        <v>8</v>
      </c>
      <c r="G2285" s="8" t="s">
        <v>9</v>
      </c>
    </row>
    <row r="2286" spans="2:7" x14ac:dyDescent="0.35">
      <c r="B2286" s="12" t="s">
        <v>3944</v>
      </c>
      <c r="C2286" s="7" t="s">
        <v>3945</v>
      </c>
      <c r="D2286" s="5" t="str">
        <f t="shared" si="35"/>
        <v>Sulfato de</v>
      </c>
      <c r="E2286" s="5" t="str" cm="1">
        <f t="array" aca="1" ref="E2286" ca="1">IFERROR(_xlfn.NUMBERVALUE(TEXTO.DESPUES(C2286," ",-1),".",","),"")</f>
        <v/>
      </c>
      <c r="F2286" s="7" t="s">
        <v>8</v>
      </c>
      <c r="G2286" s="8" t="s">
        <v>9</v>
      </c>
    </row>
    <row r="2287" spans="2:7" x14ac:dyDescent="0.35">
      <c r="B2287" s="12" t="s">
        <v>3946</v>
      </c>
      <c r="C2287" s="7" t="s">
        <v>11</v>
      </c>
      <c r="D2287" s="5" t="str">
        <f t="shared" si="35"/>
        <v>Otro</v>
      </c>
      <c r="E2287" s="5" t="str" cm="1">
        <f t="array" aca="1" ref="E2287" ca="1">IFERROR(_xlfn.NUMBERVALUE(TEXTO.DESPUES(C2287," ",-1),".",","),"")</f>
        <v/>
      </c>
      <c r="F2287" s="7" t="s">
        <v>8</v>
      </c>
      <c r="G2287" s="8" t="s">
        <v>9</v>
      </c>
    </row>
    <row r="2288" spans="2:7" x14ac:dyDescent="0.35">
      <c r="B2288" s="12" t="s">
        <v>3947</v>
      </c>
      <c r="C2288" s="7" t="s">
        <v>3948</v>
      </c>
      <c r="D2288" s="5" t="str">
        <f t="shared" si="35"/>
        <v>Nitrato de amonio, ya sea en solución acuosa o</v>
      </c>
      <c r="E2288" s="5" t="str" cm="1">
        <f t="array" aca="1" ref="E2288" ca="1">IFERROR(_xlfn.NUMBERVALUE(TEXTO.DESPUES(C2288," ",-1),".",","),"")</f>
        <v/>
      </c>
      <c r="F2288" s="7" t="s">
        <v>8</v>
      </c>
      <c r="G2288" s="8" t="s">
        <v>9</v>
      </c>
    </row>
    <row r="2289" spans="2:7" x14ac:dyDescent="0.35">
      <c r="B2289" s="12" t="s">
        <v>3949</v>
      </c>
      <c r="C2289" s="7" t="s">
        <v>3950</v>
      </c>
      <c r="D2289" s="5" t="str">
        <f t="shared" si="35"/>
        <v>Mezclas de nitrato de amonio con carbonato de calcio u otras sustancias inorgánicas no</v>
      </c>
      <c r="E2289" s="5" t="str" cm="1">
        <f t="array" aca="1" ref="E2289" ca="1">IFERROR(_xlfn.NUMBERVALUE(TEXTO.DESPUES(C2289," ",-1),".",","),"")</f>
        <v/>
      </c>
      <c r="F2289" s="7" t="s">
        <v>8</v>
      </c>
      <c r="G2289" s="8" t="s">
        <v>9</v>
      </c>
    </row>
    <row r="2290" spans="2:7" x14ac:dyDescent="0.35">
      <c r="B2290" s="12" t="s">
        <v>3951</v>
      </c>
      <c r="C2290" s="7" t="s">
        <v>3952</v>
      </c>
      <c r="D2290" s="5" t="str">
        <f t="shared" si="35"/>
        <v>Nitrato de</v>
      </c>
      <c r="E2290" s="5" t="str" cm="1">
        <f t="array" aca="1" ref="E2290" ca="1">IFERROR(_xlfn.NUMBERVALUE(TEXTO.DESPUES(C2290," ",-1),".",","),"")</f>
        <v/>
      </c>
      <c r="F2290" s="7" t="s">
        <v>8</v>
      </c>
      <c r="G2290" s="8" t="s">
        <v>9</v>
      </c>
    </row>
    <row r="2291" spans="2:7" x14ac:dyDescent="0.35">
      <c r="B2291" s="12" t="s">
        <v>3953</v>
      </c>
      <c r="C2291" s="7" t="s">
        <v>3954</v>
      </c>
      <c r="D2291" s="5" t="str">
        <f t="shared" si="35"/>
        <v>Sales dobles y mezclas de nitrato de calcio y nitrato de</v>
      </c>
      <c r="E2291" s="5" t="str" cm="1">
        <f t="array" aca="1" ref="E2291" ca="1">IFERROR(_xlfn.NUMBERVALUE(TEXTO.DESPUES(C2291," ",-1),".",","),"")</f>
        <v/>
      </c>
      <c r="F2291" s="7" t="s">
        <v>8</v>
      </c>
      <c r="G2291" s="8" t="s">
        <v>9</v>
      </c>
    </row>
    <row r="2292" spans="2:7" x14ac:dyDescent="0.35">
      <c r="B2292" s="12" t="s">
        <v>3955</v>
      </c>
      <c r="C2292" s="7" t="s">
        <v>3956</v>
      </c>
      <c r="D2292" s="5" t="str">
        <f t="shared" si="35"/>
        <v>Mezclas de urea y nitrato de amonio en solución acuosa o</v>
      </c>
      <c r="E2292" s="5" t="str" cm="1">
        <f t="array" aca="1" ref="E2292" ca="1">IFERROR(_xlfn.NUMBERVALUE(TEXTO.DESPUES(C2292," ",-1),".",","),"")</f>
        <v/>
      </c>
      <c r="F2292" s="7" t="s">
        <v>8</v>
      </c>
      <c r="G2292" s="8" t="s">
        <v>9</v>
      </c>
    </row>
    <row r="2293" spans="2:7" x14ac:dyDescent="0.35">
      <c r="B2293" s="12" t="s">
        <v>3957</v>
      </c>
      <c r="C2293" s="7" t="s">
        <v>3958</v>
      </c>
      <c r="D2293" s="5" t="str">
        <f t="shared" si="35"/>
        <v>Otros, incluidas las mezclas no especificadas en los subtítulos</v>
      </c>
      <c r="E2293" s="5" t="str" cm="1">
        <f t="array" aca="1" ref="E2293" ca="1">IFERROR(_xlfn.NUMBERVALUE(TEXTO.DESPUES(C2293," ",-1),".",","),"")</f>
        <v/>
      </c>
      <c r="F2293" s="7" t="s">
        <v>8</v>
      </c>
      <c r="G2293" s="8" t="s">
        <v>9</v>
      </c>
    </row>
    <row r="2294" spans="2:7" x14ac:dyDescent="0.35">
      <c r="B2294" s="12" t="s">
        <v>3959</v>
      </c>
      <c r="C2294" s="7" t="s">
        <v>3960</v>
      </c>
      <c r="D2294" s="5" t="str">
        <f t="shared" si="35"/>
        <v>Superfosfatos</v>
      </c>
      <c r="E2294" s="5" t="str" cm="1">
        <f t="array" aca="1" ref="E2294" ca="1">IFERROR(_xlfn.NUMBERVALUE(TEXTO.DESPUES(C2294," ",-1),".",","),"")</f>
        <v/>
      </c>
      <c r="F2294" s="7" t="s">
        <v>8</v>
      </c>
      <c r="G2294" s="8" t="s">
        <v>9</v>
      </c>
    </row>
    <row r="2295" spans="2:7" x14ac:dyDescent="0.35">
      <c r="B2295" s="12" t="s">
        <v>3961</v>
      </c>
      <c r="C2295" s="7" t="s">
        <v>11</v>
      </c>
      <c r="D2295" s="5" t="str">
        <f t="shared" si="35"/>
        <v>Otro</v>
      </c>
      <c r="E2295" s="5" t="str" cm="1">
        <f t="array" aca="1" ref="E2295" ca="1">IFERROR(_xlfn.NUMBERVALUE(TEXTO.DESPUES(C2295," ",-1),".",","),"")</f>
        <v/>
      </c>
      <c r="F2295" s="7" t="s">
        <v>8</v>
      </c>
      <c r="G2295" s="8" t="s">
        <v>9</v>
      </c>
    </row>
    <row r="2296" spans="2:7" x14ac:dyDescent="0.35">
      <c r="B2296" s="12" t="s">
        <v>3962</v>
      </c>
      <c r="C2296" s="7" t="s">
        <v>3963</v>
      </c>
      <c r="D2296" s="5" t="str">
        <f t="shared" si="35"/>
        <v>Cloruro de</v>
      </c>
      <c r="E2296" s="5" t="str" cm="1">
        <f t="array" aca="1" ref="E2296" ca="1">IFERROR(_xlfn.NUMBERVALUE(TEXTO.DESPUES(C2296," ",-1),".",","),"")</f>
        <v/>
      </c>
      <c r="F2296" s="7" t="s">
        <v>8</v>
      </c>
      <c r="G2296" s="8" t="s">
        <v>9</v>
      </c>
    </row>
    <row r="2297" spans="2:7" x14ac:dyDescent="0.35">
      <c r="B2297" s="12" t="s">
        <v>3964</v>
      </c>
      <c r="C2297" s="7" t="s">
        <v>3965</v>
      </c>
      <c r="D2297" s="5" t="str">
        <f t="shared" si="35"/>
        <v>Sulfato de</v>
      </c>
      <c r="E2297" s="5" t="str" cm="1">
        <f t="array" aca="1" ref="E2297" ca="1">IFERROR(_xlfn.NUMBERVALUE(TEXTO.DESPUES(C2297," ",-1),".",","),"")</f>
        <v/>
      </c>
      <c r="F2297" s="7" t="s">
        <v>8</v>
      </c>
      <c r="G2297" s="8" t="s">
        <v>9</v>
      </c>
    </row>
    <row r="2298" spans="2:7" x14ac:dyDescent="0.35">
      <c r="B2298" s="12" t="s">
        <v>3966</v>
      </c>
      <c r="C2298" s="7" t="s">
        <v>11</v>
      </c>
      <c r="D2298" s="5" t="str">
        <f t="shared" si="35"/>
        <v>Otro</v>
      </c>
      <c r="E2298" s="5" t="str" cm="1">
        <f t="array" aca="1" ref="E2298" ca="1">IFERROR(_xlfn.NUMBERVALUE(TEXTO.DESPUES(C2298," ",-1),".",","),"")</f>
        <v/>
      </c>
      <c r="F2298" s="7" t="s">
        <v>8</v>
      </c>
      <c r="G2298" s="8" t="s">
        <v>9</v>
      </c>
    </row>
    <row r="2299" spans="2:7" x14ac:dyDescent="0.35">
      <c r="B2299" s="12" t="s">
        <v>3967</v>
      </c>
      <c r="C2299" s="7" t="s">
        <v>3968</v>
      </c>
      <c r="D2299" s="5" t="str">
        <f t="shared" si="35"/>
        <v>Productos de este capítulo en tabletas o formularios similares o en paquetes de un peso bruto que no exceda de 10</v>
      </c>
      <c r="E2299" s="5" t="str" cm="1">
        <f t="array" aca="1" ref="E2299" ca="1">IFERROR(_xlfn.NUMBERVALUE(TEXTO.DESPUES(C2299," ",-1),".",","),"")</f>
        <v/>
      </c>
      <c r="F2299" s="7" t="s">
        <v>8</v>
      </c>
      <c r="G2299" s="8" t="s">
        <v>9</v>
      </c>
    </row>
    <row r="2300" spans="2:7" x14ac:dyDescent="0.35">
      <c r="B2300" s="12" t="s">
        <v>3969</v>
      </c>
      <c r="C2300" s="7" t="s">
        <v>3970</v>
      </c>
      <c r="D2300" s="5" t="str">
        <f t="shared" si="35"/>
        <v>Fertilizantes minerales o químicos que contienen los tres elementos fertilizantes nitrógeno, fósforo y</v>
      </c>
      <c r="E2300" s="5" t="str" cm="1">
        <f t="array" aca="1" ref="E2300" ca="1">IFERROR(_xlfn.NUMBERVALUE(TEXTO.DESPUES(C2300," ",-1),".",","),"")</f>
        <v/>
      </c>
      <c r="F2300" s="7" t="s">
        <v>8</v>
      </c>
      <c r="G2300" s="8" t="s">
        <v>9</v>
      </c>
    </row>
    <row r="2301" spans="2:7" x14ac:dyDescent="0.35">
      <c r="B2301" s="12" t="s">
        <v>3971</v>
      </c>
      <c r="C2301" s="7" t="s">
        <v>3972</v>
      </c>
      <c r="D2301" s="5" t="str">
        <f t="shared" si="35"/>
        <v>Hidrogeniofosfato de diamonio (fosfato de</v>
      </c>
      <c r="E2301" s="5" t="str" cm="1">
        <f t="array" aca="1" ref="E2301" ca="1">IFERROR(_xlfn.NUMBERVALUE(TEXTO.DESPUES(C2301," ",-1),".",","),"")</f>
        <v/>
      </c>
      <c r="F2301" s="7" t="s">
        <v>8</v>
      </c>
      <c r="G2301" s="8" t="s">
        <v>9</v>
      </c>
    </row>
    <row r="2302" spans="2:7" x14ac:dyDescent="0.35">
      <c r="B2302" s="12" t="s">
        <v>3973</v>
      </c>
      <c r="C2302" s="7" t="s">
        <v>3974</v>
      </c>
      <c r="D2302" s="5" t="str">
        <f t="shared" si="35"/>
        <v>Dihidrogenortofosfato de amonio (fosfato de monoamonio) y mezclas de los mismos con hidrogenortofosfato de diamonio (fosfato de</v>
      </c>
      <c r="E2302" s="5" t="str" cm="1">
        <f t="array" aca="1" ref="E2302" ca="1">IFERROR(_xlfn.NUMBERVALUE(TEXTO.DESPUES(C2302," ",-1),".",","),"")</f>
        <v/>
      </c>
      <c r="F2302" s="7" t="s">
        <v>8</v>
      </c>
      <c r="G2302" s="8" t="s">
        <v>9</v>
      </c>
    </row>
    <row r="2303" spans="2:7" x14ac:dyDescent="0.35">
      <c r="B2303" s="12" t="s">
        <v>3975</v>
      </c>
      <c r="C2303" s="7" t="s">
        <v>3976</v>
      </c>
      <c r="D2303" s="5" t="str">
        <f t="shared" si="35"/>
        <v>Que contiene nitratos y</v>
      </c>
      <c r="E2303" s="5" t="str" cm="1">
        <f t="array" aca="1" ref="E2303" ca="1">IFERROR(_xlfn.NUMBERVALUE(TEXTO.DESPUES(C2303," ",-1),".",","),"")</f>
        <v/>
      </c>
      <c r="F2303" s="7" t="s">
        <v>8</v>
      </c>
      <c r="G2303" s="8" t="s">
        <v>9</v>
      </c>
    </row>
    <row r="2304" spans="2:7" x14ac:dyDescent="0.35">
      <c r="B2304" s="12" t="s">
        <v>3977</v>
      </c>
      <c r="C2304" s="7" t="s">
        <v>11</v>
      </c>
      <c r="D2304" s="5" t="str">
        <f t="shared" si="35"/>
        <v>Otro</v>
      </c>
      <c r="E2304" s="5" t="str" cm="1">
        <f t="array" aca="1" ref="E2304" ca="1">IFERROR(_xlfn.NUMBERVALUE(TEXTO.DESPUES(C2304," ",-1),".",","),"")</f>
        <v/>
      </c>
      <c r="F2304" s="7" t="s">
        <v>8</v>
      </c>
      <c r="G2304" s="8" t="s">
        <v>9</v>
      </c>
    </row>
    <row r="2305" spans="2:7" x14ac:dyDescent="0.35">
      <c r="B2305" s="12" t="s">
        <v>3978</v>
      </c>
      <c r="C2305" s="7" t="s">
        <v>3979</v>
      </c>
      <c r="D2305" s="5" t="str">
        <f t="shared" si="35"/>
        <v>Fertilizantes minerales o químicos que contienen los dos elementos fertilizantes fósforo y</v>
      </c>
      <c r="E2305" s="5" t="str" cm="1">
        <f t="array" aca="1" ref="E2305" ca="1">IFERROR(_xlfn.NUMBERVALUE(TEXTO.DESPUES(C2305," ",-1),".",","),"")</f>
        <v/>
      </c>
      <c r="F2305" s="7" t="s">
        <v>8</v>
      </c>
      <c r="G2305" s="8" t="s">
        <v>9</v>
      </c>
    </row>
    <row r="2306" spans="2:7" x14ac:dyDescent="0.35">
      <c r="B2306" s="12" t="s">
        <v>3980</v>
      </c>
      <c r="C2306" s="7" t="s">
        <v>11</v>
      </c>
      <c r="D2306" s="5" t="str">
        <f t="shared" si="35"/>
        <v>Otro</v>
      </c>
      <c r="E2306" s="5" t="str" cm="1">
        <f t="array" aca="1" ref="E2306" ca="1">IFERROR(_xlfn.NUMBERVALUE(TEXTO.DESPUES(C2306," ",-1),".",","),"")</f>
        <v/>
      </c>
      <c r="F2306" s="7" t="s">
        <v>8</v>
      </c>
      <c r="G2306" s="8" t="s">
        <v>9</v>
      </c>
    </row>
    <row r="2307" spans="2:7" x14ac:dyDescent="0.35">
      <c r="B2307" s="12" t="s">
        <v>3981</v>
      </c>
      <c r="C2307" s="7" t="s">
        <v>3982</v>
      </c>
      <c r="D2307" s="5" t="str">
        <f t="shared" ref="D2307:D2370" si="36">IFERROR(_xlfn.TEXTBEFORE(C2307," ",-1),C2307)</f>
        <v>Extracto de</v>
      </c>
      <c r="E2307" s="5" t="str" cm="1">
        <f t="array" aca="1" ref="E2307" ca="1">IFERROR(_xlfn.NUMBERVALUE(TEXTO.DESPUES(C2307," ",-1),".",","),"")</f>
        <v/>
      </c>
      <c r="F2307" s="7" t="s">
        <v>8</v>
      </c>
      <c r="G2307" s="8" t="s">
        <v>9</v>
      </c>
    </row>
    <row r="2308" spans="2:7" x14ac:dyDescent="0.35">
      <c r="B2308" s="12" t="s">
        <v>3983</v>
      </c>
      <c r="C2308" s="7" t="s">
        <v>3984</v>
      </c>
      <c r="D2308" s="5" t="str">
        <f t="shared" si="36"/>
        <v>Extracto de</v>
      </c>
      <c r="E2308" s="5" t="str" cm="1">
        <f t="array" aca="1" ref="E2308" ca="1">IFERROR(_xlfn.NUMBERVALUE(TEXTO.DESPUES(C2308," ",-1),".",","),"")</f>
        <v/>
      </c>
      <c r="F2308" s="7" t="s">
        <v>8</v>
      </c>
      <c r="G2308" s="8" t="s">
        <v>9</v>
      </c>
    </row>
    <row r="2309" spans="2:7" x14ac:dyDescent="0.35">
      <c r="B2309" s="12" t="s">
        <v>3985</v>
      </c>
      <c r="C2309" s="7" t="s">
        <v>11</v>
      </c>
      <c r="D2309" s="5" t="str">
        <f t="shared" si="36"/>
        <v>Otro</v>
      </c>
      <c r="E2309" s="5" t="str" cm="1">
        <f t="array" aca="1" ref="E2309" ca="1">IFERROR(_xlfn.NUMBERVALUE(TEXTO.DESPUES(C2309," ",-1),".",","),"")</f>
        <v/>
      </c>
      <c r="F2309" s="7" t="s">
        <v>8</v>
      </c>
      <c r="G2309" s="8" t="s">
        <v>9</v>
      </c>
    </row>
    <row r="2310" spans="2:7" x14ac:dyDescent="0.35">
      <c r="B2310" s="12">
        <v>32021010</v>
      </c>
      <c r="C2310" s="7" t="s">
        <v>3986</v>
      </c>
      <c r="D2310" s="5" t="str">
        <f t="shared" si="36"/>
        <v>Formaldehído de sodio naftaleno sulfonatos</v>
      </c>
      <c r="E2310" s="5" t="str" cm="1">
        <f t="array" aca="1" ref="E2310" ca="1">IFERROR(_xlfn.NUMBERVALUE(TEXTO.DESPUES(C2310," ",-1),".",","),"")</f>
        <v/>
      </c>
      <c r="F2310" s="9">
        <v>6.5000000000000002E-2</v>
      </c>
      <c r="G2310" s="8" t="s">
        <v>9</v>
      </c>
    </row>
    <row r="2311" spans="2:7" x14ac:dyDescent="0.35">
      <c r="B2311" s="12" t="s">
        <v>3987</v>
      </c>
      <c r="C2311" s="7" t="s">
        <v>11</v>
      </c>
      <c r="D2311" s="5" t="str">
        <f t="shared" si="36"/>
        <v>Otro</v>
      </c>
      <c r="E2311" s="5" t="str" cm="1">
        <f t="array" aca="1" ref="E2311" ca="1">IFERROR(_xlfn.NUMBERVALUE(TEXTO.DESPUES(C2311," ",-1),".",","),"")</f>
        <v/>
      </c>
      <c r="F2311" s="7" t="s">
        <v>8</v>
      </c>
      <c r="G2311" s="8" t="s">
        <v>9</v>
      </c>
    </row>
    <row r="2312" spans="2:7" x14ac:dyDescent="0.35">
      <c r="B2312" s="12" t="s">
        <v>3988</v>
      </c>
      <c r="C2312" s="7" t="s">
        <v>11</v>
      </c>
      <c r="D2312" s="5" t="str">
        <f t="shared" si="36"/>
        <v>Otro</v>
      </c>
      <c r="E2312" s="5" t="str" cm="1">
        <f t="array" aca="1" ref="E2312" ca="1">IFERROR(_xlfn.NUMBERVALUE(TEXTO.DESPUES(C2312," ",-1),".",","),"")</f>
        <v/>
      </c>
      <c r="F2312" s="7" t="s">
        <v>8</v>
      </c>
      <c r="G2312" s="8" t="s">
        <v>9</v>
      </c>
    </row>
    <row r="2313" spans="2:7" x14ac:dyDescent="0.35">
      <c r="B2313" s="12" t="s">
        <v>3989</v>
      </c>
      <c r="C2313" s="7" t="s">
        <v>3990</v>
      </c>
      <c r="D2313" s="5" t="str">
        <f t="shared" si="36"/>
        <v>Materia para colorear comestible de origen vegetal y preparaciones basadas en el mismo, aparte de su uso en la fabricación de Surimi o Imitation Marketfish Carne 0.03 a base de Surimi</v>
      </c>
      <c r="E2313" s="5" t="str" cm="1">
        <f t="array" aca="1" ref="E2313" ca="1">IFERROR(_xlfn.NUMBERVALUE(TEXTO.DESPUES(C2313," ",-1),".",","),"")</f>
        <v/>
      </c>
      <c r="F2313" s="9">
        <v>0.03</v>
      </c>
      <c r="G2313" s="8" t="s">
        <v>9</v>
      </c>
    </row>
    <row r="2314" spans="2:7" x14ac:dyDescent="0.35">
      <c r="B2314" s="12" t="s">
        <v>3991</v>
      </c>
      <c r="C2314" s="7" t="s">
        <v>11</v>
      </c>
      <c r="D2314" s="5" t="str">
        <f t="shared" si="36"/>
        <v>Otro</v>
      </c>
      <c r="E2314" s="5" t="str" cm="1">
        <f t="array" aca="1" ref="E2314" ca="1">IFERROR(_xlfn.NUMBERVALUE(TEXTO.DESPUES(C2314," ",-1),".",","),"")</f>
        <v/>
      </c>
      <c r="F2314" s="7" t="s">
        <v>8</v>
      </c>
      <c r="G2314" s="8" t="s">
        <v>9</v>
      </c>
    </row>
    <row r="2315" spans="2:7" x14ac:dyDescent="0.35">
      <c r="B2315" s="12" t="s">
        <v>3992</v>
      </c>
      <c r="C2315" s="7" t="s">
        <v>3993</v>
      </c>
      <c r="D2315" s="5" t="str">
        <f t="shared" si="36"/>
        <v>Dispersar tintes y preparaciones basadas en el</v>
      </c>
      <c r="E2315" s="5" t="str" cm="1">
        <f t="array" aca="1" ref="E2315" ca="1">IFERROR(_xlfn.NUMBERVALUE(TEXTO.DESPUES(C2315," ",-1),".",","),"")</f>
        <v/>
      </c>
      <c r="F2315" s="7" t="s">
        <v>8</v>
      </c>
      <c r="G2315" s="8" t="s">
        <v>9</v>
      </c>
    </row>
    <row r="2316" spans="2:7" x14ac:dyDescent="0.35">
      <c r="B2316" s="12" t="s">
        <v>3994</v>
      </c>
      <c r="C2316" s="7" t="s">
        <v>3995</v>
      </c>
      <c r="D2316" s="5" t="str">
        <f t="shared" si="36"/>
        <v>Colorantes ácidos, ya sea premetalizados o no, y preparaciones basadas en el mismo; tintes y preparativos mordantes basados ​​en el</v>
      </c>
      <c r="E2316" s="5" t="str" cm="1">
        <f t="array" aca="1" ref="E2316" ca="1">IFERROR(_xlfn.NUMBERVALUE(TEXTO.DESPUES(C2316," ",-1),".",","),"")</f>
        <v/>
      </c>
      <c r="F2316" s="7" t="s">
        <v>8</v>
      </c>
      <c r="G2316" s="8" t="s">
        <v>9</v>
      </c>
    </row>
    <row r="2317" spans="2:7" x14ac:dyDescent="0.35">
      <c r="B2317" s="12" t="s">
        <v>3996</v>
      </c>
      <c r="C2317" s="7" t="s">
        <v>3997</v>
      </c>
      <c r="D2317" s="5" t="str">
        <f t="shared" si="36"/>
        <v>Tintes básicos y preparaciones basadas en el</v>
      </c>
      <c r="E2317" s="5" t="str" cm="1">
        <f t="array" aca="1" ref="E2317" ca="1">IFERROR(_xlfn.NUMBERVALUE(TEXTO.DESPUES(C2317," ",-1),".",","),"")</f>
        <v/>
      </c>
      <c r="F2317" s="7" t="s">
        <v>8</v>
      </c>
      <c r="G2317" s="8" t="s">
        <v>9</v>
      </c>
    </row>
    <row r="2318" spans="2:7" x14ac:dyDescent="0.35">
      <c r="B2318" s="12" t="s">
        <v>3998</v>
      </c>
      <c r="C2318" s="7" t="s">
        <v>3999</v>
      </c>
      <c r="D2318" s="5" t="str">
        <f t="shared" si="36"/>
        <v>Tintes directos y preparaciones basadas en el</v>
      </c>
      <c r="E2318" s="5" t="str" cm="1">
        <f t="array" aca="1" ref="E2318" ca="1">IFERROR(_xlfn.NUMBERVALUE(TEXTO.DESPUES(C2318," ",-1),".",","),"")</f>
        <v/>
      </c>
      <c r="F2318" s="7" t="s">
        <v>8</v>
      </c>
      <c r="G2318" s="8" t="s">
        <v>9</v>
      </c>
    </row>
    <row r="2319" spans="2:7" x14ac:dyDescent="0.35">
      <c r="B2319" s="12" t="s">
        <v>4000</v>
      </c>
      <c r="C2319" s="7" t="s">
        <v>4001</v>
      </c>
      <c r="D2319" s="5" t="str">
        <f t="shared" si="36"/>
        <v>Tintes de IVA (incluidos los utilizables en ese estado como pigmentos) y preparaciones basadas en el</v>
      </c>
      <c r="E2319" s="5" t="str" cm="1">
        <f t="array" aca="1" ref="E2319" ca="1">IFERROR(_xlfn.NUMBERVALUE(TEXTO.DESPUES(C2319," ",-1),".",","),"")</f>
        <v/>
      </c>
      <c r="F2319" s="7" t="s">
        <v>8</v>
      </c>
      <c r="G2319" s="8" t="s">
        <v>9</v>
      </c>
    </row>
    <row r="2320" spans="2:7" x14ac:dyDescent="0.35">
      <c r="B2320" s="12" t="s">
        <v>4002</v>
      </c>
      <c r="C2320" s="7" t="s">
        <v>4003</v>
      </c>
      <c r="D2320" s="5" t="str">
        <f t="shared" si="36"/>
        <v>Tintes reactivos y preparaciones basadas en el</v>
      </c>
      <c r="E2320" s="5" t="str" cm="1">
        <f t="array" aca="1" ref="E2320" ca="1">IFERROR(_xlfn.NUMBERVALUE(TEXTO.DESPUES(C2320," ",-1),".",","),"")</f>
        <v/>
      </c>
      <c r="F2320" s="7" t="s">
        <v>8</v>
      </c>
      <c r="G2320" s="8" t="s">
        <v>9</v>
      </c>
    </row>
    <row r="2321" spans="2:7" x14ac:dyDescent="0.35">
      <c r="B2321" s="12" t="s">
        <v>4004</v>
      </c>
      <c r="C2321" s="7" t="s">
        <v>4005</v>
      </c>
      <c r="D2321" s="5" t="str">
        <f t="shared" si="36"/>
        <v>Para usar en el recubrimiento, coloración o impresión de textiles; Pigmentos y preparaciones de</v>
      </c>
      <c r="E2321" s="5" t="str" cm="1">
        <f t="array" aca="1" ref="E2321" ca="1">IFERROR(_xlfn.NUMBERVALUE(TEXTO.DESPUES(C2321," ",-1),".",","),"")</f>
        <v/>
      </c>
      <c r="F2321" s="7" t="s">
        <v>8</v>
      </c>
      <c r="G2321" s="8" t="s">
        <v>9</v>
      </c>
    </row>
    <row r="2322" spans="2:7" x14ac:dyDescent="0.35">
      <c r="B2322" s="12" t="s">
        <v>4006</v>
      </c>
      <c r="C2322" s="7" t="s">
        <v>4007</v>
      </c>
      <c r="D2322" s="5" t="str">
        <f t="shared" si="36"/>
        <v>Otro: pigmentos y preparaciones de quinacridona</v>
      </c>
      <c r="E2322" s="5" t="str" cm="1">
        <f t="array" aca="1" ref="E2322" ca="1">IFERROR(_xlfn.NUMBERVALUE(TEXTO.DESPUES(C2322," ",-1),".",","),"")</f>
        <v/>
      </c>
      <c r="F2322" s="9">
        <v>0.05</v>
      </c>
      <c r="G2322" s="8" t="s">
        <v>9</v>
      </c>
    </row>
    <row r="2323" spans="2:7" x14ac:dyDescent="0.35">
      <c r="B2323" s="12" t="s">
        <v>4008</v>
      </c>
      <c r="C2323" s="7" t="s">
        <v>3417</v>
      </c>
      <c r="D2323" s="5" t="str">
        <f t="shared" si="36"/>
        <v>Otro: otro</v>
      </c>
      <c r="E2323" s="5" t="str" cm="1">
        <f t="array" aca="1" ref="E2323" ca="1">IFERROR(_xlfn.NUMBERVALUE(TEXTO.DESPUES(C2323," ",-1),".",","),"")</f>
        <v/>
      </c>
      <c r="F2323" s="9">
        <v>6.5000000000000002E-2</v>
      </c>
      <c r="G2323" s="8" t="s">
        <v>9</v>
      </c>
    </row>
    <row r="2324" spans="2:7" x14ac:dyDescent="0.35">
      <c r="B2324" s="12" t="s">
        <v>4009</v>
      </c>
      <c r="C2324" s="7" t="s">
        <v>4010</v>
      </c>
      <c r="D2324" s="5" t="str">
        <f t="shared" si="36"/>
        <v>Otros, incluidas las mezclas de materia para colorear de dos o más de los subtítulos 320411 a</v>
      </c>
      <c r="E2324" s="5" t="str" cm="1">
        <f t="array" aca="1" ref="E2324" ca="1">IFERROR(_xlfn.NUMBERVALUE(TEXTO.DESPUES(C2324," ",-1),".",","),"")</f>
        <v/>
      </c>
      <c r="F2324" s="7" t="s">
        <v>8</v>
      </c>
      <c r="G2324" s="8" t="s">
        <v>9</v>
      </c>
    </row>
    <row r="2325" spans="2:7" x14ac:dyDescent="0.35">
      <c r="B2325" s="12" t="s">
        <v>4011</v>
      </c>
      <c r="C2325" s="7" t="s">
        <v>4012</v>
      </c>
      <c r="D2325" s="5" t="str">
        <f t="shared" si="36"/>
        <v>Productos orgánicos sintéticos de un tipo utilizado como agentes fluorescentes de</v>
      </c>
      <c r="E2325" s="5" t="str" cm="1">
        <f t="array" aca="1" ref="E2325" ca="1">IFERROR(_xlfn.NUMBERVALUE(TEXTO.DESPUES(C2325," ",-1),".",","),"")</f>
        <v/>
      </c>
      <c r="F2325" s="7" t="s">
        <v>8</v>
      </c>
      <c r="G2325" s="8" t="s">
        <v>9</v>
      </c>
    </row>
    <row r="2326" spans="2:7" x14ac:dyDescent="0.35">
      <c r="B2326" s="12" t="s">
        <v>4013</v>
      </c>
      <c r="C2326" s="7" t="s">
        <v>11</v>
      </c>
      <c r="D2326" s="5" t="str">
        <f t="shared" si="36"/>
        <v>Otro</v>
      </c>
      <c r="E2326" s="5" t="str" cm="1">
        <f t="array" aca="1" ref="E2326" ca="1">IFERROR(_xlfn.NUMBERVALUE(TEXTO.DESPUES(C2326," ",-1),".",","),"")</f>
        <v/>
      </c>
      <c r="F2326" s="7" t="s">
        <v>8</v>
      </c>
      <c r="G2326" s="8" t="s">
        <v>9</v>
      </c>
    </row>
    <row r="2327" spans="2:7" x14ac:dyDescent="0.35">
      <c r="B2327" s="12" t="s">
        <v>4014</v>
      </c>
      <c r="C2327" s="7" t="s">
        <v>4015</v>
      </c>
      <c r="D2327" s="5" t="str">
        <f t="shared" si="36"/>
        <v>Lagos de color; Preparaciones como se especifica en la nota 3 de este capítulo basado en los lagos de color</v>
      </c>
      <c r="E2327" s="5" t="str" cm="1">
        <f t="array" aca="1" ref="E2327" ca="1">IFERROR(_xlfn.NUMBERVALUE(TEXTO.DESPUES(C2327," ",-1),".",","),"")</f>
        <v/>
      </c>
      <c r="F2327" s="9">
        <v>6.5000000000000002E-2</v>
      </c>
      <c r="G2327" s="8" t="s">
        <v>9</v>
      </c>
    </row>
    <row r="2328" spans="2:7" x14ac:dyDescent="0.35">
      <c r="B2328" s="12" t="s">
        <v>4016</v>
      </c>
      <c r="C2328" s="7" t="s">
        <v>4017</v>
      </c>
      <c r="D2328" s="5" t="str">
        <f t="shared" si="36"/>
        <v>11-10 00:00:00 para su uso en fabricantes</v>
      </c>
      <c r="E2328" s="5" t="str" cm="1">
        <f t="array" aca="1" ref="E2328" ca="1">IFERROR(_xlfn.NUMBERVALUE(TEXTO.DESPUES(C2328," ",-1),".",","),"")</f>
        <v/>
      </c>
      <c r="F2328" s="7" t="s">
        <v>8</v>
      </c>
      <c r="G2328" s="8" t="s">
        <v>9</v>
      </c>
    </row>
    <row r="2329" spans="2:7" x14ac:dyDescent="0.35">
      <c r="B2329" s="12" t="s">
        <v>4018</v>
      </c>
      <c r="C2329" s="7" t="s">
        <v>861</v>
      </c>
      <c r="D2329" s="5" t="str">
        <f t="shared" si="36"/>
        <v>Otro</v>
      </c>
      <c r="E2329" s="5" t="str" cm="1">
        <f t="array" aca="1" ref="E2329" ca="1">IFERROR(_xlfn.NUMBERVALUE(TEXTO.DESPUES(C2329," ",-1),".",","),"")</f>
        <v/>
      </c>
      <c r="F2329" s="9">
        <v>0.06</v>
      </c>
      <c r="G2329" s="8" t="s">
        <v>9</v>
      </c>
    </row>
    <row r="2330" spans="2:7" x14ac:dyDescent="0.35">
      <c r="B2330" s="12" t="s">
        <v>4019</v>
      </c>
      <c r="C2330" s="7" t="s">
        <v>4020</v>
      </c>
      <c r="D2330" s="5" t="str">
        <f t="shared" si="36"/>
        <v>Para usar en el recubrimiento, coloración o impresión de</v>
      </c>
      <c r="E2330" s="5" t="str" cm="1">
        <f t="array" aca="1" ref="E2330" ca="1">IFERROR(_xlfn.NUMBERVALUE(TEXTO.DESPUES(C2330," ",-1),".",","),"")</f>
        <v/>
      </c>
      <c r="F2330" s="7" t="s">
        <v>8</v>
      </c>
      <c r="G2330" s="8" t="s">
        <v>9</v>
      </c>
    </row>
    <row r="2331" spans="2:7" x14ac:dyDescent="0.35">
      <c r="B2331" s="12" t="s">
        <v>4021</v>
      </c>
      <c r="C2331" s="7" t="s">
        <v>861</v>
      </c>
      <c r="D2331" s="5" t="str">
        <f t="shared" si="36"/>
        <v>Otro</v>
      </c>
      <c r="E2331" s="5" t="str" cm="1">
        <f t="array" aca="1" ref="E2331" ca="1">IFERROR(_xlfn.NUMBERVALUE(TEXTO.DESPUES(C2331," ",-1),".",","),"")</f>
        <v/>
      </c>
      <c r="F2331" s="9">
        <v>0.06</v>
      </c>
      <c r="G2331" s="8" t="s">
        <v>9</v>
      </c>
    </row>
    <row r="2332" spans="2:7" x14ac:dyDescent="0.35">
      <c r="B2332" s="12" t="s">
        <v>4022</v>
      </c>
      <c r="C2332" s="7" t="s">
        <v>4023</v>
      </c>
      <c r="D2332" s="5" t="str">
        <f t="shared" si="36"/>
        <v>Pigmentos y preparaciones basadas en compuestos de cromo</v>
      </c>
      <c r="E2332" s="5" t="str" cm="1">
        <f t="array" aca="1" ref="E2332" ca="1">IFERROR(_xlfn.NUMBERVALUE(TEXTO.DESPUES(C2332," ",-1),".",","),"")</f>
        <v/>
      </c>
      <c r="F2332" s="9">
        <v>6.5000000000000002E-2</v>
      </c>
      <c r="G2332" s="8" t="s">
        <v>9</v>
      </c>
    </row>
    <row r="2333" spans="2:7" x14ac:dyDescent="0.35">
      <c r="B2333" s="12" t="s">
        <v>4024</v>
      </c>
      <c r="C2333" s="7" t="s">
        <v>4025</v>
      </c>
      <c r="D2333" s="5" t="str">
        <f t="shared" si="36"/>
        <v>Ultramarina y preparaciones basadas en el</v>
      </c>
      <c r="E2333" s="5" t="str" cm="1">
        <f t="array" aca="1" ref="E2333" ca="1">IFERROR(_xlfn.NUMBERVALUE(TEXTO.DESPUES(C2333," ",-1),".",","),"")</f>
        <v/>
      </c>
      <c r="F2333" s="7" t="s">
        <v>8</v>
      </c>
      <c r="G2333" s="8" t="s">
        <v>9</v>
      </c>
    </row>
    <row r="2334" spans="2:7" x14ac:dyDescent="0.35">
      <c r="B2334" s="12" t="s">
        <v>4026</v>
      </c>
      <c r="C2334" s="7" t="s">
        <v>4027</v>
      </c>
      <c r="D2334" s="5" t="str">
        <f t="shared" si="36"/>
        <v>Para su uso en la fabricación de copolímeros de acrilonitrilo-butadieneno (ABS) de subtítulo</v>
      </c>
      <c r="E2334" s="5" t="str" cm="1">
        <f t="array" aca="1" ref="E2334" ca="1">IFERROR(_xlfn.NUMBERVALUE(TEXTO.DESPUES(C2334," ",-1),".",","),"")</f>
        <v/>
      </c>
      <c r="F2334" s="7" t="s">
        <v>8</v>
      </c>
      <c r="G2334" s="8" t="s">
        <v>9</v>
      </c>
    </row>
    <row r="2335" spans="2:7" x14ac:dyDescent="0.35">
      <c r="B2335" s="12" t="s">
        <v>4028</v>
      </c>
      <c r="C2335" s="7" t="s">
        <v>11</v>
      </c>
      <c r="D2335" s="5" t="str">
        <f t="shared" si="36"/>
        <v>Otro</v>
      </c>
      <c r="E2335" s="5" t="str" cm="1">
        <f t="array" aca="1" ref="E2335" ca="1">IFERROR(_xlfn.NUMBERVALUE(TEXTO.DESPUES(C2335," ",-1),".",","),"")</f>
        <v/>
      </c>
      <c r="F2335" s="11">
        <v>0.02</v>
      </c>
      <c r="G2335" s="8" t="s">
        <v>9</v>
      </c>
    </row>
    <row r="2336" spans="2:7" x14ac:dyDescent="0.35">
      <c r="B2336" s="12" t="s">
        <v>4029</v>
      </c>
      <c r="C2336" s="7" t="s">
        <v>4030</v>
      </c>
      <c r="D2336" s="5" t="str">
        <f t="shared" si="36"/>
        <v>Para usar en el recubrimiento, coloración o impresión de textiles; Para su uso en la fabricación de copolímeros de acrilonitrilo-butadieno-estireno (ABS) de subtítulo 390330; Esencia de perla</v>
      </c>
      <c r="E2336" s="5" t="str" cm="1">
        <f t="array" aca="1" ref="E2336" ca="1">IFERROR(_xlfn.NUMBERVALUE(TEXTO.DESPUES(C2336," ",-1),".",","),"")</f>
        <v/>
      </c>
      <c r="F2336" s="7" t="s">
        <v>8</v>
      </c>
      <c r="G2336" s="8" t="s">
        <v>9</v>
      </c>
    </row>
    <row r="2337" spans="2:7" x14ac:dyDescent="0.35">
      <c r="B2337" s="12" t="s">
        <v>4031</v>
      </c>
      <c r="C2337" s="7" t="s">
        <v>4032</v>
      </c>
      <c r="D2337" s="5" t="str">
        <f t="shared" si="36"/>
        <v>Pigmentos y preparaciones basadas en compuestos de cadmio: para su uso en la fabricación de copolímeros de acrilonitrilo-butadieno-estireno (ABS) de subtítulo</v>
      </c>
      <c r="E2337" s="5" t="str" cm="1">
        <f t="array" aca="1" ref="E2337" ca="1">IFERROR(_xlfn.NUMBERVALUE(TEXTO.DESPUES(C2337," ",-1),".",","),"")</f>
        <v/>
      </c>
      <c r="F2337" s="7" t="s">
        <v>8</v>
      </c>
      <c r="G2337" s="8" t="s">
        <v>9</v>
      </c>
    </row>
    <row r="2338" spans="2:7" x14ac:dyDescent="0.35">
      <c r="B2338" s="12" t="s">
        <v>4033</v>
      </c>
      <c r="C2338" s="7" t="s">
        <v>4034</v>
      </c>
      <c r="D2338" s="5" t="str">
        <f t="shared" si="36"/>
        <v>Pigmentos y preparaciones basadas en compuestos de cadmio: otros</v>
      </c>
      <c r="E2338" s="5" t="str" cm="1">
        <f t="array" aca="1" ref="E2338" ca="1">IFERROR(_xlfn.NUMBERVALUE(TEXTO.DESPUES(C2338," ",-1),".",","),"")</f>
        <v/>
      </c>
      <c r="F2338" s="9">
        <v>6.5000000000000002E-2</v>
      </c>
      <c r="G2338" s="8" t="s">
        <v>9</v>
      </c>
    </row>
    <row r="2339" spans="2:7" x14ac:dyDescent="0.35">
      <c r="B2339" s="12" t="s">
        <v>4035</v>
      </c>
      <c r="C2339" s="7" t="s">
        <v>4036</v>
      </c>
      <c r="D2339" s="5" t="str">
        <f t="shared" si="36"/>
        <v>Pigmentos y preparaciones basadas en hexacyanoferrados (ferrocianides y ferricianuros)</v>
      </c>
      <c r="E2339" s="5" t="str" cm="1">
        <f t="array" aca="1" ref="E2339" ca="1">IFERROR(_xlfn.NUMBERVALUE(TEXTO.DESPUES(C2339," ",-1),".",","),"")</f>
        <v/>
      </c>
      <c r="F2339" s="9">
        <v>3.5000000000000003E-2</v>
      </c>
      <c r="G2339" s="8" t="s">
        <v>9</v>
      </c>
    </row>
    <row r="2340" spans="2:7" x14ac:dyDescent="0.35">
      <c r="B2340" s="12" t="s">
        <v>4037</v>
      </c>
      <c r="C2340" s="7" t="s">
        <v>4038</v>
      </c>
      <c r="D2340" s="5" t="str">
        <f t="shared" si="36"/>
        <v>Otros pigmentos inorgánicos (incluido el gris de zinc) y las preparaciones basadas en ellas, excluyendo el maestro de polietileno negro: para su uso en la fabricación de gránulos de</v>
      </c>
      <c r="E2340" s="5" t="str" cm="1">
        <f t="array" aca="1" ref="E2340" ca="1">IFERROR(_xlfn.NUMBERVALUE(TEXTO.DESPUES(C2340," ",-1),".",","),"")</f>
        <v/>
      </c>
      <c r="F2340" s="7" t="s">
        <v>8</v>
      </c>
      <c r="G2340" s="8" t="s">
        <v>9</v>
      </c>
    </row>
    <row r="2341" spans="2:7" x14ac:dyDescent="0.35">
      <c r="B2341" s="12" t="s">
        <v>4039</v>
      </c>
      <c r="C2341" s="7" t="s">
        <v>4040</v>
      </c>
      <c r="D2341" s="5" t="str">
        <f t="shared" si="36"/>
        <v>Otros pigmentos inorgánicos (incluido Zinc Gray) y preparaciones basadas en ellas, excluyendo el Masterbatch de polietileno negro: otros</v>
      </c>
      <c r="E2341" s="5" t="str" cm="1">
        <f t="array" aca="1" ref="E2341" ca="1">IFERROR(_xlfn.NUMBERVALUE(TEXTO.DESPUES(C2341," ",-1),".",","),"")</f>
        <v/>
      </c>
      <c r="F2341" s="9">
        <v>6.5000000000000002E-2</v>
      </c>
      <c r="G2341" s="8" t="s">
        <v>9</v>
      </c>
    </row>
    <row r="2342" spans="2:7" x14ac:dyDescent="0.35">
      <c r="B2342" s="12" t="s">
        <v>4041</v>
      </c>
      <c r="C2342" s="7" t="s">
        <v>11</v>
      </c>
      <c r="D2342" s="5" t="str">
        <f t="shared" si="36"/>
        <v>Otro</v>
      </c>
      <c r="E2342" s="5" t="str" cm="1">
        <f t="array" aca="1" ref="E2342" ca="1">IFERROR(_xlfn.NUMBERVALUE(TEXTO.DESPUES(C2342," ",-1),".",","),"")</f>
        <v/>
      </c>
      <c r="F2342" s="9">
        <v>0.05</v>
      </c>
      <c r="G2342" s="8" t="s">
        <v>9</v>
      </c>
    </row>
    <row r="2343" spans="2:7" x14ac:dyDescent="0.35">
      <c r="B2343" s="12" t="s">
        <v>4042</v>
      </c>
      <c r="C2343" s="7" t="s">
        <v>4043</v>
      </c>
      <c r="D2343" s="5" t="str">
        <f t="shared" si="36"/>
        <v>Productos inorgánicos de un tipo utilizado como</v>
      </c>
      <c r="E2343" s="5" t="str" cm="1">
        <f t="array" aca="1" ref="E2343" ca="1">IFERROR(_xlfn.NUMBERVALUE(TEXTO.DESPUES(C2343," ",-1),".",","),"")</f>
        <v/>
      </c>
      <c r="F2343" s="7" t="s">
        <v>8</v>
      </c>
      <c r="G2343" s="8" t="s">
        <v>9</v>
      </c>
    </row>
    <row r="2344" spans="2:7" x14ac:dyDescent="0.35">
      <c r="B2344" s="12" t="s">
        <v>4044</v>
      </c>
      <c r="C2344" s="7" t="s">
        <v>4045</v>
      </c>
      <c r="D2344" s="5" t="str">
        <f t="shared" si="36"/>
        <v>10-10 00:00:00 Pigmentos preparados para su uso en la fabricación de revestimientos, ventanas o marcos de puerta y otros revestimientos de edificios exteriores, de polímeros de cloruro de</v>
      </c>
      <c r="E2344" s="5" t="str" cm="1">
        <f t="array" aca="1" ref="E2344" ca="1">IFERROR(_xlfn.NUMBERVALUE(TEXTO.DESPUES(C2344," ",-1),".",","),"")</f>
        <v/>
      </c>
      <c r="F2344" s="7" t="s">
        <v>8</v>
      </c>
      <c r="G2344" s="8" t="s">
        <v>9</v>
      </c>
    </row>
    <row r="2345" spans="2:7" x14ac:dyDescent="0.35">
      <c r="B2345" s="12" t="s">
        <v>4046</v>
      </c>
      <c r="C2345" s="7" t="s">
        <v>2120</v>
      </c>
      <c r="D2345" s="5" t="str">
        <f t="shared" si="36"/>
        <v>Otro</v>
      </c>
      <c r="E2345" s="5" t="str" cm="1">
        <f t="array" aca="1" ref="E2345" ca="1">IFERROR(_xlfn.NUMBERVALUE(TEXTO.DESPUES(C2345," ",-1),".",","),"")</f>
        <v/>
      </c>
      <c r="F2345" s="9">
        <v>6.5000000000000002E-2</v>
      </c>
      <c r="G2345" s="8" t="s">
        <v>9</v>
      </c>
    </row>
    <row r="2346" spans="2:7" x14ac:dyDescent="0.35">
      <c r="B2346" s="12" t="s">
        <v>4047</v>
      </c>
      <c r="C2346" s="7" t="s">
        <v>4048</v>
      </c>
      <c r="D2346" s="5" t="str">
        <f t="shared" si="36"/>
        <v>Esmaltes y esmaltes vitrifiables, Ingobes (resbalones) y preparaciones similares</v>
      </c>
      <c r="E2346" s="5" t="str" cm="1">
        <f t="array" aca="1" ref="E2346" ca="1">IFERROR(_xlfn.NUMBERVALUE(TEXTO.DESPUES(C2346," ",-1),".",","),"")</f>
        <v/>
      </c>
      <c r="F2346" s="9">
        <v>6.5000000000000002E-2</v>
      </c>
      <c r="G2346" s="8" t="s">
        <v>9</v>
      </c>
    </row>
    <row r="2347" spans="2:7" x14ac:dyDescent="0.35">
      <c r="B2347" s="12" t="s">
        <v>4049</v>
      </c>
      <c r="C2347" s="7" t="s">
        <v>4050</v>
      </c>
      <c r="D2347" s="5" t="str">
        <f t="shared" si="36"/>
        <v>Basado en metales preciosos, para su uso en la fabricación de cristalería o vajilla de porcelana, porcelana o semi</v>
      </c>
      <c r="E2347" s="5" t="str" cm="1">
        <f t="array" aca="1" ref="E2347" ca="1">IFERROR(_xlfn.NUMBERVALUE(TEXTO.DESPUES(C2347," ",-1),".",","),"")</f>
        <v/>
      </c>
      <c r="F2347" s="7" t="s">
        <v>8</v>
      </c>
      <c r="G2347" s="8" t="s">
        <v>9</v>
      </c>
    </row>
    <row r="2348" spans="2:7" x14ac:dyDescent="0.35">
      <c r="B2348" s="12" t="s">
        <v>4051</v>
      </c>
      <c r="C2348" s="7" t="s">
        <v>1113</v>
      </c>
      <c r="D2348" s="5" t="str">
        <f t="shared" si="36"/>
        <v>Otro</v>
      </c>
      <c r="E2348" s="5" t="str" cm="1">
        <f t="array" aca="1" ref="E2348" ca="1">IFERROR(_xlfn.NUMBERVALUE(TEXTO.DESPUES(C2348," ",-1),".",","),"")</f>
        <v/>
      </c>
      <c r="F2348" s="9">
        <v>0.03</v>
      </c>
      <c r="G2348" s="8" t="s">
        <v>9</v>
      </c>
    </row>
    <row r="2349" spans="2:7" x14ac:dyDescent="0.35">
      <c r="B2349" s="12" t="s">
        <v>4052</v>
      </c>
      <c r="C2349" s="7" t="s">
        <v>4053</v>
      </c>
      <c r="D2349" s="5" t="str">
        <f t="shared" si="36"/>
        <v>Para su uso en la fabricación de dientes</v>
      </c>
      <c r="E2349" s="5" t="str" cm="1">
        <f t="array" aca="1" ref="E2349" ca="1">IFERROR(_xlfn.NUMBERVALUE(TEXTO.DESPUES(C2349," ",-1),".",","),"")</f>
        <v/>
      </c>
      <c r="F2349" s="7" t="s">
        <v>8</v>
      </c>
      <c r="G2349" s="8" t="s">
        <v>9</v>
      </c>
    </row>
    <row r="2350" spans="2:7" x14ac:dyDescent="0.35">
      <c r="B2350" s="12" t="s">
        <v>4054</v>
      </c>
      <c r="C2350" s="7" t="s">
        <v>2120</v>
      </c>
      <c r="D2350" s="5" t="str">
        <f t="shared" si="36"/>
        <v>Otro</v>
      </c>
      <c r="E2350" s="5" t="str" cm="1">
        <f t="array" aca="1" ref="E2350" ca="1">IFERROR(_xlfn.NUMBERVALUE(TEXTO.DESPUES(C2350," ",-1),".",","),"")</f>
        <v/>
      </c>
      <c r="F2350" s="9">
        <v>6.5000000000000002E-2</v>
      </c>
      <c r="G2350" s="8" t="s">
        <v>9</v>
      </c>
    </row>
    <row r="2351" spans="2:7" x14ac:dyDescent="0.35">
      <c r="B2351" s="12" t="s">
        <v>4055</v>
      </c>
      <c r="C2351" s="7" t="s">
        <v>4056</v>
      </c>
      <c r="D2351" s="5" t="str">
        <f t="shared" si="36"/>
        <v>Basado en poliesters</v>
      </c>
      <c r="E2351" s="5" t="str" cm="1">
        <f t="array" aca="1" ref="E2351" ca="1">IFERROR(_xlfn.NUMBERVALUE(TEXTO.DESPUES(C2351," ",-1),".",","),"")</f>
        <v/>
      </c>
      <c r="F2351" s="9">
        <v>6.5000000000000002E-2</v>
      </c>
      <c r="G2351" s="8" t="s">
        <v>9</v>
      </c>
    </row>
    <row r="2352" spans="2:7" x14ac:dyDescent="0.35">
      <c r="B2352" s="12" t="s">
        <v>4057</v>
      </c>
      <c r="C2352" s="7" t="s">
        <v>4058</v>
      </c>
      <c r="D2352" s="5" t="str">
        <f t="shared" si="36"/>
        <v>Basado en polímeros acrílicos o de vinilo</v>
      </c>
      <c r="E2352" s="5" t="str" cm="1">
        <f t="array" aca="1" ref="E2352" ca="1">IFERROR(_xlfn.NUMBERVALUE(TEXTO.DESPUES(C2352," ",-1),".",","),"")</f>
        <v/>
      </c>
      <c r="F2352" s="9">
        <v>6.5000000000000002E-2</v>
      </c>
      <c r="G2352" s="8" t="s">
        <v>9</v>
      </c>
    </row>
    <row r="2353" spans="2:7" x14ac:dyDescent="0.35">
      <c r="B2353" s="12" t="s">
        <v>4059</v>
      </c>
      <c r="C2353" s="7" t="s">
        <v>3252</v>
      </c>
      <c r="D2353" s="5" t="str">
        <f t="shared" si="36"/>
        <v>Para ser empleado en la fabricación de dispositivos</v>
      </c>
      <c r="E2353" s="5" t="str" cm="1">
        <f t="array" aca="1" ref="E2353" ca="1">IFERROR(_xlfn.NUMBERVALUE(TEXTO.DESPUES(C2353," ",-1),".",","),"")</f>
        <v/>
      </c>
      <c r="F2353" s="7" t="s">
        <v>8</v>
      </c>
      <c r="G2353" s="8" t="s">
        <v>9</v>
      </c>
    </row>
    <row r="2354" spans="2:7" x14ac:dyDescent="0.35">
      <c r="B2354" s="12" t="s">
        <v>4060</v>
      </c>
      <c r="C2354" s="7" t="s">
        <v>2120</v>
      </c>
      <c r="D2354" s="5" t="str">
        <f t="shared" si="36"/>
        <v>Otro</v>
      </c>
      <c r="E2354" s="5" t="str" cm="1">
        <f t="array" aca="1" ref="E2354" ca="1">IFERROR(_xlfn.NUMBERVALUE(TEXTO.DESPUES(C2354," ",-1),".",","),"")</f>
        <v/>
      </c>
      <c r="F2354" s="9">
        <v>6.5000000000000002E-2</v>
      </c>
      <c r="G2354" s="8" t="s">
        <v>9</v>
      </c>
    </row>
    <row r="2355" spans="2:7" x14ac:dyDescent="0.35">
      <c r="B2355" s="12" t="s">
        <v>4061</v>
      </c>
      <c r="C2355" s="7" t="s">
        <v>4058</v>
      </c>
      <c r="D2355" s="5" t="str">
        <f t="shared" si="36"/>
        <v>Basado en polímeros acrílicos o de vinilo</v>
      </c>
      <c r="E2355" s="5" t="str" cm="1">
        <f t="array" aca="1" ref="E2355" ca="1">IFERROR(_xlfn.NUMBERVALUE(TEXTO.DESPUES(C2355," ",-1),".",","),"")</f>
        <v/>
      </c>
      <c r="F2355" s="9">
        <v>6.5000000000000002E-2</v>
      </c>
      <c r="G2355" s="8" t="s">
        <v>9</v>
      </c>
    </row>
    <row r="2356" spans="2:7" x14ac:dyDescent="0.35">
      <c r="B2356" s="12" t="s">
        <v>4062</v>
      </c>
      <c r="C2356" s="7" t="s">
        <v>2120</v>
      </c>
      <c r="D2356" s="5" t="str">
        <f t="shared" si="36"/>
        <v>Otro</v>
      </c>
      <c r="E2356" s="5" t="str" cm="1">
        <f t="array" aca="1" ref="E2356" ca="1">IFERROR(_xlfn.NUMBERVALUE(TEXTO.DESPUES(C2356," ",-1),".",","),"")</f>
        <v/>
      </c>
      <c r="F2356" s="9">
        <v>6.5000000000000002E-2</v>
      </c>
      <c r="G2356" s="8" t="s">
        <v>9</v>
      </c>
    </row>
    <row r="2357" spans="2:7" x14ac:dyDescent="0.35">
      <c r="B2357" s="12" t="s">
        <v>4063</v>
      </c>
      <c r="C2357" s="7" t="s">
        <v>4064</v>
      </c>
      <c r="D2357" s="5" t="str">
        <f t="shared" si="36"/>
        <v>Otras pinturas y barnices (incluidos esmaltes, lacas y distintivos); Pigmentos de agua preparados de un tipo utilizado para terminar el cuero</v>
      </c>
      <c r="E2357" s="5" t="str" cm="1">
        <f t="array" aca="1" ref="E2357" ca="1">IFERROR(_xlfn.NUMBERVALUE(TEXTO.DESPUES(C2357," ",-1),".",","),"")</f>
        <v/>
      </c>
      <c r="F2357" s="9">
        <v>6.5000000000000002E-2</v>
      </c>
      <c r="G2357" s="8" t="s">
        <v>9</v>
      </c>
    </row>
    <row r="2358" spans="2:7" x14ac:dyDescent="0.35">
      <c r="B2358" s="12" t="s">
        <v>4065</v>
      </c>
      <c r="C2358" s="7" t="s">
        <v>4066</v>
      </c>
      <c r="D2358" s="5" t="str">
        <f t="shared" si="36"/>
        <v>Secadores preparados</v>
      </c>
      <c r="E2358" s="5" t="str" cm="1">
        <f t="array" aca="1" ref="E2358" ca="1">IFERROR(_xlfn.NUMBERVALUE(TEXTO.DESPUES(C2358," ",-1),".",","),"")</f>
        <v/>
      </c>
      <c r="F2358" s="9">
        <v>6.5000000000000002E-2</v>
      </c>
      <c r="G2358" s="8" t="s">
        <v>9</v>
      </c>
    </row>
    <row r="2359" spans="2:7" x14ac:dyDescent="0.35">
      <c r="B2359" s="12" t="s">
        <v>4067</v>
      </c>
      <c r="C2359" s="7" t="s">
        <v>4068</v>
      </c>
      <c r="D2359" s="5" t="str">
        <f t="shared" si="36"/>
        <v>Láminas de estampado</v>
      </c>
      <c r="E2359" s="5" t="str" cm="1">
        <f t="array" aca="1" ref="E2359" ca="1">IFERROR(_xlfn.NUMBERVALUE(TEXTO.DESPUES(C2359," ",-1),".",","),"")</f>
        <v/>
      </c>
      <c r="F2359" s="9">
        <v>6.5000000000000002E-2</v>
      </c>
      <c r="G2359" s="8" t="s">
        <v>9</v>
      </c>
    </row>
    <row r="2360" spans="2:7" x14ac:dyDescent="0.35">
      <c r="B2360" s="12" t="s">
        <v>4069</v>
      </c>
      <c r="C2360" s="7" t="s">
        <v>4070</v>
      </c>
      <c r="D2360" s="5" t="str">
        <f t="shared" si="36"/>
        <v>Para usar en el recubrimiento, coloración o impresión de textiles; Para su uso en la fabricación de suelas de poliuretano para</v>
      </c>
      <c r="E2360" s="5" t="str" cm="1">
        <f t="array" aca="1" ref="E2360" ca="1">IFERROR(_xlfn.NUMBERVALUE(TEXTO.DESPUES(C2360," ",-1),".",","),"")</f>
        <v/>
      </c>
      <c r="F2360" s="7" t="s">
        <v>8</v>
      </c>
      <c r="G2360" s="8" t="s">
        <v>9</v>
      </c>
    </row>
    <row r="2361" spans="2:7" x14ac:dyDescent="0.35">
      <c r="B2361" s="12" t="s">
        <v>4071</v>
      </c>
      <c r="C2361" s="7" t="s">
        <v>1113</v>
      </c>
      <c r="D2361" s="5" t="str">
        <f t="shared" si="36"/>
        <v>Otro</v>
      </c>
      <c r="E2361" s="5" t="str" cm="1">
        <f t="array" aca="1" ref="E2361" ca="1">IFERROR(_xlfn.NUMBERVALUE(TEXTO.DESPUES(C2361," ",-1),".",","),"")</f>
        <v/>
      </c>
      <c r="F2361" s="9">
        <v>0.03</v>
      </c>
      <c r="G2361" s="8" t="s">
        <v>9</v>
      </c>
    </row>
    <row r="2362" spans="2:7" x14ac:dyDescent="0.35">
      <c r="B2362" s="12" t="s">
        <v>4072</v>
      </c>
      <c r="C2362" s="7" t="s">
        <v>4073</v>
      </c>
      <c r="D2362" s="5" t="str">
        <f t="shared" si="36"/>
        <v>Colores en los sets</v>
      </c>
      <c r="E2362" s="5" t="str" cm="1">
        <f t="array" aca="1" ref="E2362" ca="1">IFERROR(_xlfn.NUMBERVALUE(TEXTO.DESPUES(C2362," ",-1),".",","),"")</f>
        <v/>
      </c>
      <c r="F2362" s="9">
        <v>6.5000000000000002E-2</v>
      </c>
      <c r="G2362" s="8" t="s">
        <v>9</v>
      </c>
    </row>
    <row r="2363" spans="2:7" x14ac:dyDescent="0.35">
      <c r="B2363" s="12" t="s">
        <v>4074</v>
      </c>
      <c r="C2363" s="7" t="s">
        <v>4075</v>
      </c>
      <c r="D2363" s="5" t="str">
        <f t="shared" si="36"/>
        <v>Colores de agua, en forma de líquido o polvo, en frascos, botellas o latas</v>
      </c>
      <c r="E2363" s="5" t="str" cm="1">
        <f t="array" aca="1" ref="E2363" ca="1">IFERROR(_xlfn.NUMBERVALUE(TEXTO.DESPUES(C2363," ",-1),".",","),"")</f>
        <v/>
      </c>
      <c r="F2363" s="9">
        <v>6.5000000000000002E-2</v>
      </c>
      <c r="G2363" s="8" t="s">
        <v>9</v>
      </c>
    </row>
    <row r="2364" spans="2:7" x14ac:dyDescent="0.35">
      <c r="B2364" s="12" t="s">
        <v>4076</v>
      </c>
      <c r="C2364" s="7" t="s">
        <v>2120</v>
      </c>
      <c r="D2364" s="5" t="str">
        <f t="shared" si="36"/>
        <v>Otro</v>
      </c>
      <c r="E2364" s="5" t="str" cm="1">
        <f t="array" aca="1" ref="E2364" ca="1">IFERROR(_xlfn.NUMBERVALUE(TEXTO.DESPUES(C2364," ",-1),".",","),"")</f>
        <v/>
      </c>
      <c r="F2364" s="9">
        <v>6.5000000000000002E-2</v>
      </c>
      <c r="G2364" s="8" t="s">
        <v>9</v>
      </c>
    </row>
    <row r="2365" spans="2:7" x14ac:dyDescent="0.35">
      <c r="B2365" s="12" t="s">
        <v>4077</v>
      </c>
      <c r="C2365" s="7" t="s">
        <v>4078</v>
      </c>
      <c r="D2365" s="5" t="str">
        <f t="shared" si="36"/>
        <v>10-10 00:00:00 que contiene resina de fenol-formaldehído, para su uso en la fabricación de lámparas de filamentos; Masta basada en poliéster o epóxido, aislante o conductora eléctricamente, para su uso en la fabricación o restauración de generadores</v>
      </c>
      <c r="E2365" s="5" t="str" cm="1">
        <f t="array" aca="1" ref="E2365" ca="1">IFERROR(_xlfn.NUMBERVALUE(TEXTO.DESPUES(C2365," ",-1),".",","),"")</f>
        <v/>
      </c>
      <c r="F2365" s="7" t="s">
        <v>8</v>
      </c>
      <c r="G2365" s="8" t="s">
        <v>9</v>
      </c>
    </row>
    <row r="2366" spans="2:7" x14ac:dyDescent="0.35">
      <c r="B2366" s="12" t="s">
        <v>4079</v>
      </c>
      <c r="C2366" s="7" t="s">
        <v>2120</v>
      </c>
      <c r="D2366" s="5" t="str">
        <f t="shared" si="36"/>
        <v>Otro</v>
      </c>
      <c r="E2366" s="5" t="str" cm="1">
        <f t="array" aca="1" ref="E2366" ca="1">IFERROR(_xlfn.NUMBERVALUE(TEXTO.DESPUES(C2366," ",-1),".",","),"")</f>
        <v/>
      </c>
      <c r="F2366" s="9">
        <v>6.5000000000000002E-2</v>
      </c>
      <c r="G2366" s="8" t="s">
        <v>9</v>
      </c>
    </row>
    <row r="2367" spans="2:7" x14ac:dyDescent="0.35">
      <c r="B2367" s="12" t="s">
        <v>4080</v>
      </c>
      <c r="C2367" s="7" t="s">
        <v>2120</v>
      </c>
      <c r="D2367" s="5" t="str">
        <f t="shared" si="36"/>
        <v>Otro</v>
      </c>
      <c r="E2367" s="5" t="str" cm="1">
        <f t="array" aca="1" ref="E2367" ca="1">IFERROR(_xlfn.NUMBERVALUE(TEXTO.DESPUES(C2367," ",-1),".",","),"")</f>
        <v/>
      </c>
      <c r="F2367" s="9">
        <v>6.5000000000000002E-2</v>
      </c>
      <c r="G2367" s="8" t="s">
        <v>9</v>
      </c>
    </row>
    <row r="2368" spans="2:7" x14ac:dyDescent="0.35">
      <c r="B2368" s="12" t="s">
        <v>4081</v>
      </c>
      <c r="C2368" s="7" t="s">
        <v>4082</v>
      </c>
      <c r="D2368" s="5" t="str">
        <f t="shared" si="36"/>
        <v>Negro</v>
      </c>
      <c r="E2368" s="5" t="str" cm="1">
        <f t="array" aca="1" ref="E2368" ca="1">IFERROR(_xlfn.NUMBERVALUE(TEXTO.DESPUES(C2368," ",-1),".",","),"")</f>
        <v/>
      </c>
      <c r="F2368" s="9">
        <v>6.5000000000000002E-2</v>
      </c>
      <c r="G2368" s="8" t="s">
        <v>9</v>
      </c>
    </row>
    <row r="2369" spans="2:7" x14ac:dyDescent="0.35">
      <c r="B2369" s="12" t="s">
        <v>4083</v>
      </c>
      <c r="C2369" s="7" t="s">
        <v>4084</v>
      </c>
      <c r="D2369" s="5" t="str">
        <f t="shared" si="36"/>
        <v>Para usar en el recubrimiento, coloración o impresión de textiles; Tintas de resistencia, dieléctrica o conductor, para su uso en la fabricación de redes de</v>
      </c>
      <c r="E2369" s="5" t="str" cm="1">
        <f t="array" aca="1" ref="E2369" ca="1">IFERROR(_xlfn.NUMBERVALUE(TEXTO.DESPUES(C2369," ",-1),".",","),"")</f>
        <v/>
      </c>
      <c r="F2369" s="7" t="s">
        <v>8</v>
      </c>
      <c r="G2369" s="8" t="s">
        <v>9</v>
      </c>
    </row>
    <row r="2370" spans="2:7" x14ac:dyDescent="0.35">
      <c r="B2370" s="12" t="s">
        <v>4085</v>
      </c>
      <c r="C2370" s="7" t="s">
        <v>2120</v>
      </c>
      <c r="D2370" s="5" t="str">
        <f t="shared" si="36"/>
        <v>Otro</v>
      </c>
      <c r="E2370" s="5" t="str" cm="1">
        <f t="array" aca="1" ref="E2370" ca="1">IFERROR(_xlfn.NUMBERVALUE(TEXTO.DESPUES(C2370," ",-1),".",","),"")</f>
        <v/>
      </c>
      <c r="F2370" s="9">
        <v>6.5000000000000002E-2</v>
      </c>
      <c r="G2370" s="8" t="s">
        <v>9</v>
      </c>
    </row>
    <row r="2371" spans="2:7" x14ac:dyDescent="0.35">
      <c r="B2371" s="12" t="s">
        <v>4086</v>
      </c>
      <c r="C2371" s="7" t="s">
        <v>4087</v>
      </c>
      <c r="D2371" s="5" t="str">
        <f t="shared" ref="D2371:D2434" si="37">IFERROR(_xlfn.TEXTBEFORE(C2371," ",-1),C2371)</f>
        <v>Tintas de resistencia, dieléctrica o conductor, para su uso en la fabricación de redes de</v>
      </c>
      <c r="E2371" s="5" t="str" cm="1">
        <f t="array" aca="1" ref="E2371" ca="1">IFERROR(_xlfn.NUMBERVALUE(TEXTO.DESPUES(C2371," ",-1),".",","),"")</f>
        <v/>
      </c>
      <c r="F2371" s="7" t="s">
        <v>8</v>
      </c>
      <c r="G2371" s="8" t="s">
        <v>9</v>
      </c>
    </row>
    <row r="2372" spans="2:7" x14ac:dyDescent="0.35">
      <c r="B2372" s="12" t="s">
        <v>4088</v>
      </c>
      <c r="C2372" s="7" t="s">
        <v>2120</v>
      </c>
      <c r="D2372" s="5" t="str">
        <f t="shared" si="37"/>
        <v>Otro</v>
      </c>
      <c r="E2372" s="5" t="str" cm="1">
        <f t="array" aca="1" ref="E2372" ca="1">IFERROR(_xlfn.NUMBERVALUE(TEXTO.DESPUES(C2372," ",-1),".",","),"")</f>
        <v/>
      </c>
      <c r="F2372" s="9">
        <v>6.5000000000000002E-2</v>
      </c>
      <c r="G2372" s="8" t="s">
        <v>9</v>
      </c>
    </row>
    <row r="2373" spans="2:7" x14ac:dyDescent="0.35">
      <c r="B2373" s="12" t="s">
        <v>4089</v>
      </c>
      <c r="C2373" s="7" t="s">
        <v>4090</v>
      </c>
      <c r="D2373" s="5" t="str">
        <f t="shared" si="37"/>
        <v>De</v>
      </c>
      <c r="E2373" s="5" t="str" cm="1">
        <f t="array" aca="1" ref="E2373" ca="1">IFERROR(_xlfn.NUMBERVALUE(TEXTO.DESPUES(C2373," ",-1),".",","),"")</f>
        <v/>
      </c>
      <c r="F2373" s="7" t="s">
        <v>8</v>
      </c>
      <c r="G2373" s="8" t="s">
        <v>9</v>
      </c>
    </row>
    <row r="2374" spans="2:7" x14ac:dyDescent="0.35">
      <c r="B2374" s="12" t="s">
        <v>4091</v>
      </c>
      <c r="C2374" s="7" t="s">
        <v>4092</v>
      </c>
      <c r="D2374" s="5" t="str">
        <f t="shared" si="37"/>
        <v>De</v>
      </c>
      <c r="E2374" s="5" t="str" cm="1">
        <f t="array" aca="1" ref="E2374" ca="1">IFERROR(_xlfn.NUMBERVALUE(TEXTO.DESPUES(C2374," ",-1),".",","),"")</f>
        <v/>
      </c>
      <c r="F2374" s="7" t="s">
        <v>8</v>
      </c>
      <c r="G2374" s="8" t="s">
        <v>9</v>
      </c>
    </row>
    <row r="2375" spans="2:7" x14ac:dyDescent="0.35">
      <c r="B2375" s="12" t="s">
        <v>4093</v>
      </c>
      <c r="C2375" s="7" t="s">
        <v>4094</v>
      </c>
      <c r="D2375" s="5" t="str">
        <f t="shared" si="37"/>
        <v>De Bergamot; De</v>
      </c>
      <c r="E2375" s="5" t="str" cm="1">
        <f t="array" aca="1" ref="E2375" ca="1">IFERROR(_xlfn.NUMBERVALUE(TEXTO.DESPUES(C2375," ",-1),".",","),"")</f>
        <v/>
      </c>
      <c r="F2375" s="7" t="s">
        <v>8</v>
      </c>
      <c r="G2375" s="8" t="s">
        <v>9</v>
      </c>
    </row>
    <row r="2376" spans="2:7" x14ac:dyDescent="0.35">
      <c r="B2376" s="12" t="s">
        <v>4095</v>
      </c>
      <c r="C2376" s="7" t="s">
        <v>1113</v>
      </c>
      <c r="D2376" s="5" t="str">
        <f t="shared" si="37"/>
        <v>Otro</v>
      </c>
      <c r="E2376" s="5" t="str" cm="1">
        <f t="array" aca="1" ref="E2376" ca="1">IFERROR(_xlfn.NUMBERVALUE(TEXTO.DESPUES(C2376," ",-1),".",","),"")</f>
        <v/>
      </c>
      <c r="F2376" s="9">
        <v>0.03</v>
      </c>
      <c r="G2376" s="8" t="s">
        <v>9</v>
      </c>
    </row>
    <row r="2377" spans="2:7" x14ac:dyDescent="0.35">
      <c r="B2377" s="12" t="s">
        <v>4096</v>
      </c>
      <c r="C2377" s="7" t="s">
        <v>4097</v>
      </c>
      <c r="D2377" s="5" t="str">
        <f t="shared" si="37"/>
        <v>De menta (mentha piperita)</v>
      </c>
      <c r="E2377" s="5" t="str" cm="1">
        <f t="array" aca="1" ref="E2377" ca="1">IFERROR(_xlfn.NUMBERVALUE(TEXTO.DESPUES(C2377," ",-1),".",","),"")</f>
        <v/>
      </c>
      <c r="F2377" s="9">
        <v>0.03</v>
      </c>
      <c r="G2377" s="8" t="s">
        <v>9</v>
      </c>
    </row>
    <row r="2378" spans="2:7" x14ac:dyDescent="0.35">
      <c r="B2378" s="12" t="s">
        <v>4098</v>
      </c>
      <c r="C2378" s="7" t="s">
        <v>4099</v>
      </c>
      <c r="D2378" s="5" t="str">
        <f t="shared" si="37"/>
        <v>De otras</v>
      </c>
      <c r="E2378" s="5" t="str" cm="1">
        <f t="array" aca="1" ref="E2378" ca="1">IFERROR(_xlfn.NUMBERVALUE(TEXTO.DESPUES(C2378," ",-1),".",","),"")</f>
        <v/>
      </c>
      <c r="F2378" s="7" t="s">
        <v>8</v>
      </c>
      <c r="G2378" s="8" t="s">
        <v>9</v>
      </c>
    </row>
    <row r="2379" spans="2:7" x14ac:dyDescent="0.35">
      <c r="B2379" s="12" t="s">
        <v>4100</v>
      </c>
      <c r="C2379" s="7" t="s">
        <v>11</v>
      </c>
      <c r="D2379" s="5" t="str">
        <f t="shared" si="37"/>
        <v>Otro</v>
      </c>
      <c r="E2379" s="5" t="str" cm="1">
        <f t="array" aca="1" ref="E2379" ca="1">IFERROR(_xlfn.NUMBERVALUE(TEXTO.DESPUES(C2379," ",-1),".",","),"")</f>
        <v/>
      </c>
      <c r="F2379" s="7" t="s">
        <v>8</v>
      </c>
      <c r="G2379" s="8" t="s">
        <v>9</v>
      </c>
    </row>
    <row r="2380" spans="2:7" x14ac:dyDescent="0.35">
      <c r="B2380" s="12" t="s">
        <v>4101</v>
      </c>
      <c r="C2380" s="7" t="s">
        <v>4102</v>
      </c>
      <c r="D2380" s="5" t="str">
        <f t="shared" si="37"/>
        <v>Pimentón de</v>
      </c>
      <c r="E2380" s="5" t="str" cm="1">
        <f t="array" aca="1" ref="E2380" ca="1">IFERROR(_xlfn.NUMBERVALUE(TEXTO.DESPUES(C2380," ",-1),".",","),"")</f>
        <v/>
      </c>
      <c r="F2380" s="7" t="s">
        <v>8</v>
      </c>
      <c r="G2380" s="8" t="s">
        <v>9</v>
      </c>
    </row>
    <row r="2381" spans="2:7" x14ac:dyDescent="0.35">
      <c r="B2381" s="12" t="s">
        <v>4103</v>
      </c>
      <c r="C2381" s="7" t="s">
        <v>1113</v>
      </c>
      <c r="D2381" s="5" t="str">
        <f t="shared" si="37"/>
        <v>Otro</v>
      </c>
      <c r="E2381" s="5" t="str" cm="1">
        <f t="array" aca="1" ref="E2381" ca="1">IFERROR(_xlfn.NUMBERVALUE(TEXTO.DESPUES(C2381," ",-1),".",","),"")</f>
        <v/>
      </c>
      <c r="F2381" s="9">
        <v>0.03</v>
      </c>
      <c r="G2381" s="8" t="s">
        <v>9</v>
      </c>
    </row>
    <row r="2382" spans="2:7" x14ac:dyDescent="0.35">
      <c r="B2382" s="12" t="s">
        <v>4104</v>
      </c>
      <c r="C2382" s="7" t="s">
        <v>11</v>
      </c>
      <c r="D2382" s="5" t="str">
        <f t="shared" si="37"/>
        <v>Otro</v>
      </c>
      <c r="E2382" s="5" t="str" cm="1">
        <f t="array" aca="1" ref="E2382" ca="1">IFERROR(_xlfn.NUMBERVALUE(TEXTO.DESPUES(C2382," ",-1),".",","),"")</f>
        <v/>
      </c>
      <c r="F2382" s="7" t="s">
        <v>8</v>
      </c>
      <c r="G2382" s="8" t="s">
        <v>9</v>
      </c>
    </row>
    <row r="2383" spans="2:7" x14ac:dyDescent="0.35">
      <c r="B2383" s="12" t="s">
        <v>4105</v>
      </c>
      <c r="C2383" s="7" t="s">
        <v>4106</v>
      </c>
      <c r="D2383" s="5" t="str">
        <f t="shared" si="37"/>
        <v>10-11</v>
      </c>
      <c r="E2383" s="5" t="str" cm="1">
        <f t="array" aca="1" ref="E2383" ca="1">IFERROR(_xlfn.NUMBERVALUE(TEXTO.DESPUES(C2383," ",-1),".",","),"")</f>
        <v/>
      </c>
      <c r="F2383" s="7" t="s">
        <v>2112</v>
      </c>
      <c r="G2383" s="8" t="s">
        <v>9</v>
      </c>
    </row>
    <row r="2384" spans="2:7" x14ac:dyDescent="0.35">
      <c r="B2384" s="12">
        <v>33021012</v>
      </c>
      <c r="C2384" s="7" t="s">
        <v>4107</v>
      </c>
      <c r="D2384" s="5" t="str">
        <f t="shared" si="37"/>
        <v>Preparaciones alcohólicas compuestas de un tipo utilizado para la fabricación de bebidas: con una resistencia alcohólica por volumen que no excede el 05% Vol</v>
      </c>
      <c r="E2384" s="5" t="str" cm="1">
        <f t="array" aca="1" ref="E2384" ca="1">IFERROR(_xlfn.NUMBERVALUE(TEXTO.DESPUES(C2384," ",-1),".",","),"")</f>
        <v/>
      </c>
      <c r="F2384" s="11">
        <v>0.105</v>
      </c>
      <c r="G2384" s="8" t="s">
        <v>9</v>
      </c>
    </row>
    <row r="2385" spans="2:7" x14ac:dyDescent="0.35">
      <c r="B2385" s="12" t="s">
        <v>4108</v>
      </c>
      <c r="C2385" s="7" t="s">
        <v>11</v>
      </c>
      <c r="D2385" s="5" t="str">
        <f t="shared" si="37"/>
        <v>Otro</v>
      </c>
      <c r="E2385" s="5" t="str" cm="1">
        <f t="array" aca="1" ref="E2385" ca="1">IFERROR(_xlfn.NUMBERVALUE(TEXTO.DESPUES(C2385," ",-1),".",","),"")</f>
        <v/>
      </c>
      <c r="F2385" s="9">
        <v>0.05</v>
      </c>
      <c r="G2385" s="8" t="s">
        <v>9</v>
      </c>
    </row>
    <row r="2386" spans="2:7" x14ac:dyDescent="0.35">
      <c r="B2386" s="12" t="s">
        <v>4109</v>
      </c>
      <c r="C2386" s="7" t="s">
        <v>11</v>
      </c>
      <c r="D2386" s="5" t="str">
        <f t="shared" si="37"/>
        <v>Otro</v>
      </c>
      <c r="E2386" s="5" t="str" cm="1">
        <f t="array" aca="1" ref="E2386" ca="1">IFERROR(_xlfn.NUMBERVALUE(TEXTO.DESPUES(C2386," ",-1),".",","),"")</f>
        <v/>
      </c>
      <c r="F2386" s="9">
        <v>0.05</v>
      </c>
      <c r="G2386" s="8" t="s">
        <v>9</v>
      </c>
    </row>
    <row r="2387" spans="2:7" x14ac:dyDescent="0.35">
      <c r="B2387" s="12" t="s">
        <v>4110</v>
      </c>
      <c r="C2387" s="7" t="s">
        <v>4111</v>
      </c>
      <c r="D2387" s="5" t="str">
        <f t="shared" si="37"/>
        <v>Perfumes y aguas de inodoro</v>
      </c>
      <c r="E2387" s="5" t="str" cm="1">
        <f t="array" aca="1" ref="E2387" ca="1">IFERROR(_xlfn.NUMBERVALUE(TEXTO.DESPUES(C2387," ",-1),".",","),"")</f>
        <v/>
      </c>
      <c r="F2387" s="9">
        <v>6.5000000000000002E-2</v>
      </c>
      <c r="G2387" s="8" t="s">
        <v>9</v>
      </c>
    </row>
    <row r="2388" spans="2:7" x14ac:dyDescent="0.35">
      <c r="B2388" s="12" t="s">
        <v>4112</v>
      </c>
      <c r="C2388" s="7" t="s">
        <v>4113</v>
      </c>
      <c r="D2388" s="5" t="str">
        <f t="shared" si="37"/>
        <v>Preparaciones de maquillaje de labios</v>
      </c>
      <c r="E2388" s="5" t="str" cm="1">
        <f t="array" aca="1" ref="E2388" ca="1">IFERROR(_xlfn.NUMBERVALUE(TEXTO.DESPUES(C2388," ",-1),".",","),"")</f>
        <v/>
      </c>
      <c r="F2388" s="9">
        <v>6.5000000000000002E-2</v>
      </c>
      <c r="G2388" s="8" t="s">
        <v>9</v>
      </c>
    </row>
    <row r="2389" spans="2:7" x14ac:dyDescent="0.35">
      <c r="B2389" s="12" t="s">
        <v>4114</v>
      </c>
      <c r="C2389" s="7" t="s">
        <v>4115</v>
      </c>
      <c r="D2389" s="5" t="str">
        <f t="shared" si="37"/>
        <v>Preparaciones de maquillaje para los ojos</v>
      </c>
      <c r="E2389" s="5" t="str" cm="1">
        <f t="array" aca="1" ref="E2389" ca="1">IFERROR(_xlfn.NUMBERVALUE(TEXTO.DESPUES(C2389," ",-1),".",","),"")</f>
        <v/>
      </c>
      <c r="F2389" s="9">
        <v>6.5000000000000002E-2</v>
      </c>
      <c r="G2389" s="8" t="s">
        <v>9</v>
      </c>
    </row>
    <row r="2390" spans="2:7" x14ac:dyDescent="0.35">
      <c r="B2390" s="12" t="s">
        <v>4116</v>
      </c>
      <c r="C2390" s="7" t="s">
        <v>4117</v>
      </c>
      <c r="D2390" s="5" t="str">
        <f t="shared" si="37"/>
        <v>Preparaciones de manicura o pedicura</v>
      </c>
      <c r="E2390" s="5" t="str" cm="1">
        <f t="array" aca="1" ref="E2390" ca="1">IFERROR(_xlfn.NUMBERVALUE(TEXTO.DESPUES(C2390," ",-1),".",","),"")</f>
        <v/>
      </c>
      <c r="F2390" s="9">
        <v>6.5000000000000002E-2</v>
      </c>
      <c r="G2390" s="8" t="s">
        <v>9</v>
      </c>
    </row>
    <row r="2391" spans="2:7" x14ac:dyDescent="0.35">
      <c r="B2391" s="12" t="s">
        <v>4118</v>
      </c>
      <c r="C2391" s="7" t="s">
        <v>4119</v>
      </c>
      <c r="D2391" s="5" t="str">
        <f t="shared" si="37"/>
        <v>Powders, ya sea comprimido o no</v>
      </c>
      <c r="E2391" s="5" t="str" cm="1">
        <f t="array" aca="1" ref="E2391" ca="1">IFERROR(_xlfn.NUMBERVALUE(TEXTO.DESPUES(C2391," ",-1),".",","),"")</f>
        <v/>
      </c>
      <c r="F2391" s="9">
        <v>6.5000000000000002E-2</v>
      </c>
      <c r="G2391" s="8" t="s">
        <v>9</v>
      </c>
    </row>
    <row r="2392" spans="2:7" x14ac:dyDescent="0.35">
      <c r="B2392" s="12" t="s">
        <v>4120</v>
      </c>
      <c r="C2392" s="7" t="s">
        <v>4121</v>
      </c>
      <c r="D2392" s="5" t="str">
        <f t="shared" si="37"/>
        <v>Preparaciones para la aplicación y mantenimiento de aparatos de ostomía o de calzoncillos, calzoncillos, bragas, servilletas (pañales), servilletas (pañales) y artículos sanitarios similares para la incontinencia, diseñados para ser usados ​​por personas, excluyendo los de un tipo para</v>
      </c>
      <c r="E2392" s="5" t="str" cm="1">
        <f t="array" aca="1" ref="E2392" ca="1">IFERROR(_xlfn.NUMBERVALUE(TEXTO.DESPUES(C2392," ",-1),".",","),"")</f>
        <v/>
      </c>
      <c r="F2392" s="7" t="s">
        <v>8</v>
      </c>
      <c r="G2392" s="8" t="s">
        <v>9</v>
      </c>
    </row>
    <row r="2393" spans="2:7" x14ac:dyDescent="0.35">
      <c r="B2393" s="12" t="s">
        <v>4122</v>
      </c>
      <c r="C2393" s="7" t="s">
        <v>2120</v>
      </c>
      <c r="D2393" s="5" t="str">
        <f t="shared" si="37"/>
        <v>Otro</v>
      </c>
      <c r="E2393" s="5" t="str" cm="1">
        <f t="array" aca="1" ref="E2393" ca="1">IFERROR(_xlfn.NUMBERVALUE(TEXTO.DESPUES(C2393," ",-1),".",","),"")</f>
        <v/>
      </c>
      <c r="F2393" s="9">
        <v>6.5000000000000002E-2</v>
      </c>
      <c r="G2393" s="8" t="s">
        <v>9</v>
      </c>
    </row>
    <row r="2394" spans="2:7" x14ac:dyDescent="0.35">
      <c r="B2394" s="12" t="s">
        <v>4123</v>
      </c>
      <c r="C2394" s="7" t="s">
        <v>4124</v>
      </c>
      <c r="D2394" s="5" t="str">
        <f t="shared" si="37"/>
        <v>Champús</v>
      </c>
      <c r="E2394" s="5" t="str" cm="1">
        <f t="array" aca="1" ref="E2394" ca="1">IFERROR(_xlfn.NUMBERVALUE(TEXTO.DESPUES(C2394," ",-1),".",","),"")</f>
        <v/>
      </c>
      <c r="F2394" s="9">
        <v>6.5000000000000002E-2</v>
      </c>
      <c r="G2394" s="8" t="s">
        <v>9</v>
      </c>
    </row>
    <row r="2395" spans="2:7" x14ac:dyDescent="0.35">
      <c r="B2395" s="12" t="s">
        <v>4125</v>
      </c>
      <c r="C2395" s="7" t="s">
        <v>4126</v>
      </c>
      <c r="D2395" s="5" t="str">
        <f t="shared" si="37"/>
        <v>Preparativos para ondear o enderezar permanentes</v>
      </c>
      <c r="E2395" s="5" t="str" cm="1">
        <f t="array" aca="1" ref="E2395" ca="1">IFERROR(_xlfn.NUMBERVALUE(TEXTO.DESPUES(C2395," ",-1),".",","),"")</f>
        <v/>
      </c>
      <c r="F2395" s="9">
        <v>6.5000000000000002E-2</v>
      </c>
      <c r="G2395" s="8" t="s">
        <v>9</v>
      </c>
    </row>
    <row r="2396" spans="2:7" x14ac:dyDescent="0.35">
      <c r="B2396" s="12" t="s">
        <v>4127</v>
      </c>
      <c r="C2396" s="7" t="s">
        <v>4128</v>
      </c>
      <c r="D2396" s="5" t="str">
        <f t="shared" si="37"/>
        <v>Laca para el cabello</v>
      </c>
      <c r="E2396" s="5" t="str" cm="1">
        <f t="array" aca="1" ref="E2396" ca="1">IFERROR(_xlfn.NUMBERVALUE(TEXTO.DESPUES(C2396," ",-1),".",","),"")</f>
        <v/>
      </c>
      <c r="F2396" s="9">
        <v>6.5000000000000002E-2</v>
      </c>
      <c r="G2396" s="8" t="s">
        <v>9</v>
      </c>
    </row>
    <row r="2397" spans="2:7" x14ac:dyDescent="0.35">
      <c r="B2397" s="12" t="s">
        <v>4129</v>
      </c>
      <c r="C2397" s="7" t="s">
        <v>2120</v>
      </c>
      <c r="D2397" s="5" t="str">
        <f t="shared" si="37"/>
        <v>Otro</v>
      </c>
      <c r="E2397" s="5" t="str" cm="1">
        <f t="array" aca="1" ref="E2397" ca="1">IFERROR(_xlfn.NUMBERVALUE(TEXTO.DESPUES(C2397," ",-1),".",","),"")</f>
        <v/>
      </c>
      <c r="F2397" s="9">
        <v>6.5000000000000002E-2</v>
      </c>
      <c r="G2397" s="8" t="s">
        <v>9</v>
      </c>
    </row>
    <row r="2398" spans="2:7" x14ac:dyDescent="0.35">
      <c r="B2398" s="12" t="s">
        <v>4130</v>
      </c>
      <c r="C2398" s="7" t="s">
        <v>4131</v>
      </c>
      <c r="D2398" s="5" t="str">
        <f t="shared" si="37"/>
        <v>Dentífices</v>
      </c>
      <c r="E2398" s="5" t="str" cm="1">
        <f t="array" aca="1" ref="E2398" ca="1">IFERROR(_xlfn.NUMBERVALUE(TEXTO.DESPUES(C2398," ",-1),".",","),"")</f>
        <v/>
      </c>
      <c r="F2398" s="9">
        <v>6.5000000000000002E-2</v>
      </c>
      <c r="G2398" s="8" t="s">
        <v>9</v>
      </c>
    </row>
    <row r="2399" spans="2:7" x14ac:dyDescent="0.35">
      <c r="B2399" s="12" t="s">
        <v>4132</v>
      </c>
      <c r="C2399" s="7" t="s">
        <v>4133</v>
      </c>
      <c r="D2399" s="5" t="str">
        <f t="shared" si="37"/>
        <v>Hilo solía limpiar entre los dientes (hilo dental)</v>
      </c>
      <c r="E2399" s="5" t="str" cm="1">
        <f t="array" aca="1" ref="E2399" ca="1">IFERROR(_xlfn.NUMBERVALUE(TEXTO.DESPUES(C2399," ",-1),".",","),"")</f>
        <v/>
      </c>
      <c r="F2399" s="9">
        <v>0.08</v>
      </c>
      <c r="G2399" s="8" t="s">
        <v>9</v>
      </c>
    </row>
    <row r="2400" spans="2:7" x14ac:dyDescent="0.35">
      <c r="B2400" s="12" t="s">
        <v>4134</v>
      </c>
      <c r="C2400" s="7" t="s">
        <v>2120</v>
      </c>
      <c r="D2400" s="5" t="str">
        <f t="shared" si="37"/>
        <v>Otro</v>
      </c>
      <c r="E2400" s="5" t="str" cm="1">
        <f t="array" aca="1" ref="E2400" ca="1">IFERROR(_xlfn.NUMBERVALUE(TEXTO.DESPUES(C2400," ",-1),".",","),"")</f>
        <v/>
      </c>
      <c r="F2400" s="9">
        <v>6.5000000000000002E-2</v>
      </c>
      <c r="G2400" s="8" t="s">
        <v>9</v>
      </c>
    </row>
    <row r="2401" spans="2:7" x14ac:dyDescent="0.35">
      <c r="B2401" s="12" t="s">
        <v>4135</v>
      </c>
      <c r="C2401" s="7" t="s">
        <v>4136</v>
      </c>
      <c r="D2401" s="5" t="str">
        <f t="shared" si="37"/>
        <v>Preparaciones previas al afeitado, afeitado o después del afeitar</v>
      </c>
      <c r="E2401" s="5" t="str" cm="1">
        <f t="array" aca="1" ref="E2401" ca="1">IFERROR(_xlfn.NUMBERVALUE(TEXTO.DESPUES(C2401," ",-1),".",","),"")</f>
        <v/>
      </c>
      <c r="F2401" s="9">
        <v>6.5000000000000002E-2</v>
      </c>
      <c r="G2401" s="8" t="s">
        <v>9</v>
      </c>
    </row>
    <row r="2402" spans="2:7" x14ac:dyDescent="0.35">
      <c r="B2402" s="12" t="s">
        <v>4137</v>
      </c>
      <c r="C2402" s="7" t="s">
        <v>4138</v>
      </c>
      <c r="D2402" s="5" t="str">
        <f t="shared" si="37"/>
        <v>Desodorantes personales y antitranspirantes</v>
      </c>
      <c r="E2402" s="5" t="str" cm="1">
        <f t="array" aca="1" ref="E2402" ca="1">IFERROR(_xlfn.NUMBERVALUE(TEXTO.DESPUES(C2402," ",-1),".",","),"")</f>
        <v/>
      </c>
      <c r="F2402" s="9">
        <v>6.5000000000000002E-2</v>
      </c>
      <c r="G2402" s="8" t="s">
        <v>9</v>
      </c>
    </row>
    <row r="2403" spans="2:7" x14ac:dyDescent="0.35">
      <c r="B2403" s="12" t="s">
        <v>4139</v>
      </c>
      <c r="C2403" s="7" t="s">
        <v>4140</v>
      </c>
      <c r="D2403" s="5" t="str">
        <f t="shared" si="37"/>
        <v>Sales de baño perfumadas y otras preparaciones de baño</v>
      </c>
      <c r="E2403" s="5" t="str" cm="1">
        <f t="array" aca="1" ref="E2403" ca="1">IFERROR(_xlfn.NUMBERVALUE(TEXTO.DESPUES(C2403," ",-1),".",","),"")</f>
        <v/>
      </c>
      <c r="F2403" s="9">
        <v>6.5000000000000002E-2</v>
      </c>
      <c r="G2403" s="8" t="s">
        <v>9</v>
      </c>
    </row>
    <row r="2404" spans="2:7" x14ac:dyDescent="0.35">
      <c r="B2404" s="12" t="s">
        <v>4141</v>
      </c>
      <c r="C2404" s="7" t="s">
        <v>4142</v>
      </c>
      <c r="D2404" s="5" t="str">
        <f t="shared" si="37"/>
        <v>"Agarbatti" y otras preparaciones odoríferas que operan quemando</v>
      </c>
      <c r="E2404" s="5" t="str" cm="1">
        <f t="array" aca="1" ref="E2404" ca="1">IFERROR(_xlfn.NUMBERVALUE(TEXTO.DESPUES(C2404," ",-1),".",","),"")</f>
        <v/>
      </c>
      <c r="F2404" s="9">
        <v>6.5000000000000002E-2</v>
      </c>
      <c r="G2404" s="8" t="s">
        <v>9</v>
      </c>
    </row>
    <row r="2405" spans="2:7" x14ac:dyDescent="0.35">
      <c r="B2405" s="12" t="s">
        <v>4143</v>
      </c>
      <c r="C2405" s="7" t="s">
        <v>2120</v>
      </c>
      <c r="D2405" s="5" t="str">
        <f t="shared" si="37"/>
        <v>Otro</v>
      </c>
      <c r="E2405" s="5" t="str" cm="1">
        <f t="array" aca="1" ref="E2405" ca="1">IFERROR(_xlfn.NUMBERVALUE(TEXTO.DESPUES(C2405," ",-1),".",","),"")</f>
        <v/>
      </c>
      <c r="F2405" s="9">
        <v>6.5000000000000002E-2</v>
      </c>
      <c r="G2405" s="8" t="s">
        <v>9</v>
      </c>
    </row>
    <row r="2406" spans="2:7" x14ac:dyDescent="0.35">
      <c r="B2406" s="12" t="s">
        <v>4144</v>
      </c>
      <c r="C2406" s="7" t="s">
        <v>2120</v>
      </c>
      <c r="D2406" s="5" t="str">
        <f t="shared" si="37"/>
        <v>Otro</v>
      </c>
      <c r="E2406" s="5" t="str" cm="1">
        <f t="array" aca="1" ref="E2406" ca="1">IFERROR(_xlfn.NUMBERVALUE(TEXTO.DESPUES(C2406," ",-1),".",","),"")</f>
        <v/>
      </c>
      <c r="F2406" s="9">
        <v>6.5000000000000002E-2</v>
      </c>
      <c r="G2406" s="8" t="s">
        <v>9</v>
      </c>
    </row>
    <row r="2407" spans="2:7" x14ac:dyDescent="0.35">
      <c r="B2407" s="12" t="s">
        <v>4145</v>
      </c>
      <c r="C2407" s="7" t="s">
        <v>4146</v>
      </c>
      <c r="D2407" s="5" t="str">
        <f t="shared" si="37"/>
        <v>11-10 00:00:00 jabón de</v>
      </c>
      <c r="E2407" s="5" t="str" cm="1">
        <f t="array" aca="1" ref="E2407" ca="1">IFERROR(_xlfn.NUMBERVALUE(TEXTO.DESPUES(C2407," ",-1),".",","),"")</f>
        <v/>
      </c>
      <c r="F2407" s="7" t="s">
        <v>8</v>
      </c>
      <c r="G2407" s="8" t="s">
        <v>9</v>
      </c>
    </row>
    <row r="2408" spans="2:7" x14ac:dyDescent="0.35">
      <c r="B2408" s="12" t="s">
        <v>4147</v>
      </c>
      <c r="C2408" s="7" t="s">
        <v>2120</v>
      </c>
      <c r="D2408" s="5" t="str">
        <f t="shared" si="37"/>
        <v>Otro</v>
      </c>
      <c r="E2408" s="5" t="str" cm="1">
        <f t="array" aca="1" ref="E2408" ca="1">IFERROR(_xlfn.NUMBERVALUE(TEXTO.DESPUES(C2408," ",-1),".",","),"")</f>
        <v/>
      </c>
      <c r="F2408" s="9">
        <v>6.5000000000000002E-2</v>
      </c>
      <c r="G2408" s="8" t="s">
        <v>9</v>
      </c>
    </row>
    <row r="2409" spans="2:7" x14ac:dyDescent="0.35">
      <c r="B2409" s="12" t="s">
        <v>4148</v>
      </c>
      <c r="C2409" s="7" t="s">
        <v>2120</v>
      </c>
      <c r="D2409" s="5" t="str">
        <f t="shared" si="37"/>
        <v>Otro</v>
      </c>
      <c r="E2409" s="5" t="str" cm="1">
        <f t="array" aca="1" ref="E2409" ca="1">IFERROR(_xlfn.NUMBERVALUE(TEXTO.DESPUES(C2409," ",-1),".",","),"")</f>
        <v/>
      </c>
      <c r="F2409" s="9">
        <v>6.5000000000000002E-2</v>
      </c>
      <c r="G2409" s="8" t="s">
        <v>9</v>
      </c>
    </row>
    <row r="2410" spans="2:7" x14ac:dyDescent="0.35">
      <c r="B2410" s="12" t="s">
        <v>4149</v>
      </c>
      <c r="C2410" s="7" t="s">
        <v>4150</v>
      </c>
      <c r="D2410" s="5" t="str">
        <f t="shared" si="37"/>
        <v>Jabón de lavandería para lavar ropa y otras sábanas</v>
      </c>
      <c r="E2410" s="5" t="str" cm="1">
        <f t="array" aca="1" ref="E2410" ca="1">IFERROR(_xlfn.NUMBERVALUE(TEXTO.DESPUES(C2410," ",-1),".",","),"")</f>
        <v/>
      </c>
      <c r="F2410" s="11">
        <v>2.5000000000000001E-2</v>
      </c>
      <c r="G2410" s="8" t="s">
        <v>9</v>
      </c>
    </row>
    <row r="2411" spans="2:7" x14ac:dyDescent="0.35">
      <c r="B2411" s="12" t="s">
        <v>4151</v>
      </c>
      <c r="C2411" s="7" t="s">
        <v>4152</v>
      </c>
      <c r="D2411" s="5" t="str">
        <f t="shared" si="37"/>
        <v>Pellets de jabón que contienen jabones de sodio de ácidos grasos y glicerol, para su uso en la fabricación de jabones de</v>
      </c>
      <c r="E2411" s="5" t="str" cm="1">
        <f t="array" aca="1" ref="E2411" ca="1">IFERROR(_xlfn.NUMBERVALUE(TEXTO.DESPUES(C2411," ",-1),".",","),"")</f>
        <v/>
      </c>
      <c r="F2411" s="7" t="s">
        <v>8</v>
      </c>
      <c r="G2411" s="8" t="s">
        <v>9</v>
      </c>
    </row>
    <row r="2412" spans="2:7" x14ac:dyDescent="0.35">
      <c r="B2412" s="12" t="s">
        <v>4153</v>
      </c>
      <c r="C2412" s="7" t="s">
        <v>4154</v>
      </c>
      <c r="D2412" s="5" t="str">
        <f t="shared" si="37"/>
        <v>Jabón seco para su uso como lubricante en el dibujo de alambre en la fabricación de</v>
      </c>
      <c r="E2412" s="5" t="str" cm="1">
        <f t="array" aca="1" ref="E2412" ca="1">IFERROR(_xlfn.NUMBERVALUE(TEXTO.DESPUES(C2412," ",-1),".",","),"")</f>
        <v/>
      </c>
      <c r="F2412" s="7" t="s">
        <v>8</v>
      </c>
      <c r="G2412" s="8" t="s">
        <v>9</v>
      </c>
    </row>
    <row r="2413" spans="2:7" x14ac:dyDescent="0.35">
      <c r="B2413" s="12" t="s">
        <v>4155</v>
      </c>
      <c r="C2413" s="7" t="s">
        <v>2120</v>
      </c>
      <c r="D2413" s="5" t="str">
        <f t="shared" si="37"/>
        <v>Otro</v>
      </c>
      <c r="E2413" s="5" t="str" cm="1">
        <f t="array" aca="1" ref="E2413" ca="1">IFERROR(_xlfn.NUMBERVALUE(TEXTO.DESPUES(C2413," ",-1),".",","),"")</f>
        <v/>
      </c>
      <c r="F2413" s="9">
        <v>6.5000000000000002E-2</v>
      </c>
      <c r="G2413" s="8" t="s">
        <v>9</v>
      </c>
    </row>
    <row r="2414" spans="2:7" x14ac:dyDescent="0.35">
      <c r="B2414" s="12" t="s">
        <v>4156</v>
      </c>
      <c r="C2414" s="7" t="s">
        <v>4157</v>
      </c>
      <c r="D2414" s="5" t="str">
        <f t="shared" si="37"/>
        <v>Productos y preparaciones orgánicas de la superficie activa para lavar la piel, en forma de líquido o crema y colocar para la venta minorista, ya sea que contenga o no jabón</v>
      </c>
      <c r="E2414" s="5" t="str" cm="1">
        <f t="array" aca="1" ref="E2414" ca="1">IFERROR(_xlfn.NUMBERVALUE(TEXTO.DESPUES(C2414," ",-1),".",","),"")</f>
        <v/>
      </c>
      <c r="F2414" s="9">
        <v>6.5000000000000002E-2</v>
      </c>
      <c r="G2414" s="8" t="s">
        <v>9</v>
      </c>
    </row>
    <row r="2415" spans="2:7" x14ac:dyDescent="0.35">
      <c r="B2415" s="12" t="s">
        <v>4158</v>
      </c>
      <c r="C2415" s="7" t="s">
        <v>4159</v>
      </c>
      <c r="D2415" s="5" t="str">
        <f t="shared" si="37"/>
        <v>11-10 00:00:00 sulfonatos de alquilbenceno de sodio para su uso en la fabricación de disolución lenta dentro del tanque de inodoro sólidos de encabezado 3402 o</v>
      </c>
      <c r="E2415" s="5" t="str" cm="1">
        <f t="array" aca="1" ref="E2415" ca="1">IFERROR(_xlfn.NUMBERVALUE(TEXTO.DESPUES(C2415," ",-1),".",","),"")</f>
        <v/>
      </c>
      <c r="F2415" s="7" t="s">
        <v>8</v>
      </c>
      <c r="G2415" s="8" t="s">
        <v>9</v>
      </c>
    </row>
    <row r="2416" spans="2:7" x14ac:dyDescent="0.35">
      <c r="B2416" s="12" t="s">
        <v>4160</v>
      </c>
      <c r="C2416" s="7" t="s">
        <v>2120</v>
      </c>
      <c r="D2416" s="5" t="str">
        <f t="shared" si="37"/>
        <v>Otro</v>
      </c>
      <c r="E2416" s="5" t="str" cm="1">
        <f t="array" aca="1" ref="E2416" ca="1">IFERROR(_xlfn.NUMBERVALUE(TEXTO.DESPUES(C2416," ",-1),".",","),"")</f>
        <v/>
      </c>
      <c r="F2416" s="9">
        <v>6.5000000000000002E-2</v>
      </c>
      <c r="G2416" s="8" t="s">
        <v>9</v>
      </c>
    </row>
    <row r="2417" spans="2:7" x14ac:dyDescent="0.35">
      <c r="B2417" s="12" t="s">
        <v>4161</v>
      </c>
      <c r="C2417" s="7" t="s">
        <v>4162</v>
      </c>
      <c r="D2417" s="5" t="str">
        <f t="shared" si="37"/>
        <v>Catiónico</v>
      </c>
      <c r="E2417" s="5" t="str" cm="1">
        <f t="array" aca="1" ref="E2417" ca="1">IFERROR(_xlfn.NUMBERVALUE(TEXTO.DESPUES(C2417," ",-1),".",","),"")</f>
        <v/>
      </c>
      <c r="F2417" s="9">
        <v>6.5000000000000002E-2</v>
      </c>
      <c r="G2417" s="8" t="s">
        <v>9</v>
      </c>
    </row>
    <row r="2418" spans="2:7" x14ac:dyDescent="0.35">
      <c r="B2418" s="12" t="s">
        <v>4163</v>
      </c>
      <c r="C2418" s="7" t="s">
        <v>4164</v>
      </c>
      <c r="D2418" s="5" t="str">
        <f t="shared" si="37"/>
        <v>Poliéter poliols, con un número hidroxilo de 265 o más, para su uso en la fabricación de composiciones de moldeo de</v>
      </c>
      <c r="E2418" s="5" t="str" cm="1">
        <f t="array" aca="1" ref="E2418" ca="1">IFERROR(_xlfn.NUMBERVALUE(TEXTO.DESPUES(C2418," ",-1),".",","),"")</f>
        <v/>
      </c>
      <c r="F2418" s="7" t="s">
        <v>8</v>
      </c>
      <c r="G2418" s="8" t="s">
        <v>9</v>
      </c>
    </row>
    <row r="2419" spans="2:7" x14ac:dyDescent="0.35">
      <c r="B2419" s="12" t="s">
        <v>4165</v>
      </c>
      <c r="C2419" s="7" t="s">
        <v>2120</v>
      </c>
      <c r="D2419" s="5" t="str">
        <f t="shared" si="37"/>
        <v>Otro</v>
      </c>
      <c r="E2419" s="5" t="str" cm="1">
        <f t="array" aca="1" ref="E2419" ca="1">IFERROR(_xlfn.NUMBERVALUE(TEXTO.DESPUES(C2419," ",-1),".",","),"")</f>
        <v/>
      </c>
      <c r="F2419" s="9">
        <v>6.5000000000000002E-2</v>
      </c>
      <c r="G2419" s="8" t="s">
        <v>9</v>
      </c>
    </row>
    <row r="2420" spans="2:7" x14ac:dyDescent="0.35">
      <c r="B2420" s="12" t="s">
        <v>4166</v>
      </c>
      <c r="C2420" s="7" t="s">
        <v>2120</v>
      </c>
      <c r="D2420" s="5" t="str">
        <f t="shared" si="37"/>
        <v>Otro</v>
      </c>
      <c r="E2420" s="5" t="str" cm="1">
        <f t="array" aca="1" ref="E2420" ca="1">IFERROR(_xlfn.NUMBERVALUE(TEXTO.DESPUES(C2420," ",-1),".",","),"")</f>
        <v/>
      </c>
      <c r="F2420" s="9">
        <v>6.5000000000000002E-2</v>
      </c>
      <c r="G2420" s="8" t="s">
        <v>9</v>
      </c>
    </row>
    <row r="2421" spans="2:7" x14ac:dyDescent="0.35">
      <c r="B2421" s="12" t="s">
        <v>4167</v>
      </c>
      <c r="C2421" s="7" t="s">
        <v>4168</v>
      </c>
      <c r="D2421" s="5" t="str">
        <f t="shared" si="37"/>
        <v>Detergentes automáticos para lavavajillas</v>
      </c>
      <c r="E2421" s="5" t="str" cm="1">
        <f t="array" aca="1" ref="E2421" ca="1">IFERROR(_xlfn.NUMBERVALUE(TEXTO.DESPUES(C2421," ",-1),".",","),"")</f>
        <v/>
      </c>
      <c r="F2421" s="9">
        <v>6.5000000000000002E-2</v>
      </c>
      <c r="G2421" s="8" t="s">
        <v>9</v>
      </c>
    </row>
    <row r="2422" spans="2:7" x14ac:dyDescent="0.35">
      <c r="B2422" s="12" t="s">
        <v>4169</v>
      </c>
      <c r="C2422" s="7" t="s">
        <v>2120</v>
      </c>
      <c r="D2422" s="5" t="str">
        <f t="shared" si="37"/>
        <v>Otro</v>
      </c>
      <c r="E2422" s="5" t="str" cm="1">
        <f t="array" aca="1" ref="E2422" ca="1">IFERROR(_xlfn.NUMBERVALUE(TEXTO.DESPUES(C2422," ",-1),".",","),"")</f>
        <v/>
      </c>
      <c r="F2422" s="9">
        <v>6.5000000000000002E-2</v>
      </c>
      <c r="G2422" s="8" t="s">
        <v>9</v>
      </c>
    </row>
    <row r="2423" spans="2:7" x14ac:dyDescent="0.35">
      <c r="B2423" s="12" t="s">
        <v>4170</v>
      </c>
      <c r="C2423" s="7" t="s">
        <v>4171</v>
      </c>
      <c r="D2423" s="5" t="str">
        <f t="shared" si="37"/>
        <v>Antioxidantes químicos, endurecedores, inhibidores, restrementadores, sensibilizadores y estabilizadores para su uso en la fabricación de emulsiones fotográficas; Ser empleado para eliminar sales o agua de aceites crudos de petróleo; Ser empleado como perforación de lodo o aditivos para la perforación de minerales, gas natural, petróleo o</v>
      </c>
      <c r="E2423" s="5" t="str" cm="1">
        <f t="array" aca="1" ref="E2423" ca="1">IFERROR(_xlfn.NUMBERVALUE(TEXTO.DESPUES(C2423," ",-1),".",","),"")</f>
        <v/>
      </c>
      <c r="F2423" s="7" t="s">
        <v>8</v>
      </c>
      <c r="G2423" s="8" t="s">
        <v>9</v>
      </c>
    </row>
    <row r="2424" spans="2:7" x14ac:dyDescent="0.35">
      <c r="B2424" s="12" t="s">
        <v>4172</v>
      </c>
      <c r="C2424" s="7" t="s">
        <v>2120</v>
      </c>
      <c r="D2424" s="5" t="str">
        <f t="shared" si="37"/>
        <v>Otro</v>
      </c>
      <c r="E2424" s="5" t="str" cm="1">
        <f t="array" aca="1" ref="E2424" ca="1">IFERROR(_xlfn.NUMBERVALUE(TEXTO.DESPUES(C2424," ",-1),".",","),"")</f>
        <v/>
      </c>
      <c r="F2424" s="9">
        <v>6.5000000000000002E-2</v>
      </c>
      <c r="G2424" s="8" t="s">
        <v>9</v>
      </c>
    </row>
    <row r="2425" spans="2:7" x14ac:dyDescent="0.35">
      <c r="B2425" s="12">
        <v>34031110</v>
      </c>
      <c r="C2425" s="7" t="s">
        <v>4173</v>
      </c>
      <c r="D2425" s="5" t="str">
        <f t="shared" si="37"/>
        <v>Preparaciones de aceite lubricante basadas en parte en petróleo</v>
      </c>
      <c r="E2425" s="5" t="str" cm="1">
        <f t="array" aca="1" ref="E2425" ca="1">IFERROR(_xlfn.NUMBERVALUE(TEXTO.DESPUES(C2425," ",-1),".",","),"")</f>
        <v/>
      </c>
      <c r="F2425" s="9">
        <v>6.5000000000000002E-2</v>
      </c>
      <c r="G2425" s="8" t="s">
        <v>9</v>
      </c>
    </row>
    <row r="2426" spans="2:7" x14ac:dyDescent="0.35">
      <c r="B2426" s="12" t="s">
        <v>4174</v>
      </c>
      <c r="C2426" s="7" t="s">
        <v>861</v>
      </c>
      <c r="D2426" s="5" t="str">
        <f t="shared" si="37"/>
        <v>Otro</v>
      </c>
      <c r="E2426" s="5" t="str" cm="1">
        <f t="array" aca="1" ref="E2426" ca="1">IFERROR(_xlfn.NUMBERVALUE(TEXTO.DESPUES(C2426," ",-1),".",","),"")</f>
        <v/>
      </c>
      <c r="F2426" s="9">
        <v>0.06</v>
      </c>
      <c r="G2426" s="8" t="s">
        <v>9</v>
      </c>
    </row>
    <row r="2427" spans="2:7" x14ac:dyDescent="0.35">
      <c r="B2427" s="12" t="s">
        <v>4175</v>
      </c>
      <c r="C2427" s="7" t="s">
        <v>4176</v>
      </c>
      <c r="D2427" s="5" t="str">
        <f t="shared" si="37"/>
        <v>Preparaciones de aceite lubricante basadas en parte en petróleo: preparación lubricante a base de aceite para el dibujo húmedo de alambre de</v>
      </c>
      <c r="E2427" s="5" t="str" cm="1">
        <f t="array" aca="1" ref="E2427" ca="1">IFERROR(_xlfn.NUMBERVALUE(TEXTO.DESPUES(C2427," ",-1),".",","),"")</f>
        <v/>
      </c>
      <c r="F2427" s="7" t="s">
        <v>8</v>
      </c>
      <c r="G2427" s="8" t="s">
        <v>9</v>
      </c>
    </row>
    <row r="2428" spans="2:7" x14ac:dyDescent="0.35">
      <c r="B2428" s="12" t="s">
        <v>4177</v>
      </c>
      <c r="C2428" s="7" t="s">
        <v>4178</v>
      </c>
      <c r="D2428" s="5" t="str">
        <f t="shared" si="37"/>
        <v>Preparaciones de aceite lubricante basadas en parte en petróleo: otros</v>
      </c>
      <c r="E2428" s="5" t="str" cm="1">
        <f t="array" aca="1" ref="E2428" ca="1">IFERROR(_xlfn.NUMBERVALUE(TEXTO.DESPUES(C2428," ",-1),".",","),"")</f>
        <v/>
      </c>
      <c r="F2428" s="9">
        <v>6.5000000000000002E-2</v>
      </c>
      <c r="G2428" s="8" t="s">
        <v>9</v>
      </c>
    </row>
    <row r="2429" spans="2:7" x14ac:dyDescent="0.35">
      <c r="B2429" s="12" t="s">
        <v>4179</v>
      </c>
      <c r="C2429" s="7" t="s">
        <v>2120</v>
      </c>
      <c r="D2429" s="5" t="str">
        <f t="shared" si="37"/>
        <v>Otro</v>
      </c>
      <c r="E2429" s="5" t="str" cm="1">
        <f t="array" aca="1" ref="E2429" ca="1">IFERROR(_xlfn.NUMBERVALUE(TEXTO.DESPUES(C2429," ",-1),".",","),"")</f>
        <v/>
      </c>
      <c r="F2429" s="9">
        <v>6.5000000000000002E-2</v>
      </c>
      <c r="G2429" s="8" t="s">
        <v>9</v>
      </c>
    </row>
    <row r="2430" spans="2:7" x14ac:dyDescent="0.35">
      <c r="B2430" s="12" t="s">
        <v>4180</v>
      </c>
      <c r="C2430" s="7" t="s">
        <v>4181</v>
      </c>
      <c r="D2430" s="5" t="str">
        <f t="shared" si="37"/>
        <v>Para usar en relleno o aderezo de cuero o pieles de</v>
      </c>
      <c r="E2430" s="5" t="str" cm="1">
        <f t="array" aca="1" ref="E2430" ca="1">IFERROR(_xlfn.NUMBERVALUE(TEXTO.DESPUES(C2430," ",-1),".",","),"")</f>
        <v/>
      </c>
      <c r="F2430" s="7" t="s">
        <v>8</v>
      </c>
      <c r="G2430" s="8" t="s">
        <v>9</v>
      </c>
    </row>
    <row r="2431" spans="2:7" x14ac:dyDescent="0.35">
      <c r="B2431" s="12" t="s">
        <v>4182</v>
      </c>
      <c r="C2431" s="7" t="s">
        <v>861</v>
      </c>
      <c r="D2431" s="5" t="str">
        <f t="shared" si="37"/>
        <v>Otro</v>
      </c>
      <c r="E2431" s="5" t="str" cm="1">
        <f t="array" aca="1" ref="E2431" ca="1">IFERROR(_xlfn.NUMBERVALUE(TEXTO.DESPUES(C2431," ",-1),".",","),"")</f>
        <v/>
      </c>
      <c r="F2431" s="9">
        <v>0.06</v>
      </c>
      <c r="G2431" s="8" t="s">
        <v>9</v>
      </c>
    </row>
    <row r="2432" spans="2:7" x14ac:dyDescent="0.35">
      <c r="B2432" s="12" t="s">
        <v>4183</v>
      </c>
      <c r="C2432" s="7" t="s">
        <v>2120</v>
      </c>
      <c r="D2432" s="5" t="str">
        <f t="shared" si="37"/>
        <v>Otro</v>
      </c>
      <c r="E2432" s="5" t="str" cm="1">
        <f t="array" aca="1" ref="E2432" ca="1">IFERROR(_xlfn.NUMBERVALUE(TEXTO.DESPUES(C2432," ",-1),".",","),"")</f>
        <v/>
      </c>
      <c r="F2432" s="9">
        <v>6.5000000000000002E-2</v>
      </c>
      <c r="G2432" s="8" t="s">
        <v>9</v>
      </c>
    </row>
    <row r="2433" spans="2:7" x14ac:dyDescent="0.35">
      <c r="B2433" s="12" t="s">
        <v>4184</v>
      </c>
      <c r="C2433" s="7" t="s">
        <v>4185</v>
      </c>
      <c r="D2433" s="5" t="str">
        <f t="shared" si="37"/>
        <v>Ceras artificiales, para su uso en la fabricación de copolímeros de acrilonitrilo-butadieno-estireno (ABS) de subtítulo</v>
      </c>
      <c r="E2433" s="5" t="str" cm="1">
        <f t="array" aca="1" ref="E2433" ca="1">IFERROR(_xlfn.NUMBERVALUE(TEXTO.DESPUES(C2433," ",-1),".",","),"")</f>
        <v/>
      </c>
      <c r="F2433" s="7" t="s">
        <v>8</v>
      </c>
      <c r="G2433" s="8" t="s">
        <v>9</v>
      </c>
    </row>
    <row r="2434" spans="2:7" x14ac:dyDescent="0.35">
      <c r="B2434" s="12" t="s">
        <v>4186</v>
      </c>
      <c r="C2434" s="7" t="s">
        <v>2120</v>
      </c>
      <c r="D2434" s="5" t="str">
        <f t="shared" si="37"/>
        <v>Otro</v>
      </c>
      <c r="E2434" s="5" t="str" cm="1">
        <f t="array" aca="1" ref="E2434" ca="1">IFERROR(_xlfn.NUMBERVALUE(TEXTO.DESPUES(C2434," ",-1),".",","),"")</f>
        <v/>
      </c>
      <c r="F2434" s="9">
        <v>6.5000000000000002E-2</v>
      </c>
      <c r="G2434" s="8" t="s">
        <v>9</v>
      </c>
    </row>
    <row r="2435" spans="2:7" x14ac:dyDescent="0.35">
      <c r="B2435" s="12" t="s">
        <v>4187</v>
      </c>
      <c r="C2435" s="7" t="s">
        <v>4188</v>
      </c>
      <c r="D2435" s="5" t="str">
        <f t="shared" ref="D2435:D2498" si="38">IFERROR(_xlfn.TEXTBEFORE(C2435," ",-1),C2435)</f>
        <v>Cera de polietilenglicol de modificación químicamente modificada para su uso en la fabricación de dispersiones de tacos; Diamuros, producidos por la reacción de etilendiamina con ácidos grasos de encabezado 3823, para su uso en la fabricación de artículos moldeados de composición de pulpa de madera; De polietileno que tiene un peso molecular número promedio que no excede los 4.000; Aditivos reológicos compuestos de ésteres grasos y amidas grasas, derivadas del aceite de ricino hidrogenado; Cera compuesta de dímero de alquilo de ácidos grasos para su uso en la fabricación de agentes de dimensiones o preparaciones de</v>
      </c>
      <c r="E2435" s="5" t="str" cm="1">
        <f t="array" aca="1" ref="E2435" ca="1">IFERROR(_xlfn.NUMBERVALUE(TEXTO.DESPUES(C2435," ",-1),".",","),"")</f>
        <v/>
      </c>
      <c r="F2435" s="7" t="s">
        <v>8</v>
      </c>
      <c r="G2435" s="8" t="s">
        <v>9</v>
      </c>
    </row>
    <row r="2436" spans="2:7" x14ac:dyDescent="0.35">
      <c r="B2436" s="12" t="s">
        <v>4189</v>
      </c>
      <c r="C2436" s="7" t="s">
        <v>4190</v>
      </c>
      <c r="D2436" s="5" t="str">
        <f t="shared" si="38"/>
        <v>De lignito modificado químicamente</v>
      </c>
      <c r="E2436" s="5" t="str" cm="1">
        <f t="array" aca="1" ref="E2436" ca="1">IFERROR(_xlfn.NUMBERVALUE(TEXTO.DESPUES(C2436," ",-1),".",","),"")</f>
        <v/>
      </c>
      <c r="F2436" s="9">
        <v>6.5000000000000002E-2</v>
      </c>
      <c r="G2436" s="8" t="s">
        <v>9</v>
      </c>
    </row>
    <row r="2437" spans="2:7" x14ac:dyDescent="0.35">
      <c r="B2437" s="12" t="s">
        <v>4191</v>
      </c>
      <c r="C2437" s="7" t="s">
        <v>2120</v>
      </c>
      <c r="D2437" s="5" t="str">
        <f t="shared" si="38"/>
        <v>Otro</v>
      </c>
      <c r="E2437" s="5" t="str" cm="1">
        <f t="array" aca="1" ref="E2437" ca="1">IFERROR(_xlfn.NUMBERVALUE(TEXTO.DESPUES(C2437," ",-1),".",","),"")</f>
        <v/>
      </c>
      <c r="F2437" s="9">
        <v>6.5000000000000002E-2</v>
      </c>
      <c r="G2437" s="8" t="s">
        <v>9</v>
      </c>
    </row>
    <row r="2438" spans="2:7" x14ac:dyDescent="0.35">
      <c r="B2438" s="12" t="s">
        <v>4192</v>
      </c>
      <c r="C2438" s="7" t="s">
        <v>4193</v>
      </c>
      <c r="D2438" s="5" t="str">
        <f t="shared" si="38"/>
        <v>10-10 00:00:00 Liquid Shoe Shine Preparations para su uso en la fabricación de productos de cuidado de</v>
      </c>
      <c r="E2438" s="5" t="str" cm="1">
        <f t="array" aca="1" ref="E2438" ca="1">IFERROR(_xlfn.NUMBERVALUE(TEXTO.DESPUES(C2438," ",-1),".",","),"")</f>
        <v/>
      </c>
      <c r="F2438" s="7" t="s">
        <v>8</v>
      </c>
      <c r="G2438" s="8" t="s">
        <v>9</v>
      </c>
    </row>
    <row r="2439" spans="2:7" x14ac:dyDescent="0.35">
      <c r="B2439" s="12" t="s">
        <v>4194</v>
      </c>
      <c r="C2439" s="7" t="s">
        <v>2120</v>
      </c>
      <c r="D2439" s="5" t="str">
        <f t="shared" si="38"/>
        <v>Otro</v>
      </c>
      <c r="E2439" s="5" t="str" cm="1">
        <f t="array" aca="1" ref="E2439" ca="1">IFERROR(_xlfn.NUMBERVALUE(TEXTO.DESPUES(C2439," ",-1),".",","),"")</f>
        <v/>
      </c>
      <c r="F2439" s="9">
        <v>6.5000000000000002E-2</v>
      </c>
      <c r="G2439" s="8" t="s">
        <v>9</v>
      </c>
    </row>
    <row r="2440" spans="2:7" x14ac:dyDescent="0.35">
      <c r="B2440" s="12" t="s">
        <v>4195</v>
      </c>
      <c r="C2440" s="7" t="s">
        <v>4196</v>
      </c>
      <c r="D2440" s="5" t="str">
        <f t="shared" si="38"/>
        <v>Esmaltes, cremas y preparaciones similares para el mantenimiento de muebles de madera, pisos u otra carpintería</v>
      </c>
      <c r="E2440" s="5" t="str" cm="1">
        <f t="array" aca="1" ref="E2440" ca="1">IFERROR(_xlfn.NUMBERVALUE(TEXTO.DESPUES(C2440," ",-1),".",","),"")</f>
        <v/>
      </c>
      <c r="F2440" s="9">
        <v>6.5000000000000002E-2</v>
      </c>
      <c r="G2440" s="8" t="s">
        <v>9</v>
      </c>
    </row>
    <row r="2441" spans="2:7" x14ac:dyDescent="0.35">
      <c r="B2441" s="12" t="s">
        <v>4197</v>
      </c>
      <c r="C2441" s="7" t="s">
        <v>4198</v>
      </c>
      <c r="D2441" s="5" t="str">
        <f t="shared" si="38"/>
        <v>Esmaltes y preparaciones similares para el trabajo de entrenamiento, aparte de los pulidos de metal</v>
      </c>
      <c r="E2441" s="5" t="str" cm="1">
        <f t="array" aca="1" ref="E2441" ca="1">IFERROR(_xlfn.NUMBERVALUE(TEXTO.DESPUES(C2441," ",-1),".",","),"")</f>
        <v/>
      </c>
      <c r="F2441" s="9">
        <v>6.5000000000000002E-2</v>
      </c>
      <c r="G2441" s="8" t="s">
        <v>9</v>
      </c>
    </row>
    <row r="2442" spans="2:7" x14ac:dyDescent="0.35">
      <c r="B2442" s="12" t="s">
        <v>4199</v>
      </c>
      <c r="C2442" s="7" t="s">
        <v>4200</v>
      </c>
      <c r="D2442" s="5" t="str">
        <f t="shared" si="38"/>
        <v>Fregado de pastas y polvos y otras preparaciones de fregado</v>
      </c>
      <c r="E2442" s="5" t="str" cm="1">
        <f t="array" aca="1" ref="E2442" ca="1">IFERROR(_xlfn.NUMBERVALUE(TEXTO.DESPUES(C2442," ",-1),".",","),"")</f>
        <v/>
      </c>
      <c r="F2442" s="9">
        <v>6.5000000000000002E-2</v>
      </c>
      <c r="G2442" s="8" t="s">
        <v>9</v>
      </c>
    </row>
    <row r="2443" spans="2:7" x14ac:dyDescent="0.35">
      <c r="B2443" s="12" t="s">
        <v>4201</v>
      </c>
      <c r="C2443" s="7" t="s">
        <v>2120</v>
      </c>
      <c r="D2443" s="5" t="str">
        <f t="shared" si="38"/>
        <v>Otro</v>
      </c>
      <c r="E2443" s="5" t="str" cm="1">
        <f t="array" aca="1" ref="E2443" ca="1">IFERROR(_xlfn.NUMBERVALUE(TEXTO.DESPUES(C2443," ",-1),".",","),"")</f>
        <v/>
      </c>
      <c r="F2443" s="9">
        <v>6.5000000000000002E-2</v>
      </c>
      <c r="G2443" s="8" t="s">
        <v>9</v>
      </c>
    </row>
    <row r="2444" spans="2:7" x14ac:dyDescent="0.35">
      <c r="B2444" s="12" t="s">
        <v>4202</v>
      </c>
      <c r="C2444" s="7" t="s">
        <v>4203</v>
      </c>
      <c r="D2444" s="5" t="str">
        <f t="shared" si="38"/>
        <v>Para cumpleaños, Navidad y otras ocasiones festivas</v>
      </c>
      <c r="E2444" s="5" t="str" cm="1">
        <f t="array" aca="1" ref="E2444" ca="1">IFERROR(_xlfn.NUMBERVALUE(TEXTO.DESPUES(C2444," ",-1),".",","),"")</f>
        <v/>
      </c>
      <c r="F2444" s="9">
        <v>5.5E-2</v>
      </c>
      <c r="G2444" s="8" t="s">
        <v>9</v>
      </c>
    </row>
    <row r="2445" spans="2:7" x14ac:dyDescent="0.35">
      <c r="B2445" s="12" t="s">
        <v>4204</v>
      </c>
      <c r="C2445" s="7" t="s">
        <v>11</v>
      </c>
      <c r="D2445" s="5" t="str">
        <f t="shared" si="38"/>
        <v>Otro</v>
      </c>
      <c r="E2445" s="5" t="str" cm="1">
        <f t="array" aca="1" ref="E2445" ca="1">IFERROR(_xlfn.NUMBERVALUE(TEXTO.DESPUES(C2445," ",-1),".",","),"")</f>
        <v/>
      </c>
      <c r="F2445" s="9">
        <v>5.5E-2</v>
      </c>
      <c r="G2445" s="8" t="s">
        <v>9</v>
      </c>
    </row>
    <row r="2446" spans="2:7" x14ac:dyDescent="0.35">
      <c r="B2446" s="12" t="s">
        <v>4205</v>
      </c>
      <c r="C2446" s="7" t="s">
        <v>4206</v>
      </c>
      <c r="D2446" s="5" t="str">
        <f t="shared" si="38"/>
        <v>Modelado de pastas</v>
      </c>
      <c r="E2446" s="5" t="str" cm="1">
        <f t="array" aca="1" ref="E2446" ca="1">IFERROR(_xlfn.NUMBERVALUE(TEXTO.DESPUES(C2446," ",-1),".",","),"")</f>
        <v/>
      </c>
      <c r="F2446" s="9">
        <v>6.5000000000000002E-2</v>
      </c>
      <c r="G2446" s="8" t="s">
        <v>9</v>
      </c>
    </row>
    <row r="2447" spans="2:7" x14ac:dyDescent="0.35">
      <c r="B2447" s="12" t="s">
        <v>4207</v>
      </c>
      <c r="C2447" s="7" t="s">
        <v>4208</v>
      </c>
      <c r="D2447" s="5" t="str">
        <f t="shared" si="38"/>
        <v>Dental impression compounds excluding those based on silicone polymers</v>
      </c>
      <c r="E2447" s="5" t="str" cm="1">
        <f t="array" aca="1" ref="E2447" ca="1">IFERROR(_xlfn.NUMBERVALUE(TEXTO.DESPUES(C2447," ",-1),".",","),"")</f>
        <v/>
      </c>
      <c r="F2447" s="9">
        <v>6.5000000000000002E-2</v>
      </c>
      <c r="G2447" s="8" t="s">
        <v>9</v>
      </c>
    </row>
    <row r="2448" spans="2:7" x14ac:dyDescent="0.35">
      <c r="B2448" s="12" t="s">
        <v>4209</v>
      </c>
      <c r="C2448" s="7" t="s">
        <v>4210</v>
      </c>
      <c r="D2448" s="5" t="str">
        <f t="shared" si="38"/>
        <v>Other</v>
      </c>
      <c r="E2448" s="5" t="str" cm="1">
        <f t="array" aca="1" ref="E2448" ca="1">IFERROR(_xlfn.NUMBERVALUE(TEXTO.DESPUES(C2448," ",-1),".",","),"")</f>
        <v/>
      </c>
      <c r="F2448" s="7" t="s">
        <v>8</v>
      </c>
      <c r="G2448" s="8" t="s">
        <v>9</v>
      </c>
    </row>
    <row r="2449" spans="2:7" x14ac:dyDescent="0.35">
      <c r="B2449" s="12" t="s">
        <v>4211</v>
      </c>
      <c r="C2449" s="7" t="s">
        <v>4212</v>
      </c>
      <c r="D2449" s="5" t="str">
        <f t="shared" si="38"/>
        <v>10-10 00:00:00 For use in Canadian manufactures, excluding casein used in the manufacture of food</v>
      </c>
      <c r="E2449" s="5" t="str" cm="1">
        <f t="array" aca="1" ref="E2449" ca="1">IFERROR(_xlfn.NUMBERVALUE(TEXTO.DESPUES(C2449," ",-1),".",","),"")</f>
        <v/>
      </c>
      <c r="F2449" s="7" t="s">
        <v>8</v>
      </c>
      <c r="G2449" s="8" t="s">
        <v>9</v>
      </c>
    </row>
    <row r="2450" spans="2:7" x14ac:dyDescent="0.35">
      <c r="B2450" s="12" t="s">
        <v>4213</v>
      </c>
      <c r="C2450" s="7" t="s">
        <v>4210</v>
      </c>
      <c r="D2450" s="5" t="str">
        <f t="shared" si="38"/>
        <v>Other</v>
      </c>
      <c r="E2450" s="5" t="str" cm="1">
        <f t="array" aca="1" ref="E2450" ca="1">IFERROR(_xlfn.NUMBERVALUE(TEXTO.DESPUES(C2450," ",-1),".",","),"")</f>
        <v/>
      </c>
      <c r="F2450" s="7" t="s">
        <v>8</v>
      </c>
      <c r="G2450" s="8" t="s">
        <v>9</v>
      </c>
    </row>
    <row r="2451" spans="2:7" x14ac:dyDescent="0.35">
      <c r="B2451" s="12" t="s">
        <v>4214</v>
      </c>
      <c r="C2451" s="7" t="s">
        <v>4215</v>
      </c>
      <c r="D2451" s="5" t="str">
        <f t="shared" si="38"/>
        <v>Casein glues for use in the manufacture of gummed tapes, coated abrasives, greaseless abrasive compounds or matches; Caseinates for use in Canadian</v>
      </c>
      <c r="E2451" s="5" t="str" cm="1">
        <f t="array" aca="1" ref="E2451" ca="1">IFERROR(_xlfn.NUMBERVALUE(TEXTO.DESPUES(C2451," ",-1),".",","),"")</f>
        <v/>
      </c>
      <c r="F2451" s="7" t="s">
        <v>8</v>
      </c>
      <c r="G2451" s="8" t="s">
        <v>9</v>
      </c>
    </row>
    <row r="2452" spans="2:7" x14ac:dyDescent="0.35">
      <c r="B2452" s="12" t="s">
        <v>4216</v>
      </c>
      <c r="C2452" s="7" t="s">
        <v>11</v>
      </c>
      <c r="D2452" s="5" t="str">
        <f t="shared" si="38"/>
        <v>Otro</v>
      </c>
      <c r="E2452" s="5" t="str" cm="1">
        <f t="array" aca="1" ref="E2452" ca="1">IFERROR(_xlfn.NUMBERVALUE(TEXTO.DESPUES(C2452," ",-1),".",","),"")</f>
        <v/>
      </c>
      <c r="F2452" s="7" t="s">
        <v>8</v>
      </c>
      <c r="G2452" s="8" t="s">
        <v>9</v>
      </c>
    </row>
    <row r="2453" spans="2:7" x14ac:dyDescent="0.35">
      <c r="B2453" s="12">
        <v>35021110</v>
      </c>
      <c r="C2453" s="7" t="s">
        <v>4217</v>
      </c>
      <c r="D2453" s="5" t="str">
        <f t="shared" si="38"/>
        <v>Dentro del compromiso de acceso</v>
      </c>
      <c r="E2453" s="5" t="str" cm="1">
        <f t="array" aca="1" ref="E2453" ca="1">IFERROR(_xlfn.NUMBERVALUE(TEXTO.DESPUES(C2453," ",-1),".",","),"")</f>
        <v/>
      </c>
      <c r="F2453" s="9">
        <v>8.5000000000000006E-2</v>
      </c>
      <c r="G2453" s="8" t="s">
        <v>28</v>
      </c>
    </row>
    <row r="2454" spans="2:7" x14ac:dyDescent="0.35">
      <c r="B2454" s="12" t="s">
        <v>4218</v>
      </c>
      <c r="C2454" s="7" t="s">
        <v>4219</v>
      </c>
      <c r="D2454" s="5" t="str">
        <f t="shared" si="38"/>
        <v>11-20 00:00:00 sobre el compromiso de</v>
      </c>
      <c r="E2454" s="5" t="str" cm="1">
        <f t="array" aca="1" ref="E2454" ca="1">IFERROR(_xlfn.NUMBERVALUE(TEXTO.DESPUES(C2454," ",-1),".",","),"")</f>
        <v/>
      </c>
      <c r="F2454" s="7" t="s">
        <v>4220</v>
      </c>
      <c r="G2454" s="8" t="s">
        <v>32</v>
      </c>
    </row>
    <row r="2455" spans="2:7" x14ac:dyDescent="0.35">
      <c r="B2455" s="12" t="s">
        <v>4221</v>
      </c>
      <c r="C2455" s="7" t="s">
        <v>71</v>
      </c>
      <c r="D2455" s="5" t="str">
        <f t="shared" si="38"/>
        <v>Dentro del compromiso de</v>
      </c>
      <c r="E2455" s="5" t="str" cm="1">
        <f t="array" aca="1" ref="E2455" ca="1">IFERROR(_xlfn.NUMBERVALUE(TEXTO.DESPUES(C2455," ",-1),".",","),"")</f>
        <v/>
      </c>
      <c r="F2455" s="7" t="s">
        <v>4222</v>
      </c>
      <c r="G2455" s="8" t="s">
        <v>28</v>
      </c>
    </row>
    <row r="2456" spans="2:7" x14ac:dyDescent="0.35">
      <c r="B2456" s="12" t="s">
        <v>4223</v>
      </c>
      <c r="C2456" s="7" t="s">
        <v>397</v>
      </c>
      <c r="D2456" s="5" t="str">
        <f t="shared" si="38"/>
        <v>Compromiso de acceso sobre el</v>
      </c>
      <c r="E2456" s="5" t="str" cm="1">
        <f t="array" aca="1" ref="E2456" ca="1">IFERROR(_xlfn.NUMBERVALUE(TEXTO.DESPUES(C2456," ",-1),".",","),"")</f>
        <v/>
      </c>
      <c r="F2456" s="7" t="s">
        <v>4224</v>
      </c>
      <c r="G2456" s="8" t="s">
        <v>32</v>
      </c>
    </row>
    <row r="2457" spans="2:7" x14ac:dyDescent="0.35">
      <c r="B2457" s="12" t="s">
        <v>4225</v>
      </c>
      <c r="C2457" s="7" t="s">
        <v>4226</v>
      </c>
      <c r="D2457" s="5" t="str">
        <f t="shared" si="38"/>
        <v>Albúmina de leche, incluidos concentrados de dos o más proteínas de suero</v>
      </c>
      <c r="E2457" s="5" t="str" cm="1">
        <f t="array" aca="1" ref="E2457" ca="1">IFERROR(_xlfn.NUMBERVALUE(TEXTO.DESPUES(C2457," ",-1),".",","),"")</f>
        <v/>
      </c>
      <c r="F2457" s="9">
        <v>6.5000000000000002E-2</v>
      </c>
      <c r="G2457" s="8" t="s">
        <v>9</v>
      </c>
    </row>
    <row r="2458" spans="2:7" x14ac:dyDescent="0.35">
      <c r="B2458" s="12" t="s">
        <v>4227</v>
      </c>
      <c r="C2458" s="7" t="s">
        <v>2120</v>
      </c>
      <c r="D2458" s="5" t="str">
        <f t="shared" si="38"/>
        <v>Otro</v>
      </c>
      <c r="E2458" s="5" t="str" cm="1">
        <f t="array" aca="1" ref="E2458" ca="1">IFERROR(_xlfn.NUMBERVALUE(TEXTO.DESPUES(C2458," ",-1),".",","),"")</f>
        <v/>
      </c>
      <c r="F2458" s="9">
        <v>6.5000000000000002E-2</v>
      </c>
      <c r="G2458" s="8" t="s">
        <v>9</v>
      </c>
    </row>
    <row r="2459" spans="2:7" x14ac:dyDescent="0.35">
      <c r="B2459" s="12" t="s">
        <v>4228</v>
      </c>
      <c r="C2459" s="7" t="s">
        <v>4229</v>
      </c>
      <c r="D2459" s="5" t="str">
        <f t="shared" si="38"/>
        <v>Gelatina comestible para su uso en la fabricación de cápsulas para preparaciones medicinales o farmacéuticas; Pegos de origen animal para su uso en la fabricación de cintas gomadas, abrasivos recubiertos, compuestos abrasivos o coincidencias grasos; Gelatina ósea no comestible para su uso en la fabricación de emulsiones</v>
      </c>
      <c r="E2459" s="5" t="str" cm="1">
        <f t="array" aca="1" ref="E2459" ca="1">IFERROR(_xlfn.NUMBERVALUE(TEXTO.DESPUES(C2459," ",-1),".",","),"")</f>
        <v/>
      </c>
      <c r="F2459" s="7" t="s">
        <v>8</v>
      </c>
      <c r="G2459" s="8" t="s">
        <v>9</v>
      </c>
    </row>
    <row r="2460" spans="2:7" x14ac:dyDescent="0.35">
      <c r="B2460" s="12" t="s">
        <v>4230</v>
      </c>
      <c r="C2460" s="7" t="s">
        <v>4231</v>
      </c>
      <c r="D2460" s="5" t="str">
        <f t="shared" si="38"/>
        <v>Gelatina comestible de la piel de carne de res para su uso en fabricantes canadienses; Gelatina comestible hidrolizada para su uso en fabricantes</v>
      </c>
      <c r="E2460" s="5" t="str" cm="1">
        <f t="array" aca="1" ref="E2460" ca="1">IFERROR(_xlfn.NUMBERVALUE(TEXTO.DESPUES(C2460," ",-1),".",","),"")</f>
        <v/>
      </c>
      <c r="F2460" s="7" t="s">
        <v>8</v>
      </c>
      <c r="G2460" s="8" t="s">
        <v>9</v>
      </c>
    </row>
    <row r="2461" spans="2:7" x14ac:dyDescent="0.35">
      <c r="B2461" s="12" t="s">
        <v>4232</v>
      </c>
      <c r="C2461" s="7" t="s">
        <v>841</v>
      </c>
      <c r="D2461" s="5" t="str">
        <f t="shared" si="38"/>
        <v>Otro</v>
      </c>
      <c r="E2461" s="5" t="str" cm="1">
        <f t="array" aca="1" ref="E2461" ca="1">IFERROR(_xlfn.NUMBERVALUE(TEXTO.DESPUES(C2461," ",-1),".",","),"")</f>
        <v/>
      </c>
      <c r="F2461" s="9">
        <v>0.08</v>
      </c>
      <c r="G2461" s="8" t="s">
        <v>9</v>
      </c>
    </row>
    <row r="2462" spans="2:7" x14ac:dyDescent="0.35">
      <c r="B2462" s="12" t="s">
        <v>4233</v>
      </c>
      <c r="C2462" s="7" t="s">
        <v>4234</v>
      </c>
      <c r="D2462" s="5" t="str">
        <f t="shared" si="38"/>
        <v>Peptones y sus derivados; otras sustancias proteicas y sus derivados, no en otros lugares especificados o incluidos; esconder polvo, ya sea que se crom haya o no</v>
      </c>
      <c r="E2462" s="5" t="str" cm="1">
        <f t="array" aca="1" ref="E2462" ca="1">IFERROR(_xlfn.NUMBERVALUE(TEXTO.DESPUES(C2462," ",-1),".",","),"")</f>
        <v/>
      </c>
      <c r="F2462" s="9">
        <v>6.5000000000000002E-2</v>
      </c>
      <c r="G2462" s="8" t="s">
        <v>32</v>
      </c>
    </row>
    <row r="2463" spans="2:7" x14ac:dyDescent="0.35">
      <c r="B2463" s="12" t="s">
        <v>4235</v>
      </c>
      <c r="C2463" s="7" t="s">
        <v>4236</v>
      </c>
      <c r="D2463" s="5" t="str">
        <f t="shared" si="38"/>
        <v>10-11 00:00:00 almidón eterificado o esterificado: almidón de papa catiónico para su uso en la fabricación de papel o</v>
      </c>
      <c r="E2463" s="5" t="str" cm="1">
        <f t="array" aca="1" ref="E2463" ca="1">IFERROR(_xlfn.NUMBERVALUE(TEXTO.DESPUES(C2463," ",-1),".",","),"")</f>
        <v/>
      </c>
      <c r="F2463" s="7" t="s">
        <v>8</v>
      </c>
      <c r="G2463" s="8" t="s">
        <v>9</v>
      </c>
    </row>
    <row r="2464" spans="2:7" x14ac:dyDescent="0.35">
      <c r="B2464" s="12">
        <v>35051019</v>
      </c>
      <c r="C2464" s="7" t="s">
        <v>4237</v>
      </c>
      <c r="D2464" s="5" t="str">
        <f t="shared" si="38"/>
        <v>Almidones eterificados o esterificados: otros</v>
      </c>
      <c r="E2464" s="5" t="str" cm="1">
        <f t="array" aca="1" ref="E2464" ca="1">IFERROR(_xlfn.NUMBERVALUE(TEXTO.DESPUES(C2464," ",-1),".",","),"")</f>
        <v/>
      </c>
      <c r="F2464" s="9">
        <v>0.08</v>
      </c>
      <c r="G2464" s="8" t="s">
        <v>9</v>
      </c>
    </row>
    <row r="2465" spans="2:7" x14ac:dyDescent="0.35">
      <c r="B2465" s="12">
        <v>35051020</v>
      </c>
      <c r="C2465" s="7" t="s">
        <v>4238</v>
      </c>
      <c r="D2465" s="5" t="str">
        <f t="shared" si="38"/>
        <v>Almidón pregelatinizado; Almidón soluble (amylogen)</v>
      </c>
      <c r="E2465" s="5" t="str" cm="1">
        <f t="array" aca="1" ref="E2465" ca="1">IFERROR(_xlfn.NUMBERVALUE(TEXTO.DESPUES(C2465," ",-1),".",","),"")</f>
        <v/>
      </c>
      <c r="F2465" s="9">
        <v>6.5000000000000002E-2</v>
      </c>
      <c r="G2465" s="8" t="s">
        <v>9</v>
      </c>
    </row>
    <row r="2466" spans="2:7" x14ac:dyDescent="0.35">
      <c r="B2466" s="12" t="s">
        <v>4239</v>
      </c>
      <c r="C2466" s="7" t="s">
        <v>11</v>
      </c>
      <c r="D2466" s="5" t="str">
        <f t="shared" si="38"/>
        <v>Otro</v>
      </c>
      <c r="E2466" s="5" t="str" cm="1">
        <f t="array" aca="1" ref="E2466" ca="1">IFERROR(_xlfn.NUMBERVALUE(TEXTO.DESPUES(C2466," ",-1),".",","),"")</f>
        <v/>
      </c>
      <c r="F2466" s="7" t="s">
        <v>8</v>
      </c>
      <c r="G2466" s="8" t="s">
        <v>9</v>
      </c>
    </row>
    <row r="2467" spans="2:7" x14ac:dyDescent="0.35">
      <c r="B2467" s="12" t="s">
        <v>4240</v>
      </c>
      <c r="C2467" s="7" t="s">
        <v>4241</v>
      </c>
      <c r="D2467" s="5" t="str">
        <f t="shared" si="38"/>
        <v>Mezcla de almidón de papa y polímero sintético para su uso en la fabricación de papel tapiz</v>
      </c>
      <c r="E2467" s="5" t="str" cm="1">
        <f t="array" aca="1" ref="E2467" ca="1">IFERROR(_xlfn.NUMBERVALUE(TEXTO.DESPUES(C2467," ",-1),".",","),"")</f>
        <v/>
      </c>
      <c r="F2467" s="7" t="s">
        <v>8</v>
      </c>
      <c r="G2467" s="8" t="s">
        <v>9</v>
      </c>
    </row>
    <row r="2468" spans="2:7" x14ac:dyDescent="0.35">
      <c r="B2468" s="12" t="s">
        <v>4242</v>
      </c>
      <c r="C2468" s="7" t="s">
        <v>841</v>
      </c>
      <c r="D2468" s="5" t="str">
        <f t="shared" si="38"/>
        <v>Otro</v>
      </c>
      <c r="E2468" s="5" t="str" cm="1">
        <f t="array" aca="1" ref="E2468" ca="1">IFERROR(_xlfn.NUMBERVALUE(TEXTO.DESPUES(C2468," ",-1),".",","),"")</f>
        <v/>
      </c>
      <c r="F2468" s="9">
        <v>0.08</v>
      </c>
      <c r="G2468" s="8" t="s">
        <v>9</v>
      </c>
    </row>
    <row r="2469" spans="2:7" x14ac:dyDescent="0.35">
      <c r="B2469" s="12" t="s">
        <v>4243</v>
      </c>
      <c r="C2469" s="7" t="s">
        <v>4244</v>
      </c>
      <c r="D2469" s="5" t="str">
        <f t="shared" si="38"/>
        <v>Productos adecuados para su uso como pegajos o adhesivos, para la venta minorista como pegajos o adhesivos, que no excedan un peso neto de 1 kg</v>
      </c>
      <c r="E2469" s="5" t="str" cm="1">
        <f t="array" aca="1" ref="E2469" ca="1">IFERROR(_xlfn.NUMBERVALUE(TEXTO.DESPUES(C2469," ",-1),".",","),"")</f>
        <v/>
      </c>
      <c r="F2469" s="9">
        <v>6.5000000000000002E-2</v>
      </c>
      <c r="G2469" s="8" t="s">
        <v>9</v>
      </c>
    </row>
    <row r="2470" spans="2:7" x14ac:dyDescent="0.35">
      <c r="B2470" s="12" t="s">
        <v>4245</v>
      </c>
      <c r="C2470" s="7" t="s">
        <v>4246</v>
      </c>
      <c r="D2470" s="5" t="str">
        <f t="shared" si="38"/>
        <v>Ser empleado en la fabricación de dispositivos semiconductores; Los adhesivos de fusión en caliente, basados ​​en poliamidas, para su uso en la fabricación de interliniciones o hallazgos para la</v>
      </c>
      <c r="E2470" s="5" t="str" cm="1">
        <f t="array" aca="1" ref="E2470" ca="1">IFERROR(_xlfn.NUMBERVALUE(TEXTO.DESPUES(C2470," ",-1),".",","),"")</f>
        <v/>
      </c>
      <c r="F2470" s="7" t="s">
        <v>8</v>
      </c>
      <c r="G2470" s="8" t="s">
        <v>9</v>
      </c>
    </row>
    <row r="2471" spans="2:7" x14ac:dyDescent="0.35">
      <c r="B2471" s="12" t="s">
        <v>4247</v>
      </c>
      <c r="C2471" s="7" t="s">
        <v>2120</v>
      </c>
      <c r="D2471" s="5" t="str">
        <f t="shared" si="38"/>
        <v>Otro</v>
      </c>
      <c r="E2471" s="5" t="str" cm="1">
        <f t="array" aca="1" ref="E2471" ca="1">IFERROR(_xlfn.NUMBERVALUE(TEXTO.DESPUES(C2471," ",-1),".",","),"")</f>
        <v/>
      </c>
      <c r="F2471" s="9">
        <v>6.5000000000000002E-2</v>
      </c>
      <c r="G2471" s="8" t="s">
        <v>9</v>
      </c>
    </row>
    <row r="2472" spans="2:7" x14ac:dyDescent="0.35">
      <c r="B2472" s="12" t="s">
        <v>4248</v>
      </c>
      <c r="C2472" s="7" t="s">
        <v>2120</v>
      </c>
      <c r="D2472" s="5" t="str">
        <f t="shared" si="38"/>
        <v>Otro</v>
      </c>
      <c r="E2472" s="5" t="str" cm="1">
        <f t="array" aca="1" ref="E2472" ca="1">IFERROR(_xlfn.NUMBERVALUE(TEXTO.DESPUES(C2472," ",-1),".",","),"")</f>
        <v/>
      </c>
      <c r="F2472" s="9">
        <v>6.5000000000000002E-2</v>
      </c>
      <c r="G2472" s="8" t="s">
        <v>9</v>
      </c>
    </row>
    <row r="2473" spans="2:7" x14ac:dyDescent="0.35">
      <c r="B2473" s="12" t="s">
        <v>4249</v>
      </c>
      <c r="C2473" s="7" t="s">
        <v>4250</v>
      </c>
      <c r="D2473" s="5" t="str">
        <f t="shared" si="38"/>
        <v>Cuajo y concentrados del</v>
      </c>
      <c r="E2473" s="5" t="str" cm="1">
        <f t="array" aca="1" ref="E2473" ca="1">IFERROR(_xlfn.NUMBERVALUE(TEXTO.DESPUES(C2473," ",-1),".",","),"")</f>
        <v/>
      </c>
      <c r="F2473" s="7" t="s">
        <v>8</v>
      </c>
      <c r="G2473" s="8" t="s">
        <v>9</v>
      </c>
    </row>
    <row r="2474" spans="2:7" x14ac:dyDescent="0.35">
      <c r="B2474" s="12" t="s">
        <v>4251</v>
      </c>
      <c r="C2474" s="7" t="s">
        <v>11</v>
      </c>
      <c r="D2474" s="5" t="str">
        <f t="shared" si="38"/>
        <v>Otro</v>
      </c>
      <c r="E2474" s="5" t="str" cm="1">
        <f t="array" aca="1" ref="E2474" ca="1">IFERROR(_xlfn.NUMBERVALUE(TEXTO.DESPUES(C2474," ",-1),".",","),"")</f>
        <v/>
      </c>
      <c r="F2474" s="7" t="s">
        <v>8</v>
      </c>
      <c r="G2474" s="8" t="s">
        <v>9</v>
      </c>
    </row>
    <row r="2475" spans="2:7" x14ac:dyDescent="0.35">
      <c r="B2475" s="12" t="s">
        <v>4252</v>
      </c>
      <c r="C2475" s="7" t="s">
        <v>4253</v>
      </c>
      <c r="D2475" s="5" t="str">
        <f t="shared" si="38"/>
        <v>Powders propulsores</v>
      </c>
      <c r="E2475" s="5" t="str" cm="1">
        <f t="array" aca="1" ref="E2475" ca="1">IFERROR(_xlfn.NUMBERVALUE(TEXTO.DESPUES(C2475," ",-1),".",","),"")</f>
        <v/>
      </c>
      <c r="F2475" s="9">
        <v>6.5000000000000002E-2</v>
      </c>
      <c r="G2475" s="8" t="s">
        <v>9</v>
      </c>
    </row>
    <row r="2476" spans="2:7" x14ac:dyDescent="0.35">
      <c r="B2476" s="12" t="s">
        <v>4254</v>
      </c>
      <c r="C2476" s="7" t="s">
        <v>4255</v>
      </c>
      <c r="D2476" s="5" t="str">
        <f t="shared" si="38"/>
        <v>Explosivos preparados, aparte de los polvos propulsores</v>
      </c>
      <c r="E2476" s="5" t="str" cm="1">
        <f t="array" aca="1" ref="E2476" ca="1">IFERROR(_xlfn.NUMBERVALUE(TEXTO.DESPUES(C2476," ",-1),".",","),"")</f>
        <v/>
      </c>
      <c r="F2476" s="9">
        <v>6.5000000000000002E-2</v>
      </c>
      <c r="G2476" s="8" t="s">
        <v>9</v>
      </c>
    </row>
    <row r="2477" spans="2:7" x14ac:dyDescent="0.35">
      <c r="B2477" s="12" t="s">
        <v>4256</v>
      </c>
      <c r="C2477" s="7" t="s">
        <v>4257</v>
      </c>
      <c r="D2477" s="5" t="str">
        <f t="shared" si="38"/>
        <v>Fusibles de seguridad; fusibles detonadores; percusión o tapas detonadoras; encendidos; detonadores eléctricos</v>
      </c>
      <c r="E2477" s="5" t="str" cm="1">
        <f t="array" aca="1" ref="E2477" ca="1">IFERROR(_xlfn.NUMBERVALUE(TEXTO.DESPUES(C2477," ",-1),".",","),"")</f>
        <v/>
      </c>
      <c r="F2477" s="9">
        <v>6.5000000000000002E-2</v>
      </c>
      <c r="G2477" s="8" t="s">
        <v>9</v>
      </c>
    </row>
    <row r="2478" spans="2:7" x14ac:dyDescent="0.35">
      <c r="B2478" s="12" t="s">
        <v>4258</v>
      </c>
      <c r="C2478" s="7" t="s">
        <v>4259</v>
      </c>
      <c r="D2478" s="5" t="str">
        <f t="shared" si="38"/>
        <v>Fuegos artificiales</v>
      </c>
      <c r="E2478" s="5" t="str" cm="1">
        <f t="array" aca="1" ref="E2478" ca="1">IFERROR(_xlfn.NUMBERVALUE(TEXTO.DESPUES(C2478," ",-1),".",","),"")</f>
        <v/>
      </c>
      <c r="F2478" s="9">
        <v>6.5000000000000002E-2</v>
      </c>
      <c r="G2478" s="8" t="s">
        <v>9</v>
      </c>
    </row>
    <row r="2479" spans="2:7" x14ac:dyDescent="0.35">
      <c r="B2479" s="12" t="s">
        <v>4260</v>
      </c>
      <c r="C2479" s="7" t="s">
        <v>2120</v>
      </c>
      <c r="D2479" s="5" t="str">
        <f t="shared" si="38"/>
        <v>Otro</v>
      </c>
      <c r="E2479" s="5" t="str" cm="1">
        <f t="array" aca="1" ref="E2479" ca="1">IFERROR(_xlfn.NUMBERVALUE(TEXTO.DESPUES(C2479," ",-1),".",","),"")</f>
        <v/>
      </c>
      <c r="F2479" s="9">
        <v>6.5000000000000002E-2</v>
      </c>
      <c r="G2479" s="8" t="s">
        <v>9</v>
      </c>
    </row>
    <row r="2480" spans="2:7" x14ac:dyDescent="0.35">
      <c r="B2480" s="12" t="s">
        <v>4261</v>
      </c>
      <c r="C2480" s="7" t="s">
        <v>4262</v>
      </c>
      <c r="D2480" s="5" t="str">
        <f t="shared" si="38"/>
        <v>Partidos, distintos de los artículos pirotécnicos de encabezado 3604</v>
      </c>
      <c r="E2480" s="5" t="str" cm="1">
        <f t="array" aca="1" ref="E2480" ca="1">IFERROR(_xlfn.NUMBERVALUE(TEXTO.DESPUES(C2480," ",-1),".",","),"")</f>
        <v/>
      </c>
      <c r="F2480" s="9">
        <v>6.5000000000000002E-2</v>
      </c>
      <c r="G2480" s="8" t="s">
        <v>9</v>
      </c>
    </row>
    <row r="2481" spans="2:7" x14ac:dyDescent="0.35">
      <c r="B2481" s="12" t="s">
        <v>4263</v>
      </c>
      <c r="C2481" s="7" t="s">
        <v>4264</v>
      </c>
      <c r="D2481" s="5" t="str">
        <f t="shared" si="38"/>
        <v>Combustibles líquidos o de gas licuado en contenedores de un tipo utilizado para llenar o rellenar cigarrillos o encendedores similares y de una capacidad que no exceda de 300 cm³</v>
      </c>
      <c r="E2481" s="5" t="str" cm="1">
        <f t="array" aca="1" ref="E2481" ca="1">IFERROR(_xlfn.NUMBERVALUE(TEXTO.DESPUES(C2481," ",-1),".",","),"")</f>
        <v/>
      </c>
      <c r="F2481" s="9">
        <v>6.5000000000000002E-2</v>
      </c>
      <c r="G2481" s="8" t="s">
        <v>9</v>
      </c>
    </row>
    <row r="2482" spans="2:7" x14ac:dyDescent="0.35">
      <c r="B2482" s="12" t="s">
        <v>4265</v>
      </c>
      <c r="C2482" s="7" t="s">
        <v>2120</v>
      </c>
      <c r="D2482" s="5" t="str">
        <f t="shared" si="38"/>
        <v>Otro</v>
      </c>
      <c r="E2482" s="5" t="str" cm="1">
        <f t="array" aca="1" ref="E2482" ca="1">IFERROR(_xlfn.NUMBERVALUE(TEXTO.DESPUES(C2482," ",-1),".",","),"")</f>
        <v/>
      </c>
      <c r="F2482" s="9">
        <v>6.5000000000000002E-2</v>
      </c>
      <c r="G2482" s="8" t="s">
        <v>9</v>
      </c>
    </row>
    <row r="2483" spans="2:7" x14ac:dyDescent="0.35">
      <c r="B2483" s="12" t="s">
        <v>4266</v>
      </c>
      <c r="C2483" s="7" t="s">
        <v>4267</v>
      </c>
      <c r="D2483" s="5" t="str">
        <f t="shared" si="38"/>
        <v>Para rayos</v>
      </c>
      <c r="E2483" s="5" t="str" cm="1">
        <f t="array" aca="1" ref="E2483" ca="1">IFERROR(_xlfn.NUMBERVALUE(TEXTO.DESPUES(C2483," ",-1),".",","),"")</f>
        <v/>
      </c>
      <c r="F2483" s="7" t="s">
        <v>8</v>
      </c>
      <c r="G2483" s="8" t="s">
        <v>9</v>
      </c>
    </row>
    <row r="2484" spans="2:7" x14ac:dyDescent="0.35">
      <c r="B2484" s="12" t="s">
        <v>4268</v>
      </c>
      <c r="C2484" s="7" t="s">
        <v>4269</v>
      </c>
      <c r="D2484" s="5" t="str">
        <f t="shared" si="38"/>
        <v>Película de impresión instantánea</v>
      </c>
      <c r="E2484" s="5" t="str" cm="1">
        <f t="array" aca="1" ref="E2484" ca="1">IFERROR(_xlfn.NUMBERVALUE(TEXTO.DESPUES(C2484," ",-1),".",","),"")</f>
        <v/>
      </c>
      <c r="F2484" s="9">
        <v>6.5000000000000002E-2</v>
      </c>
      <c r="G2484" s="8" t="s">
        <v>9</v>
      </c>
    </row>
    <row r="2485" spans="2:7" x14ac:dyDescent="0.35">
      <c r="B2485" s="12" t="s">
        <v>4270</v>
      </c>
      <c r="C2485" s="7"/>
      <c r="D2485" s="5">
        <f t="shared" si="38"/>
        <v>0</v>
      </c>
      <c r="E2485" s="5" t="str" cm="1">
        <f t="array" aca="1" ref="E2485" ca="1">IFERROR(_xlfn.NUMBERVALUE(TEXTO.DESPUES(C2485," ",-1),".",","),"")</f>
        <v/>
      </c>
      <c r="F2485" s="7" t="s">
        <v>8</v>
      </c>
      <c r="G2485" s="8" t="s">
        <v>9</v>
      </c>
    </row>
    <row r="2486" spans="2:7" x14ac:dyDescent="0.35">
      <c r="B2486" s="12" t="s">
        <v>4271</v>
      </c>
      <c r="C2486" s="7" t="s">
        <v>4272</v>
      </c>
      <c r="D2486" s="5" t="str">
        <f t="shared" si="38"/>
        <v>Otras placas</v>
      </c>
      <c r="E2486" s="5" t="str" cm="1">
        <f t="array" aca="1" ref="E2486" ca="1">IFERROR(_xlfn.NUMBERVALUE(TEXTO.DESPUES(C2486," ",-1),".",","),"")</f>
        <v/>
      </c>
      <c r="F2486" s="9">
        <v>6.5000000000000002E-2</v>
      </c>
      <c r="G2486" s="8" t="s">
        <v>9</v>
      </c>
    </row>
    <row r="2487" spans="2:7" x14ac:dyDescent="0.35">
      <c r="B2487" s="12" t="s">
        <v>4273</v>
      </c>
      <c r="C2487" s="7" t="s">
        <v>4274</v>
      </c>
      <c r="D2487" s="5" t="str">
        <f t="shared" si="38"/>
        <v>Película: para su uso en la producción de réplicas de películas cinematográficas expuestas y</v>
      </c>
      <c r="E2487" s="5" t="str" cm="1">
        <f t="array" aca="1" ref="E2487" ca="1">IFERROR(_xlfn.NUMBERVALUE(TEXTO.DESPUES(C2487," ",-1),".",","),"")</f>
        <v/>
      </c>
      <c r="F2487" s="7" t="s">
        <v>8</v>
      </c>
      <c r="G2487" s="8" t="s">
        <v>9</v>
      </c>
    </row>
    <row r="2488" spans="2:7" x14ac:dyDescent="0.35">
      <c r="B2488" s="12" t="s">
        <v>4275</v>
      </c>
      <c r="C2488" s="7" t="s">
        <v>4276</v>
      </c>
      <c r="D2488" s="5" t="str">
        <f t="shared" si="38"/>
        <v>Película: otro</v>
      </c>
      <c r="E2488" s="5" t="str" cm="1">
        <f t="array" aca="1" ref="E2488" ca="1">IFERROR(_xlfn.NUMBERVALUE(TEXTO.DESPUES(C2488," ",-1),".",","),"")</f>
        <v/>
      </c>
      <c r="F2488" s="9">
        <v>6.5000000000000002E-2</v>
      </c>
      <c r="G2488" s="8" t="s">
        <v>9</v>
      </c>
    </row>
    <row r="2489" spans="2:7" x14ac:dyDescent="0.35">
      <c r="B2489" s="12" t="s">
        <v>4277</v>
      </c>
      <c r="C2489" s="7" t="s">
        <v>4278</v>
      </c>
      <c r="D2489" s="5" t="str">
        <f t="shared" si="38"/>
        <v>Placas</v>
      </c>
      <c r="E2489" s="5" t="str" cm="1">
        <f t="array" aca="1" ref="E2489" ca="1">IFERROR(_xlfn.NUMBERVALUE(TEXTO.DESPUES(C2489," ",-1),".",","),"")</f>
        <v/>
      </c>
      <c r="F2489" s="9">
        <v>6.5000000000000002E-2</v>
      </c>
      <c r="G2489" s="8" t="s">
        <v>9</v>
      </c>
    </row>
    <row r="2490" spans="2:7" x14ac:dyDescent="0.35">
      <c r="B2490" s="12" t="s">
        <v>4279</v>
      </c>
      <c r="C2490" s="7" t="s">
        <v>4280</v>
      </c>
      <c r="D2490" s="5" t="str">
        <f t="shared" si="38"/>
        <v>Película</v>
      </c>
      <c r="E2490" s="5" t="str" cm="1">
        <f t="array" aca="1" ref="E2490" ca="1">IFERROR(_xlfn.NUMBERVALUE(TEXTO.DESPUES(C2490," ",-1),".",","),"")</f>
        <v/>
      </c>
      <c r="F2490" s="9">
        <v>6.5000000000000002E-2</v>
      </c>
      <c r="G2490" s="8" t="s">
        <v>9</v>
      </c>
    </row>
    <row r="2491" spans="2:7" x14ac:dyDescent="0.35">
      <c r="B2491" s="12" t="s">
        <v>4281</v>
      </c>
      <c r="C2491" s="7"/>
      <c r="D2491" s="5">
        <f t="shared" si="38"/>
        <v>0</v>
      </c>
      <c r="E2491" s="5" t="str" cm="1">
        <f t="array" aca="1" ref="E2491" ca="1">IFERROR(_xlfn.NUMBERVALUE(TEXTO.DESPUES(C2491," ",-1),".",","),"")</f>
        <v/>
      </c>
      <c r="F2491" s="7" t="s">
        <v>8</v>
      </c>
      <c r="G2491" s="8" t="s">
        <v>9</v>
      </c>
    </row>
    <row r="2492" spans="2:7" x14ac:dyDescent="0.35">
      <c r="B2492" s="12" t="s">
        <v>4282</v>
      </c>
      <c r="C2492" s="7" t="s">
        <v>4272</v>
      </c>
      <c r="D2492" s="5" t="str">
        <f t="shared" si="38"/>
        <v>Otras placas</v>
      </c>
      <c r="E2492" s="5" t="str" cm="1">
        <f t="array" aca="1" ref="E2492" ca="1">IFERROR(_xlfn.NUMBERVALUE(TEXTO.DESPUES(C2492," ",-1),".",","),"")</f>
        <v/>
      </c>
      <c r="F2492" s="9">
        <v>6.5000000000000002E-2</v>
      </c>
      <c r="G2492" s="8" t="s">
        <v>9</v>
      </c>
    </row>
    <row r="2493" spans="2:7" x14ac:dyDescent="0.35">
      <c r="B2493" s="12" t="s">
        <v>4283</v>
      </c>
      <c r="C2493" s="7" t="s">
        <v>4284</v>
      </c>
      <c r="D2493" s="5" t="str">
        <f t="shared" si="38"/>
        <v>Otra película</v>
      </c>
      <c r="E2493" s="5" t="str" cm="1">
        <f t="array" aca="1" ref="E2493" ca="1">IFERROR(_xlfn.NUMBERVALUE(TEXTO.DESPUES(C2493," ",-1),".",","),"")</f>
        <v/>
      </c>
      <c r="F2493" s="9">
        <v>6.5000000000000002E-2</v>
      </c>
      <c r="G2493" s="8" t="s">
        <v>9</v>
      </c>
    </row>
    <row r="2494" spans="2:7" x14ac:dyDescent="0.35">
      <c r="B2494" s="12" t="s">
        <v>4285</v>
      </c>
      <c r="C2494" s="7" t="s">
        <v>4267</v>
      </c>
      <c r="D2494" s="5" t="str">
        <f t="shared" si="38"/>
        <v>Para rayos</v>
      </c>
      <c r="E2494" s="5" t="str" cm="1">
        <f t="array" aca="1" ref="E2494" ca="1">IFERROR(_xlfn.NUMBERVALUE(TEXTO.DESPUES(C2494," ",-1),".",","),"")</f>
        <v/>
      </c>
      <c r="F2494" s="7" t="s">
        <v>8</v>
      </c>
      <c r="G2494" s="8" t="s">
        <v>9</v>
      </c>
    </row>
    <row r="2495" spans="2:7" x14ac:dyDescent="0.35">
      <c r="B2495" s="12" t="s">
        <v>4286</v>
      </c>
      <c r="C2495" s="7" t="s">
        <v>4287</v>
      </c>
      <c r="D2495" s="5" t="str">
        <f t="shared" si="38"/>
        <v>Para fotografía en color (Polycrome)</v>
      </c>
      <c r="E2495" s="5" t="str" cm="1">
        <f t="array" aca="1" ref="E2495" ca="1">IFERROR(_xlfn.NUMBERVALUE(TEXTO.DESPUES(C2495," ",-1),".",","),"")</f>
        <v/>
      </c>
      <c r="F2495" s="9">
        <v>6.5000000000000002E-2</v>
      </c>
      <c r="G2495" s="8" t="s">
        <v>9</v>
      </c>
    </row>
    <row r="2496" spans="2:7" x14ac:dyDescent="0.35">
      <c r="B2496" s="12" t="s">
        <v>4288</v>
      </c>
      <c r="C2496" s="7" t="s">
        <v>4289</v>
      </c>
      <c r="D2496" s="5" t="str">
        <f t="shared" si="38"/>
        <v>Otro, con emulsión de haluro de plata</v>
      </c>
      <c r="E2496" s="5" t="str" cm="1">
        <f t="array" aca="1" ref="E2496" ca="1">IFERROR(_xlfn.NUMBERVALUE(TEXTO.DESPUES(C2496," ",-1),".",","),"")</f>
        <v/>
      </c>
      <c r="F2496" s="9">
        <v>6.5000000000000002E-2</v>
      </c>
      <c r="G2496" s="8" t="s">
        <v>9</v>
      </c>
    </row>
    <row r="2497" spans="2:7" x14ac:dyDescent="0.35">
      <c r="B2497" s="12" t="s">
        <v>4290</v>
      </c>
      <c r="C2497" s="7" t="s">
        <v>2120</v>
      </c>
      <c r="D2497" s="5" t="str">
        <f t="shared" si="38"/>
        <v>Otro</v>
      </c>
      <c r="E2497" s="5" t="str" cm="1">
        <f t="array" aca="1" ref="E2497" ca="1">IFERROR(_xlfn.NUMBERVALUE(TEXTO.DESPUES(C2497," ",-1),".",","),"")</f>
        <v/>
      </c>
      <c r="F2497" s="9">
        <v>6.5000000000000002E-2</v>
      </c>
      <c r="G2497" s="8" t="s">
        <v>9</v>
      </c>
    </row>
    <row r="2498" spans="2:7" x14ac:dyDescent="0.35">
      <c r="B2498" s="12" t="s">
        <v>4291</v>
      </c>
      <c r="C2498" s="7" t="s">
        <v>4292</v>
      </c>
      <c r="D2498" s="5" t="str">
        <f t="shared" si="38"/>
        <v>De un ancho superior a 610 mm y de una longitud superior a 200 m, para fotografía en color (policromo)</v>
      </c>
      <c r="E2498" s="5" t="str" cm="1">
        <f t="array" aca="1" ref="E2498" ca="1">IFERROR(_xlfn.NUMBERVALUE(TEXTO.DESPUES(C2498," ",-1),".",","),"")</f>
        <v/>
      </c>
      <c r="F2498" s="9">
        <v>6.5000000000000002E-2</v>
      </c>
      <c r="G2498" s="8" t="s">
        <v>9</v>
      </c>
    </row>
    <row r="2499" spans="2:7" x14ac:dyDescent="0.35">
      <c r="B2499" s="12" t="s">
        <v>4293</v>
      </c>
      <c r="C2499" s="7" t="s">
        <v>4294</v>
      </c>
      <c r="D2499" s="5" t="str">
        <f t="shared" ref="D2499:D2562" si="39">IFERROR(_xlfn.TEXTBEFORE(C2499," ",-1),C2499)</f>
        <v>Duplicada, escáner o película de artes gráficas de tono continuo, de un ancho de 762 mm o más, para su uso en la fabricación de películas fotográficas</v>
      </c>
      <c r="E2499" s="5" t="str" cm="1">
        <f t="array" aca="1" ref="E2499" ca="1">IFERROR(_xlfn.NUMBERVALUE(TEXTO.DESPUES(C2499," ",-1),".",","),"")</f>
        <v/>
      </c>
      <c r="F2499" s="11">
        <v>2.5000000000000001E-2</v>
      </c>
      <c r="G2499" s="8" t="s">
        <v>9</v>
      </c>
    </row>
    <row r="2500" spans="2:7" x14ac:dyDescent="0.35">
      <c r="B2500" s="12" t="s">
        <v>4295</v>
      </c>
      <c r="C2500" s="7" t="s">
        <v>2120</v>
      </c>
      <c r="D2500" s="5" t="str">
        <f t="shared" si="39"/>
        <v>Otro</v>
      </c>
      <c r="E2500" s="5" t="str" cm="1">
        <f t="array" aca="1" ref="E2500" ca="1">IFERROR(_xlfn.NUMBERVALUE(TEXTO.DESPUES(C2500," ",-1),".",","),"")</f>
        <v/>
      </c>
      <c r="F2500" s="9">
        <v>6.5000000000000002E-2</v>
      </c>
      <c r="G2500" s="8" t="s">
        <v>9</v>
      </c>
    </row>
    <row r="2501" spans="2:7" x14ac:dyDescent="0.35">
      <c r="B2501" s="12" t="s">
        <v>4296</v>
      </c>
      <c r="C2501" s="7" t="s">
        <v>4269</v>
      </c>
      <c r="D2501" s="5" t="str">
        <f t="shared" si="39"/>
        <v>Película de impresión instantánea</v>
      </c>
      <c r="E2501" s="5" t="str" cm="1">
        <f t="array" aca="1" ref="E2501" ca="1">IFERROR(_xlfn.NUMBERVALUE(TEXTO.DESPUES(C2501," ",-1),".",","),"")</f>
        <v/>
      </c>
      <c r="F2501" s="9">
        <v>6.5000000000000002E-2</v>
      </c>
      <c r="G2501" s="8" t="s">
        <v>9</v>
      </c>
    </row>
    <row r="2502" spans="2:7" x14ac:dyDescent="0.35">
      <c r="B2502" s="12" t="s">
        <v>4297</v>
      </c>
      <c r="C2502" s="7" t="s">
        <v>11</v>
      </c>
      <c r="D2502" s="5" t="str">
        <f t="shared" si="39"/>
        <v>Otro</v>
      </c>
      <c r="E2502" s="5" t="str" cm="1">
        <f t="array" aca="1" ref="E2502" ca="1">IFERROR(_xlfn.NUMBERVALUE(TEXTO.DESPUES(C2502," ",-1),".",","),"")</f>
        <v/>
      </c>
      <c r="F2502" s="7" t="s">
        <v>8</v>
      </c>
      <c r="G2502" s="8" t="s">
        <v>9</v>
      </c>
    </row>
    <row r="2503" spans="2:7" x14ac:dyDescent="0.35">
      <c r="B2503" s="12" t="s">
        <v>4298</v>
      </c>
      <c r="C2503" s="7" t="s">
        <v>4269</v>
      </c>
      <c r="D2503" s="5" t="str">
        <f t="shared" si="39"/>
        <v>Película de impresión instantánea</v>
      </c>
      <c r="E2503" s="5" t="str" cm="1">
        <f t="array" aca="1" ref="E2503" ca="1">IFERROR(_xlfn.NUMBERVALUE(TEXTO.DESPUES(C2503," ",-1),".",","),"")</f>
        <v/>
      </c>
      <c r="F2503" s="9">
        <v>6.5000000000000002E-2</v>
      </c>
      <c r="G2503" s="8" t="s">
        <v>9</v>
      </c>
    </row>
    <row r="2504" spans="2:7" x14ac:dyDescent="0.35">
      <c r="B2504" s="12" t="s">
        <v>4299</v>
      </c>
      <c r="C2504" s="7" t="s">
        <v>11</v>
      </c>
      <c r="D2504" s="5" t="str">
        <f t="shared" si="39"/>
        <v>Otro</v>
      </c>
      <c r="E2504" s="5" t="str" cm="1">
        <f t="array" aca="1" ref="E2504" ca="1">IFERROR(_xlfn.NUMBERVALUE(TEXTO.DESPUES(C2504," ",-1),".",","),"")</f>
        <v/>
      </c>
      <c r="F2504" s="7" t="s">
        <v>8</v>
      </c>
      <c r="G2504" s="8" t="s">
        <v>9</v>
      </c>
    </row>
    <row r="2505" spans="2:7" x14ac:dyDescent="0.35">
      <c r="B2505" s="12" t="s">
        <v>4300</v>
      </c>
      <c r="C2505" s="7" t="s">
        <v>4301</v>
      </c>
      <c r="D2505" s="5" t="str">
        <f t="shared" si="39"/>
        <v>De un ancho que no excede los 16 mm y de una longitud no excede los 14 m</v>
      </c>
      <c r="E2505" s="5" t="str" cm="1">
        <f t="array" aca="1" ref="E2505" ca="1">IFERROR(_xlfn.NUMBERVALUE(TEXTO.DESPUES(C2505," ",-1),".",","),"")</f>
        <v/>
      </c>
      <c r="F2505" s="9">
        <v>6.5000000000000002E-2</v>
      </c>
      <c r="G2505" s="8" t="s">
        <v>9</v>
      </c>
    </row>
    <row r="2506" spans="2:7" x14ac:dyDescent="0.35">
      <c r="B2506" s="12" t="s">
        <v>4302</v>
      </c>
      <c r="C2506" s="7" t="s">
        <v>4303</v>
      </c>
      <c r="D2506" s="5" t="str">
        <f t="shared" si="39"/>
        <v>De un ancho de 16 mm, para la exposición en cámaras cinematográficas</v>
      </c>
      <c r="E2506" s="5" t="str" cm="1">
        <f t="array" aca="1" ref="E2506" ca="1">IFERROR(_xlfn.NUMBERVALUE(TEXTO.DESPUES(C2506," ",-1),".",","),"")</f>
        <v/>
      </c>
      <c r="F2506" s="9">
        <v>6.5000000000000002E-2</v>
      </c>
      <c r="G2506" s="8" t="s">
        <v>9</v>
      </c>
    </row>
    <row r="2507" spans="2:7" x14ac:dyDescent="0.35">
      <c r="B2507" s="12" t="s">
        <v>4304</v>
      </c>
      <c r="C2507" s="7" t="s">
        <v>2120</v>
      </c>
      <c r="D2507" s="5" t="str">
        <f t="shared" si="39"/>
        <v>Otro</v>
      </c>
      <c r="E2507" s="5" t="str" cm="1">
        <f t="array" aca="1" ref="E2507" ca="1">IFERROR(_xlfn.NUMBERVALUE(TEXTO.DESPUES(C2507," ",-1),".",","),"")</f>
        <v/>
      </c>
      <c r="F2507" s="9">
        <v>6.5000000000000002E-2</v>
      </c>
      <c r="G2507" s="8" t="s">
        <v>9</v>
      </c>
    </row>
    <row r="2508" spans="2:7" x14ac:dyDescent="0.35">
      <c r="B2508" s="12" t="s">
        <v>4305</v>
      </c>
      <c r="C2508" s="7" t="s">
        <v>4306</v>
      </c>
      <c r="D2508" s="5" t="str">
        <f t="shared" si="39"/>
        <v>De un ancho superior a 16 mm pero no excede los 35 mm y de una longitud que no excede los 30 m, para diapositivas</v>
      </c>
      <c r="E2508" s="5" t="str" cm="1">
        <f t="array" aca="1" ref="E2508" ca="1">IFERROR(_xlfn.NUMBERVALUE(TEXTO.DESPUES(C2508," ",-1),".",","),"")</f>
        <v/>
      </c>
      <c r="F2508" s="9">
        <v>6.5000000000000002E-2</v>
      </c>
      <c r="G2508" s="8" t="s">
        <v>9</v>
      </c>
    </row>
    <row r="2509" spans="2:7" x14ac:dyDescent="0.35">
      <c r="B2509" s="12" t="s">
        <v>4307</v>
      </c>
      <c r="C2509" s="7" t="s">
        <v>4308</v>
      </c>
      <c r="D2509" s="5" t="str">
        <f t="shared" si="39"/>
        <v>Para su uso en la producción de réplicas de películas cinematográficas expuestas y</v>
      </c>
      <c r="E2509" s="5" t="str" cm="1">
        <f t="array" aca="1" ref="E2509" ca="1">IFERROR(_xlfn.NUMBERVALUE(TEXTO.DESPUES(C2509," ",-1),".",","),"")</f>
        <v/>
      </c>
      <c r="F2509" s="7" t="s">
        <v>8</v>
      </c>
      <c r="G2509" s="8" t="s">
        <v>9</v>
      </c>
    </row>
    <row r="2510" spans="2:7" x14ac:dyDescent="0.35">
      <c r="B2510" s="12" t="s">
        <v>4309</v>
      </c>
      <c r="C2510" s="7" t="s">
        <v>2120</v>
      </c>
      <c r="D2510" s="5" t="str">
        <f t="shared" si="39"/>
        <v>Otro</v>
      </c>
      <c r="E2510" s="5" t="str" cm="1">
        <f t="array" aca="1" ref="E2510" ca="1">IFERROR(_xlfn.NUMBERVALUE(TEXTO.DESPUES(C2510," ",-1),".",","),"")</f>
        <v/>
      </c>
      <c r="F2510" s="9">
        <v>6.5000000000000002E-2</v>
      </c>
      <c r="G2510" s="8" t="s">
        <v>9</v>
      </c>
    </row>
    <row r="2511" spans="2:7" x14ac:dyDescent="0.35">
      <c r="B2511" s="12" t="s">
        <v>4310</v>
      </c>
      <c r="C2511" s="7" t="s">
        <v>4311</v>
      </c>
      <c r="D2511" s="5" t="str">
        <f t="shared" si="39"/>
        <v>De un ancho superior a 16 mm pero no excede los 35 mm y de una longitud superior a 30</v>
      </c>
      <c r="E2511" s="5" t="str" cm="1">
        <f t="array" aca="1" ref="E2511" ca="1">IFERROR(_xlfn.NUMBERVALUE(TEXTO.DESPUES(C2511," ",-1),".",","),"")</f>
        <v/>
      </c>
      <c r="F2511" s="7" t="s">
        <v>8</v>
      </c>
      <c r="G2511" s="8" t="s">
        <v>9</v>
      </c>
    </row>
    <row r="2512" spans="2:7" x14ac:dyDescent="0.35">
      <c r="B2512" s="12" t="s">
        <v>4312</v>
      </c>
      <c r="C2512" s="7" t="s">
        <v>4313</v>
      </c>
      <c r="D2512" s="5" t="str">
        <f t="shared" si="39"/>
        <v>De un ancho superior a 35</v>
      </c>
      <c r="E2512" s="5" t="str" cm="1">
        <f t="array" aca="1" ref="E2512" ca="1">IFERROR(_xlfn.NUMBERVALUE(TEXTO.DESPUES(C2512," ",-1),".",","),"")</f>
        <v/>
      </c>
      <c r="F2512" s="7" t="s">
        <v>8</v>
      </c>
      <c r="G2512" s="8" t="s">
        <v>9</v>
      </c>
    </row>
    <row r="2513" spans="2:7" x14ac:dyDescent="0.35">
      <c r="B2513" s="12" t="s">
        <v>4314</v>
      </c>
      <c r="C2513" s="7" t="s">
        <v>4315</v>
      </c>
      <c r="D2513" s="5" t="str">
        <f t="shared" si="39"/>
        <v>De un ancho que no excede los 16 mm</v>
      </c>
      <c r="E2513" s="5" t="str" cm="1">
        <f t="array" aca="1" ref="E2513" ca="1">IFERROR(_xlfn.NUMBERVALUE(TEXTO.DESPUES(C2513," ",-1),".",","),"")</f>
        <v/>
      </c>
      <c r="F2513" s="9">
        <v>6.5000000000000002E-2</v>
      </c>
      <c r="G2513" s="8" t="s">
        <v>9</v>
      </c>
    </row>
    <row r="2514" spans="2:7" x14ac:dyDescent="0.35">
      <c r="B2514" s="12" t="s">
        <v>4316</v>
      </c>
      <c r="C2514" s="7" t="s">
        <v>4317</v>
      </c>
      <c r="D2514" s="5" t="str">
        <f t="shared" si="39"/>
        <v>De un ancho superior a 285 mm, para la exposición en cámaras cinematográficas</v>
      </c>
      <c r="E2514" s="5" t="str" cm="1">
        <f t="array" aca="1" ref="E2514" ca="1">IFERROR(_xlfn.NUMBERVALUE(TEXTO.DESPUES(C2514," ",-1),".",","),"")</f>
        <v/>
      </c>
      <c r="F2514" s="9">
        <v>6.5000000000000002E-2</v>
      </c>
      <c r="G2514" s="8" t="s">
        <v>9</v>
      </c>
    </row>
    <row r="2515" spans="2:7" x14ac:dyDescent="0.35">
      <c r="B2515" s="12" t="s">
        <v>4318</v>
      </c>
      <c r="C2515" s="7" t="s">
        <v>4319</v>
      </c>
      <c r="D2515" s="5" t="str">
        <f t="shared" si="39"/>
        <v>De un ancho superior a 285 mm, para la exposición en cámaras</v>
      </c>
      <c r="E2515" s="5" t="str" cm="1">
        <f t="array" aca="1" ref="E2515" ca="1">IFERROR(_xlfn.NUMBERVALUE(TEXTO.DESPUES(C2515," ",-1),".",","),"")</f>
        <v/>
      </c>
      <c r="F2515" s="7" t="s">
        <v>1702</v>
      </c>
      <c r="G2515" s="8" t="s">
        <v>9</v>
      </c>
    </row>
    <row r="2516" spans="2:7" x14ac:dyDescent="0.35">
      <c r="B2516" s="12" t="s">
        <v>4320</v>
      </c>
      <c r="C2516" s="7" t="s">
        <v>4321</v>
      </c>
      <c r="D2516" s="5" t="str">
        <f t="shared" si="39"/>
        <v>Otro 65% A 37029500 de un ancho superior a 35 mm 65% A 37031000 en rollos de un ancho superior a 610 mm 65% A 37032000 Otro, para fotografía en color (Pócrócromo) 65%</v>
      </c>
      <c r="E2516" s="5" t="str" cm="1">
        <f t="array" aca="1" ref="E2516" ca="1">IFERROR(_xlfn.NUMBERVALUE(TEXTO.DESPUES(C2516," ",-1),".",","),"")</f>
        <v/>
      </c>
      <c r="F2516" s="7" t="s">
        <v>4322</v>
      </c>
      <c r="G2516" s="8" t="s">
        <v>9</v>
      </c>
    </row>
    <row r="2517" spans="2:7" x14ac:dyDescent="0.35">
      <c r="B2517" s="12" t="s">
        <v>4323</v>
      </c>
      <c r="C2517" s="7" t="s">
        <v>4324</v>
      </c>
      <c r="D2517" s="5" t="str">
        <f t="shared" si="39"/>
        <v>Papel, en rollos, utilizado con máquinas de transmisión fotográfica, para ser empleado en la producción de periódicos, revistas o publicaciones</v>
      </c>
      <c r="E2517" s="5" t="str" cm="1">
        <f t="array" aca="1" ref="E2517" ca="1">IFERROR(_xlfn.NUMBERVALUE(TEXTO.DESPUES(C2517," ",-1),".",","),"")</f>
        <v/>
      </c>
      <c r="F2517" s="7" t="s">
        <v>8</v>
      </c>
      <c r="G2517" s="8" t="s">
        <v>9</v>
      </c>
    </row>
    <row r="2518" spans="2:7" x14ac:dyDescent="0.35">
      <c r="B2518" s="12" t="s">
        <v>4325</v>
      </c>
      <c r="C2518" s="7" t="s">
        <v>3495</v>
      </c>
      <c r="D2518" s="5" t="str">
        <f t="shared" si="39"/>
        <v>Otro 65%</v>
      </c>
      <c r="E2518" s="5" t="str" cm="1">
        <f t="array" aca="1" ref="E2518" ca="1">IFERROR(_xlfn.NUMBERVALUE(TEXTO.DESPUES(C2518," ",-1),".",","),"")</f>
        <v/>
      </c>
      <c r="F2518" s="7" t="s">
        <v>4326</v>
      </c>
      <c r="G2518" s="8" t="s">
        <v>9</v>
      </c>
    </row>
    <row r="2519" spans="2:7" x14ac:dyDescent="0.35">
      <c r="B2519" s="12" t="s">
        <v>4327</v>
      </c>
      <c r="C2519" s="7" t="s">
        <v>4328</v>
      </c>
      <c r="D2519" s="5" t="str">
        <f t="shared" si="39"/>
        <v>Película que se empleará en la producción de placas de impresión, rollos o cilindros para la reproducción de material no publicitario en periódicos, o para imprimir libros o música, o para imprimir publicaciones periódicas con derecho a los privilegios de correo de segunda clase, cuyas páginas están regularmente unidas, con cable o fijadas juntas, excluyendo los</v>
      </c>
      <c r="E2519" s="5" t="str" cm="1">
        <f t="array" aca="1" ref="E2519" ca="1">IFERROR(_xlfn.NUMBERVALUE(TEXTO.DESPUES(C2519," ",-1),".",","),"")</f>
        <v/>
      </c>
      <c r="F2519" s="7" t="s">
        <v>8</v>
      </c>
      <c r="G2519" s="8" t="s">
        <v>9</v>
      </c>
    </row>
    <row r="2520" spans="2:7" x14ac:dyDescent="0.35">
      <c r="B2520" s="12" t="s">
        <v>4329</v>
      </c>
      <c r="C2520" s="7" t="s">
        <v>3495</v>
      </c>
      <c r="D2520" s="5" t="str">
        <f t="shared" si="39"/>
        <v>Otro 65%</v>
      </c>
      <c r="E2520" s="5" t="str" cm="1">
        <f t="array" aca="1" ref="E2520" ca="1">IFERROR(_xlfn.NUMBERVALUE(TEXTO.DESPUES(C2520," ",-1),".",","),"")</f>
        <v/>
      </c>
      <c r="F2520" s="7" t="s">
        <v>4330</v>
      </c>
      <c r="G2520" s="8" t="s">
        <v>9</v>
      </c>
    </row>
    <row r="2521" spans="2:7" x14ac:dyDescent="0.35">
      <c r="B2521" s="12" t="s">
        <v>4331</v>
      </c>
      <c r="C2521" s="7" t="s">
        <v>4328</v>
      </c>
      <c r="D2521" s="5" t="str">
        <f t="shared" si="39"/>
        <v>Película que se empleará en la producción de placas de impresión, rollos o cilindros para la reproducción de material no publicitario en periódicos, o para imprimir libros o música, o para imprimir publicaciones periódicas con derecho a los privilegios de correo de segunda clase, cuyas páginas están regularmente unidas, con cable o fijadas juntas, excluyendo los</v>
      </c>
      <c r="E2521" s="5" t="str" cm="1">
        <f t="array" aca="1" ref="E2521" ca="1">IFERROR(_xlfn.NUMBERVALUE(TEXTO.DESPUES(C2521," ",-1),".",","),"")</f>
        <v/>
      </c>
      <c r="F2521" s="7" t="s">
        <v>8</v>
      </c>
      <c r="G2521" s="8" t="s">
        <v>9</v>
      </c>
    </row>
    <row r="2522" spans="2:7" x14ac:dyDescent="0.35">
      <c r="B2522" s="12" t="s">
        <v>4332</v>
      </c>
      <c r="C2522" s="7" t="s">
        <v>3495</v>
      </c>
      <c r="D2522" s="5" t="str">
        <f t="shared" si="39"/>
        <v>Otro 65%</v>
      </c>
      <c r="E2522" s="5" t="str" cm="1">
        <f t="array" aca="1" ref="E2522" ca="1">IFERROR(_xlfn.NUMBERVALUE(TEXTO.DESPUES(C2522," ",-1),".",","),"")</f>
        <v/>
      </c>
      <c r="F2522" s="7" t="s">
        <v>4333</v>
      </c>
      <c r="G2522" s="8" t="s">
        <v>9</v>
      </c>
    </row>
    <row r="2523" spans="2:7" x14ac:dyDescent="0.35">
      <c r="B2523" s="12" t="s">
        <v>4334</v>
      </c>
      <c r="C2523" s="7" t="s">
        <v>4335</v>
      </c>
      <c r="D2523" s="5" t="str">
        <f t="shared" si="39"/>
        <v>Póngase en contacto con pantallas de películas de Haladtone para la producción de placas de impresión; Película que se empleará en la producción de placas de impresión, rollos o cilindros para la reproducción de material no publicitario en periódicos, o para imprimir libros o música, o para imprimir publicaciones periódicas con derecho a privilegios de correo de segunda clase, cuyas páginas están regularmente unidas, con cable o que se cierran de otra manera, excluyendo los catalogos; Películas para depósitos como archivos y no para exhibición para fines comerciales; Características de noticias y grabaciones de eventos actuales; Fotomastas para emplear en la fabricación de dispositivos semiconductores; Diapositivas y películas de diapositivas cuando (a) son de carácter educativo, científico o cultural en el sentido del acuerdo para facilitar la circulación internacional de materiales visuales y auditivos de un carácter educativo, científico y cultural adoptado en Beirut, Líbano, en 1948, y (b) han sido certificados por el gobierno o por una autoridad representativa reconocida del país del país de la producción apropiada de la propiedad de los unidos de los unidos de los unidos de los unidos de la ciudad de los unidos de la propiedad de los unidos de los unidos de la propiedad de los unidos de la Organización de la Científica de la Organización de la Científica de la Producción. La organización cultural como de carácter educativo, científico o cultural</v>
      </c>
      <c r="E2523" s="5" t="str" cm="1">
        <f t="array" aca="1" ref="E2523" ca="1">IFERROR(_xlfn.NUMBERVALUE(TEXTO.DESPUES(C2523," ",-1),".",","),"")</f>
        <v/>
      </c>
      <c r="F2523" s="7" t="s">
        <v>8</v>
      </c>
      <c r="G2523" s="8" t="s">
        <v>9</v>
      </c>
    </row>
    <row r="2524" spans="2:7" x14ac:dyDescent="0.35">
      <c r="B2524" s="12" t="s">
        <v>4336</v>
      </c>
      <c r="C2524" s="7" t="s">
        <v>3495</v>
      </c>
      <c r="D2524" s="5" t="str">
        <f t="shared" si="39"/>
        <v>Otro 65%</v>
      </c>
      <c r="E2524" s="5" t="str" cm="1">
        <f t="array" aca="1" ref="E2524" ca="1">IFERROR(_xlfn.NUMBERVALUE(TEXTO.DESPUES(C2524," ",-1),".",","),"")</f>
        <v/>
      </c>
      <c r="F2524" s="7" t="s">
        <v>4337</v>
      </c>
      <c r="G2524" s="8" t="s">
        <v>9</v>
      </c>
    </row>
    <row r="2525" spans="2:7" x14ac:dyDescent="0.35">
      <c r="B2525" s="12" t="s">
        <v>4338</v>
      </c>
      <c r="C2525" s="7" t="s">
        <v>4339</v>
      </c>
      <c r="D2525" s="5" t="str">
        <f t="shared" si="39"/>
        <v>Comerciales de televisión excluyendo a los importados solo para fines de</v>
      </c>
      <c r="E2525" s="5" t="str" cm="1">
        <f t="array" aca="1" ref="E2525" ca="1">IFERROR(_xlfn.NUMBERVALUE(TEXTO.DESPUES(C2525," ",-1),".",","),"")</f>
        <v/>
      </c>
      <c r="F2525" s="7" t="s">
        <v>1702</v>
      </c>
      <c r="G2525" s="8" t="s">
        <v>9</v>
      </c>
    </row>
    <row r="2526" spans="2:7" x14ac:dyDescent="0.35">
      <c r="B2526" s="12" t="s">
        <v>4340</v>
      </c>
      <c r="C2526" s="7" t="s">
        <v>4341</v>
      </c>
      <c r="D2526" s="5" t="str">
        <f t="shared" si="39"/>
        <v>Otros libres</v>
      </c>
      <c r="E2526" s="5" t="str" cm="1">
        <f t="array" aca="1" ref="E2526" ca="1">IFERROR(_xlfn.NUMBERVALUE(TEXTO.DESPUES(C2526," ",-1),".",","),"")</f>
        <v/>
      </c>
      <c r="F2526" s="7" t="s">
        <v>4342</v>
      </c>
      <c r="G2526" s="8" t="s">
        <v>9</v>
      </c>
    </row>
    <row r="2527" spans="2:7" x14ac:dyDescent="0.35">
      <c r="B2527" s="12" t="s">
        <v>4343</v>
      </c>
      <c r="C2527" s="7" t="s">
        <v>4339</v>
      </c>
      <c r="D2527" s="5" t="str">
        <f t="shared" si="39"/>
        <v>Comerciales de televisión excluyendo a los importados solo para fines de</v>
      </c>
      <c r="E2527" s="5" t="str" cm="1">
        <f t="array" aca="1" ref="E2527" ca="1">IFERROR(_xlfn.NUMBERVALUE(TEXTO.DESPUES(C2527," ",-1),".",","),"")</f>
        <v/>
      </c>
      <c r="F2527" s="7" t="s">
        <v>1702</v>
      </c>
      <c r="G2527" s="8" t="s">
        <v>9</v>
      </c>
    </row>
    <row r="2528" spans="2:7" x14ac:dyDescent="0.35">
      <c r="B2528" s="12" t="s">
        <v>4344</v>
      </c>
      <c r="C2528" s="7" t="s">
        <v>11</v>
      </c>
      <c r="D2528" s="5" t="str">
        <f t="shared" si="39"/>
        <v>Otro</v>
      </c>
      <c r="E2528" s="5" t="str" cm="1">
        <f t="array" aca="1" ref="E2528" ca="1">IFERROR(_xlfn.NUMBERVALUE(TEXTO.DESPUES(C2528," ",-1),".",","),"")</f>
        <v/>
      </c>
      <c r="F2528" s="7" t="s">
        <v>8</v>
      </c>
      <c r="G2528" s="8" t="s">
        <v>9</v>
      </c>
    </row>
    <row r="2529" spans="2:7" x14ac:dyDescent="0.35">
      <c r="B2529" s="12" t="s">
        <v>4345</v>
      </c>
      <c r="C2529" s="7" t="s">
        <v>4346</v>
      </c>
      <c r="D2529" s="5" t="str">
        <f t="shared" si="39"/>
        <v>Sensibilizando emulsiones</v>
      </c>
      <c r="E2529" s="5" t="str" cm="1">
        <f t="array" aca="1" ref="E2529" ca="1">IFERROR(_xlfn.NUMBERVALUE(TEXTO.DESPUES(C2529," ",-1),".",","),"")</f>
        <v/>
      </c>
      <c r="F2529" s="9">
        <v>6.5000000000000002E-2</v>
      </c>
      <c r="G2529" s="8" t="s">
        <v>9</v>
      </c>
    </row>
    <row r="2530" spans="2:7" x14ac:dyDescent="0.35">
      <c r="B2530" s="12" t="s">
        <v>4347</v>
      </c>
      <c r="C2530" s="7" t="s">
        <v>4348</v>
      </c>
      <c r="D2530" s="5" t="str">
        <f t="shared" si="39"/>
        <v>Preparaciones químicas que se emplearán en la fabricación de dispositivos semiconductores; Ser empleado en el procesamiento de la película de rayos</v>
      </c>
      <c r="E2530" s="5" t="str" cm="1">
        <f t="array" aca="1" ref="E2530" ca="1">IFERROR(_xlfn.NUMBERVALUE(TEXTO.DESPUES(C2530," ",-1),".",","),"")</f>
        <v/>
      </c>
      <c r="F2530" s="7" t="s">
        <v>8</v>
      </c>
      <c r="G2530" s="8" t="s">
        <v>9</v>
      </c>
    </row>
    <row r="2531" spans="2:7" x14ac:dyDescent="0.35">
      <c r="B2531" s="12" t="s">
        <v>4349</v>
      </c>
      <c r="C2531" s="7" t="s">
        <v>2120</v>
      </c>
      <c r="D2531" s="5" t="str">
        <f t="shared" si="39"/>
        <v>Otro</v>
      </c>
      <c r="E2531" s="5" t="str" cm="1">
        <f t="array" aca="1" ref="E2531" ca="1">IFERROR(_xlfn.NUMBERVALUE(TEXTO.DESPUES(C2531," ",-1),".",","),"")</f>
        <v/>
      </c>
      <c r="F2531" s="9">
        <v>6.5000000000000002E-2</v>
      </c>
      <c r="G2531" s="8" t="s">
        <v>9</v>
      </c>
    </row>
    <row r="2532" spans="2:7" x14ac:dyDescent="0.35">
      <c r="B2532" s="12" t="s">
        <v>4350</v>
      </c>
      <c r="C2532" s="7" t="s">
        <v>4351</v>
      </c>
      <c r="D2532" s="5" t="str">
        <f t="shared" si="39"/>
        <v>Grafito</v>
      </c>
      <c r="E2532" s="5" t="str" cm="1">
        <f t="array" aca="1" ref="E2532" ca="1">IFERROR(_xlfn.NUMBERVALUE(TEXTO.DESPUES(C2532," ",-1),".",","),"")</f>
        <v/>
      </c>
      <c r="F2532" s="7" t="s">
        <v>8</v>
      </c>
      <c r="G2532" s="8" t="s">
        <v>9</v>
      </c>
    </row>
    <row r="2533" spans="2:7" x14ac:dyDescent="0.35">
      <c r="B2533" s="12" t="s">
        <v>4352</v>
      </c>
      <c r="C2533" s="7" t="s">
        <v>4353</v>
      </c>
      <c r="D2533" s="5" t="str">
        <f t="shared" si="39"/>
        <v>Grafito coloidal o</v>
      </c>
      <c r="E2533" s="5" t="str" cm="1">
        <f t="array" aca="1" ref="E2533" ca="1">IFERROR(_xlfn.NUMBERVALUE(TEXTO.DESPUES(C2533," ",-1),".",","),"")</f>
        <v/>
      </c>
      <c r="F2533" s="7" t="s">
        <v>8</v>
      </c>
      <c r="G2533" s="8" t="s">
        <v>9</v>
      </c>
    </row>
    <row r="2534" spans="2:7" x14ac:dyDescent="0.35">
      <c r="B2534" s="12" t="s">
        <v>4354</v>
      </c>
      <c r="C2534" s="7" t="s">
        <v>4355</v>
      </c>
      <c r="D2534" s="5" t="str">
        <f t="shared" si="39"/>
        <v>Pasta de Soderberg para su uso en la fabricación de metal de</v>
      </c>
      <c r="E2534" s="5" t="str" cm="1">
        <f t="array" aca="1" ref="E2534" ca="1">IFERROR(_xlfn.NUMBERVALUE(TEXTO.DESPUES(C2534," ",-1),".",","),"")</f>
        <v/>
      </c>
      <c r="F2534" s="7" t="s">
        <v>8</v>
      </c>
      <c r="G2534" s="8" t="s">
        <v>9</v>
      </c>
    </row>
    <row r="2535" spans="2:7" x14ac:dyDescent="0.35">
      <c r="B2535" s="12" t="s">
        <v>4356</v>
      </c>
      <c r="C2535" s="7" t="s">
        <v>1372</v>
      </c>
      <c r="D2535" s="5" t="str">
        <f t="shared" si="39"/>
        <v>Otro</v>
      </c>
      <c r="E2535" s="5" t="str" cm="1">
        <f t="array" aca="1" ref="E2535" ca="1">IFERROR(_xlfn.NUMBERVALUE(TEXTO.DESPUES(C2535," ",-1),".",","),"")</f>
        <v/>
      </c>
      <c r="F2535" s="7">
        <v>4.4999999999999998E-2</v>
      </c>
      <c r="G2535" s="8" t="s">
        <v>9</v>
      </c>
    </row>
    <row r="2536" spans="2:7" x14ac:dyDescent="0.35">
      <c r="B2536" s="12" t="s">
        <v>4357</v>
      </c>
      <c r="C2536" s="7" t="s">
        <v>1372</v>
      </c>
      <c r="D2536" s="5" t="str">
        <f t="shared" si="39"/>
        <v>Otro</v>
      </c>
      <c r="E2536" s="5" t="str" cm="1">
        <f t="array" aca="1" ref="E2536" ca="1">IFERROR(_xlfn.NUMBERVALUE(TEXTO.DESPUES(C2536," ",-1),".",","),"")</f>
        <v/>
      </c>
      <c r="F2536" s="7">
        <v>4.4999999999999998E-2</v>
      </c>
      <c r="G2536" s="8" t="s">
        <v>9</v>
      </c>
    </row>
    <row r="2537" spans="2:7" x14ac:dyDescent="0.35">
      <c r="B2537" s="12" t="s">
        <v>4358</v>
      </c>
      <c r="C2537" s="7" t="s">
        <v>4359</v>
      </c>
      <c r="D2537" s="5" t="str">
        <f t="shared" si="39"/>
        <v>Carbón</v>
      </c>
      <c r="E2537" s="5" t="str" cm="1">
        <f t="array" aca="1" ref="E2537" ca="1">IFERROR(_xlfn.NUMBERVALUE(TEXTO.DESPUES(C2537," ",-1),".",","),"")</f>
        <v/>
      </c>
      <c r="F2537" s="7" t="s">
        <v>8</v>
      </c>
      <c r="G2537" s="8" t="s">
        <v>9</v>
      </c>
    </row>
    <row r="2538" spans="2:7" x14ac:dyDescent="0.35">
      <c r="B2538" s="12" t="s">
        <v>4360</v>
      </c>
      <c r="C2538" s="7" t="s">
        <v>11</v>
      </c>
      <c r="D2538" s="5" t="str">
        <f t="shared" si="39"/>
        <v>Otro</v>
      </c>
      <c r="E2538" s="5" t="str" cm="1">
        <f t="array" aca="1" ref="E2538" ca="1">IFERROR(_xlfn.NUMBERVALUE(TEXTO.DESPUES(C2538," ",-1),".",","),"")</f>
        <v/>
      </c>
      <c r="F2538" s="7" t="s">
        <v>8</v>
      </c>
      <c r="G2538" s="8" t="s">
        <v>9</v>
      </c>
    </row>
    <row r="2539" spans="2:7" x14ac:dyDescent="0.35">
      <c r="B2539" s="12" t="s">
        <v>4361</v>
      </c>
      <c r="C2539" s="7" t="s">
        <v>4362</v>
      </c>
      <c r="D2539" s="5" t="str">
        <f t="shared" si="39"/>
        <v>Aceite alto, ya sea refinado o</v>
      </c>
      <c r="E2539" s="5" t="str" cm="1">
        <f t="array" aca="1" ref="E2539" ca="1">IFERROR(_xlfn.NUMBERVALUE(TEXTO.DESPUES(C2539," ",-1),".",","),"")</f>
        <v/>
      </c>
      <c r="F2539" s="7" t="s">
        <v>8</v>
      </c>
      <c r="G2539" s="8" t="s">
        <v>9</v>
      </c>
    </row>
    <row r="2540" spans="2:7" x14ac:dyDescent="0.35">
      <c r="B2540" s="12" t="s">
        <v>4363</v>
      </c>
      <c r="C2540" s="7" t="s">
        <v>4364</v>
      </c>
      <c r="D2540" s="5" t="str">
        <f t="shared" si="39"/>
        <v>Lyes residuales a partir de la fabricación de pulpa de madera, ya sea concentrada, desugared o tratada químicamente, incluidos los sulfonatos de lignina, pero excluyendo el aceite alto del encabezado</v>
      </c>
      <c r="E2540" s="5" t="str" cm="1">
        <f t="array" aca="1" ref="E2540" ca="1">IFERROR(_xlfn.NUMBERVALUE(TEXTO.DESPUES(C2540," ",-1),".",","),"")</f>
        <v/>
      </c>
      <c r="F2540" s="7" t="s">
        <v>8</v>
      </c>
      <c r="G2540" s="8" t="s">
        <v>9</v>
      </c>
    </row>
    <row r="2541" spans="2:7" x14ac:dyDescent="0.35">
      <c r="B2541" s="12" t="s">
        <v>4365</v>
      </c>
      <c r="C2541" s="7" t="s">
        <v>4366</v>
      </c>
      <c r="D2541" s="5" t="str">
        <f t="shared" si="39"/>
        <v>Aceites de trementina de chicle, madera o</v>
      </c>
      <c r="E2541" s="5" t="str" cm="1">
        <f t="array" aca="1" ref="E2541" ca="1">IFERROR(_xlfn.NUMBERVALUE(TEXTO.DESPUES(C2541," ",-1),".",","),"")</f>
        <v/>
      </c>
      <c r="F2541" s="7" t="s">
        <v>8</v>
      </c>
      <c r="G2541" s="8" t="s">
        <v>9</v>
      </c>
    </row>
    <row r="2542" spans="2:7" x14ac:dyDescent="0.35">
      <c r="B2542" s="12" t="s">
        <v>4367</v>
      </c>
      <c r="C2542" s="7" t="s">
        <v>11</v>
      </c>
      <c r="D2542" s="5" t="str">
        <f t="shared" si="39"/>
        <v>Otro</v>
      </c>
      <c r="E2542" s="5" t="str" cm="1">
        <f t="array" aca="1" ref="E2542" ca="1">IFERROR(_xlfn.NUMBERVALUE(TEXTO.DESPUES(C2542," ",-1),".",","),"")</f>
        <v/>
      </c>
      <c r="F2542" s="7" t="s">
        <v>8</v>
      </c>
      <c r="G2542" s="8" t="s">
        <v>9</v>
      </c>
    </row>
    <row r="2543" spans="2:7" x14ac:dyDescent="0.35">
      <c r="B2543" s="12" t="s">
        <v>4368</v>
      </c>
      <c r="C2543" s="7" t="s">
        <v>4369</v>
      </c>
      <c r="D2543" s="5" t="str">
        <f t="shared" si="39"/>
        <v>Rosína y ácidos de</v>
      </c>
      <c r="E2543" s="5" t="str" cm="1">
        <f t="array" aca="1" ref="E2543" ca="1">IFERROR(_xlfn.NUMBERVALUE(TEXTO.DESPUES(C2543," ",-1),".",","),"")</f>
        <v/>
      </c>
      <c r="F2543" s="7" t="s">
        <v>8</v>
      </c>
      <c r="G2543" s="8" t="s">
        <v>9</v>
      </c>
    </row>
    <row r="2544" spans="2:7" x14ac:dyDescent="0.35">
      <c r="B2544" s="12" t="s">
        <v>4370</v>
      </c>
      <c r="C2544" s="7" t="s">
        <v>4371</v>
      </c>
      <c r="D2544" s="5" t="str">
        <f t="shared" si="39"/>
        <v>Sales de colofra, de ácidos de resina o de derivados de colstrucción o ácidos de resina, además de las sales de los aductos de la</v>
      </c>
      <c r="E2544" s="5" t="str" cm="1">
        <f t="array" aca="1" ref="E2544" ca="1">IFERROR(_xlfn.NUMBERVALUE(TEXTO.DESPUES(C2544," ",-1),".",","),"")</f>
        <v/>
      </c>
      <c r="F2544" s="7" t="s">
        <v>8</v>
      </c>
      <c r="G2544" s="8" t="s">
        <v>9</v>
      </c>
    </row>
    <row r="2545" spans="2:7" x14ac:dyDescent="0.35">
      <c r="B2545" s="12" t="s">
        <v>4372</v>
      </c>
      <c r="C2545" s="7" t="s">
        <v>4373</v>
      </c>
      <c r="D2545" s="5" t="str">
        <f t="shared" si="39"/>
        <v>Para su uso en la fabricación de dispersiones de</v>
      </c>
      <c r="E2545" s="5" t="str" cm="1">
        <f t="array" aca="1" ref="E2545" ca="1">IFERROR(_xlfn.NUMBERVALUE(TEXTO.DESPUES(C2545," ",-1),".",","),"")</f>
        <v/>
      </c>
      <c r="F2545" s="7" t="s">
        <v>8</v>
      </c>
      <c r="G2545" s="8" t="s">
        <v>9</v>
      </c>
    </row>
    <row r="2546" spans="2:7" x14ac:dyDescent="0.35">
      <c r="B2546" s="12" t="s">
        <v>4374</v>
      </c>
      <c r="C2546" s="7" t="s">
        <v>2120</v>
      </c>
      <c r="D2546" s="5" t="str">
        <f t="shared" si="39"/>
        <v>Otro</v>
      </c>
      <c r="E2546" s="5" t="str" cm="1">
        <f t="array" aca="1" ref="E2546" ca="1">IFERROR(_xlfn.NUMBERVALUE(TEXTO.DESPUES(C2546," ",-1),".",","),"")</f>
        <v/>
      </c>
      <c r="F2546" s="9">
        <v>6.5000000000000002E-2</v>
      </c>
      <c r="G2546" s="8" t="s">
        <v>9</v>
      </c>
    </row>
    <row r="2547" spans="2:7" x14ac:dyDescent="0.35">
      <c r="B2547" s="12" t="s">
        <v>4375</v>
      </c>
      <c r="C2547" s="7" t="s">
        <v>11</v>
      </c>
      <c r="D2547" s="5" t="str">
        <f t="shared" si="39"/>
        <v>Otro</v>
      </c>
      <c r="E2547" s="5" t="str" cm="1">
        <f t="array" aca="1" ref="E2547" ca="1">IFERROR(_xlfn.NUMBERVALUE(TEXTO.DESPUES(C2547," ",-1),".",","),"")</f>
        <v/>
      </c>
      <c r="F2547" s="7" t="s">
        <v>8</v>
      </c>
      <c r="G2547" s="8" t="s">
        <v>9</v>
      </c>
    </row>
    <row r="2548" spans="2:7" x14ac:dyDescent="0.35">
      <c r="B2548" s="12" t="s">
        <v>4376</v>
      </c>
      <c r="C2548" s="7" t="s">
        <v>4377</v>
      </c>
      <c r="D2548" s="5" t="str">
        <f t="shared" si="39"/>
        <v>Solventes o delgados, basados ​​en aceite de alquitrán de madera</v>
      </c>
      <c r="E2548" s="5" t="str" cm="1">
        <f t="array" aca="1" ref="E2548" ca="1">IFERROR(_xlfn.NUMBERVALUE(TEXTO.DESPUES(C2548," ",-1),".",","),"")</f>
        <v/>
      </c>
      <c r="F2548" s="9">
        <v>6.5000000000000002E-2</v>
      </c>
      <c r="G2548" s="8" t="s">
        <v>9</v>
      </c>
    </row>
    <row r="2549" spans="2:7" x14ac:dyDescent="0.35">
      <c r="B2549" s="12" t="s">
        <v>4378</v>
      </c>
      <c r="C2549" s="7" t="s">
        <v>11</v>
      </c>
      <c r="D2549" s="5" t="str">
        <f t="shared" si="39"/>
        <v>Otro</v>
      </c>
      <c r="E2549" s="5" t="str" cm="1">
        <f t="array" aca="1" ref="E2549" ca="1">IFERROR(_xlfn.NUMBERVALUE(TEXTO.DESPUES(C2549," ",-1),".",","),"")</f>
        <v/>
      </c>
      <c r="F2549" s="7" t="s">
        <v>8</v>
      </c>
      <c r="G2549" s="8" t="s">
        <v>9</v>
      </c>
    </row>
    <row r="2550" spans="2:7" x14ac:dyDescent="0.35">
      <c r="B2550" s="12" t="s">
        <v>4379</v>
      </c>
      <c r="C2550" s="7" t="s">
        <v>4380</v>
      </c>
      <c r="D2550" s="5" t="str">
        <f t="shared" si="39"/>
        <v>0.065</v>
      </c>
      <c r="E2550" s="5" t="str" cm="1">
        <f t="array" aca="1" ref="E2550" ca="1">IFERROR(_xlfn.NUMBERVALUE(TEXTO.DESPUES(C2550," ",-1),".",","),"")</f>
        <v/>
      </c>
      <c r="F2550" s="9">
        <v>6.5000000000000002E-2</v>
      </c>
      <c r="G2550" s="8" t="s">
        <v>9</v>
      </c>
    </row>
    <row r="2551" spans="2:7" x14ac:dyDescent="0.35">
      <c r="B2551" s="12" t="s">
        <v>4381</v>
      </c>
      <c r="C2551" s="7"/>
      <c r="D2551" s="5">
        <f t="shared" si="39"/>
        <v>0</v>
      </c>
      <c r="E2551" s="5" t="str" cm="1">
        <f t="array" aca="1" ref="E2551" ca="1">IFERROR(_xlfn.NUMBERVALUE(TEXTO.DESPUES(C2551," ",-1),".",","),"")</f>
        <v/>
      </c>
      <c r="F2551" s="7" t="s">
        <v>8</v>
      </c>
      <c r="G2551" s="8" t="s">
        <v>9</v>
      </c>
    </row>
    <row r="2552" spans="2:7" x14ac:dyDescent="0.35">
      <c r="B2552" s="12" t="s">
        <v>4382</v>
      </c>
      <c r="C2552" s="7" t="s">
        <v>4380</v>
      </c>
      <c r="D2552" s="5" t="str">
        <f t="shared" si="39"/>
        <v>0.065</v>
      </c>
      <c r="E2552" s="5" t="str" cm="1">
        <f t="array" aca="1" ref="E2552" ca="1">IFERROR(_xlfn.NUMBERVALUE(TEXTO.DESPUES(C2552," ",-1),".",","),"")</f>
        <v/>
      </c>
      <c r="F2552" s="9">
        <v>6.5000000000000002E-2</v>
      </c>
      <c r="G2552" s="8" t="s">
        <v>9</v>
      </c>
    </row>
    <row r="2553" spans="2:7" x14ac:dyDescent="0.35">
      <c r="B2553" s="12" t="s">
        <v>4383</v>
      </c>
      <c r="C2553" s="7"/>
      <c r="D2553" s="5">
        <f t="shared" si="39"/>
        <v>0</v>
      </c>
      <c r="E2553" s="5" t="str" cm="1">
        <f t="array" aca="1" ref="E2553" ca="1">IFERROR(_xlfn.NUMBERVALUE(TEXTO.DESPUES(C2553," ",-1),".",","),"")</f>
        <v/>
      </c>
      <c r="F2553" s="7" t="s">
        <v>8</v>
      </c>
      <c r="G2553" s="8" t="s">
        <v>9</v>
      </c>
    </row>
    <row r="2554" spans="2:7" x14ac:dyDescent="0.35">
      <c r="B2554" s="12" t="s">
        <v>4384</v>
      </c>
      <c r="C2554" s="7" t="s">
        <v>4380</v>
      </c>
      <c r="D2554" s="5" t="str">
        <f t="shared" si="39"/>
        <v>0.065</v>
      </c>
      <c r="E2554" s="5" t="str" cm="1">
        <f t="array" aca="1" ref="E2554" ca="1">IFERROR(_xlfn.NUMBERVALUE(TEXTO.DESPUES(C2554," ",-1),".",","),"")</f>
        <v/>
      </c>
      <c r="F2554" s="9">
        <v>6.5000000000000002E-2</v>
      </c>
      <c r="G2554" s="8" t="s">
        <v>9</v>
      </c>
    </row>
    <row r="2555" spans="2:7" x14ac:dyDescent="0.35">
      <c r="B2555" s="12" t="s">
        <v>4385</v>
      </c>
      <c r="C2555" s="7"/>
      <c r="D2555" s="5">
        <f t="shared" si="39"/>
        <v>0</v>
      </c>
      <c r="E2555" s="5" t="str" cm="1">
        <f t="array" aca="1" ref="E2555" ca="1">IFERROR(_xlfn.NUMBERVALUE(TEXTO.DESPUES(C2555," ",-1),".",","),"")</f>
        <v/>
      </c>
      <c r="F2555" s="7" t="s">
        <v>8</v>
      </c>
      <c r="G2555" s="8" t="s">
        <v>9</v>
      </c>
    </row>
    <row r="2556" spans="2:7" x14ac:dyDescent="0.35">
      <c r="B2556" s="12" t="s">
        <v>4386</v>
      </c>
      <c r="C2556" s="7" t="s">
        <v>4380</v>
      </c>
      <c r="D2556" s="5" t="str">
        <f t="shared" si="39"/>
        <v>0.065</v>
      </c>
      <c r="E2556" s="5" t="str" cm="1">
        <f t="array" aca="1" ref="E2556" ca="1">IFERROR(_xlfn.NUMBERVALUE(TEXTO.DESPUES(C2556," ",-1),".",","),"")</f>
        <v/>
      </c>
      <c r="F2556" s="9">
        <v>6.5000000000000002E-2</v>
      </c>
      <c r="G2556" s="8" t="s">
        <v>9</v>
      </c>
    </row>
    <row r="2557" spans="2:7" x14ac:dyDescent="0.35">
      <c r="B2557" s="12" t="s">
        <v>4387</v>
      </c>
      <c r="C2557" s="7"/>
      <c r="D2557" s="5">
        <f t="shared" si="39"/>
        <v>0</v>
      </c>
      <c r="E2557" s="5" t="str" cm="1">
        <f t="array" aca="1" ref="E2557" ca="1">IFERROR(_xlfn.NUMBERVALUE(TEXTO.DESPUES(C2557," ",-1),".",","),"")</f>
        <v/>
      </c>
      <c r="F2557" s="7" t="s">
        <v>8</v>
      </c>
      <c r="G2557" s="8" t="s">
        <v>9</v>
      </c>
    </row>
    <row r="2558" spans="2:7" x14ac:dyDescent="0.35">
      <c r="B2558" s="12" t="s">
        <v>4388</v>
      </c>
      <c r="C2558" s="7" t="s">
        <v>4380</v>
      </c>
      <c r="D2558" s="5" t="str">
        <f t="shared" si="39"/>
        <v>0.065</v>
      </c>
      <c r="E2558" s="5" t="str" cm="1">
        <f t="array" aca="1" ref="E2558" ca="1">IFERROR(_xlfn.NUMBERVALUE(TEXTO.DESPUES(C2558," ",-1),".",","),"")</f>
        <v/>
      </c>
      <c r="F2558" s="9">
        <v>6.5000000000000002E-2</v>
      </c>
      <c r="G2558" s="8" t="s">
        <v>9</v>
      </c>
    </row>
    <row r="2559" spans="2:7" x14ac:dyDescent="0.35">
      <c r="B2559" s="12" t="s">
        <v>4389</v>
      </c>
      <c r="C2559" s="7"/>
      <c r="D2559" s="5">
        <f t="shared" si="39"/>
        <v>0</v>
      </c>
      <c r="E2559" s="5" t="str" cm="1">
        <f t="array" aca="1" ref="E2559" ca="1">IFERROR(_xlfn.NUMBERVALUE(TEXTO.DESPUES(C2559," ",-1),".",","),"")</f>
        <v/>
      </c>
      <c r="F2559" s="7" t="s">
        <v>8</v>
      </c>
      <c r="G2559" s="8" t="s">
        <v>9</v>
      </c>
    </row>
    <row r="2560" spans="2:7" x14ac:dyDescent="0.35">
      <c r="B2560" s="12" t="s">
        <v>4390</v>
      </c>
      <c r="C2560" s="7" t="s">
        <v>4380</v>
      </c>
      <c r="D2560" s="5" t="str">
        <f t="shared" si="39"/>
        <v>0.065</v>
      </c>
      <c r="E2560" s="5" t="str" cm="1">
        <f t="array" aca="1" ref="E2560" ca="1">IFERROR(_xlfn.NUMBERVALUE(TEXTO.DESPUES(C2560," ",-1),".",","),"")</f>
        <v/>
      </c>
      <c r="F2560" s="9">
        <v>6.5000000000000002E-2</v>
      </c>
      <c r="G2560" s="8" t="s">
        <v>9</v>
      </c>
    </row>
    <row r="2561" spans="2:7" x14ac:dyDescent="0.35">
      <c r="B2561" s="12" t="s">
        <v>4391</v>
      </c>
      <c r="C2561" s="7"/>
      <c r="D2561" s="5">
        <f t="shared" si="39"/>
        <v>0</v>
      </c>
      <c r="E2561" s="5" t="str" cm="1">
        <f t="array" aca="1" ref="E2561" ca="1">IFERROR(_xlfn.NUMBERVALUE(TEXTO.DESPUES(C2561," ",-1),".",","),"")</f>
        <v/>
      </c>
      <c r="F2561" s="7" t="s">
        <v>8</v>
      </c>
      <c r="G2561" s="8" t="s">
        <v>9</v>
      </c>
    </row>
    <row r="2562" spans="2:7" x14ac:dyDescent="0.35">
      <c r="B2562" s="12" t="s">
        <v>4392</v>
      </c>
      <c r="C2562" s="7" t="s">
        <v>4393</v>
      </c>
      <c r="D2562" s="5" t="str">
        <f t="shared" si="39"/>
        <v>Con una base de sustancias</v>
      </c>
      <c r="E2562" s="5" t="str" cm="1">
        <f t="array" aca="1" ref="E2562" ca="1">IFERROR(_xlfn.NUMBERVALUE(TEXTO.DESPUES(C2562," ",-1),".",","),"")</f>
        <v/>
      </c>
      <c r="F2562" s="7" t="s">
        <v>8</v>
      </c>
      <c r="G2562" s="8" t="s">
        <v>9</v>
      </c>
    </row>
    <row r="2563" spans="2:7" x14ac:dyDescent="0.35">
      <c r="B2563" s="12" t="s">
        <v>4394</v>
      </c>
      <c r="C2563" s="7" t="s">
        <v>4395</v>
      </c>
      <c r="D2563" s="5" t="str">
        <f t="shared" ref="D2563:D2626" si="40">IFERROR(_xlfn.TEXTBEFORE(C2563," ",-1),C2563)</f>
        <v>Mordantes; Otros productos y preparaciones que contienen compuestos fluorados, de un tipo utilizado para producir agua, aceite o acabados resistentes al suelo en</v>
      </c>
      <c r="E2563" s="5" t="str" cm="1">
        <f t="array" aca="1" ref="E2563" ca="1">IFERROR(_xlfn.NUMBERVALUE(TEXTO.DESPUES(C2563," ",-1),".",","),"")</f>
        <v/>
      </c>
      <c r="F2563" s="7" t="s">
        <v>8</v>
      </c>
      <c r="G2563" s="8" t="s">
        <v>9</v>
      </c>
    </row>
    <row r="2564" spans="2:7" x14ac:dyDescent="0.35">
      <c r="B2564" s="12" t="s">
        <v>4396</v>
      </c>
      <c r="C2564" s="7" t="s">
        <v>4397</v>
      </c>
      <c r="D2564" s="5" t="str">
        <f t="shared" si="40"/>
        <v>Agentes de dimensionamiento basado en la colofra</v>
      </c>
      <c r="E2564" s="5" t="str" cm="1">
        <f t="array" aca="1" ref="E2564" ca="1">IFERROR(_xlfn.NUMBERVALUE(TEXTO.DESPUES(C2564," ",-1),".",","),"")</f>
        <v/>
      </c>
      <c r="F2564" s="9">
        <v>0.06</v>
      </c>
      <c r="G2564" s="8" t="s">
        <v>9</v>
      </c>
    </row>
    <row r="2565" spans="2:7" x14ac:dyDescent="0.35">
      <c r="B2565" s="12" t="s">
        <v>4398</v>
      </c>
      <c r="C2565" s="7" t="s">
        <v>861</v>
      </c>
      <c r="D2565" s="5" t="str">
        <f t="shared" si="40"/>
        <v>Otro</v>
      </c>
      <c r="E2565" s="5" t="str" cm="1">
        <f t="array" aca="1" ref="E2565" ca="1">IFERROR(_xlfn.NUMBERVALUE(TEXTO.DESPUES(C2565," ",-1),".",","),"")</f>
        <v/>
      </c>
      <c r="F2565" s="9">
        <v>0.06</v>
      </c>
      <c r="G2565" s="8" t="s">
        <v>9</v>
      </c>
    </row>
    <row r="2566" spans="2:7" x14ac:dyDescent="0.35">
      <c r="B2566" s="12" t="s">
        <v>4399</v>
      </c>
      <c r="C2566" s="7" t="s">
        <v>4400</v>
      </c>
      <c r="D2566" s="5" t="str">
        <f t="shared" si="40"/>
        <v>Agentes de dimensionamiento basados ​​en la colección</v>
      </c>
      <c r="E2566" s="5" t="str" cm="1">
        <f t="array" aca="1" ref="E2566" ca="1">IFERROR(_xlfn.NUMBERVALUE(TEXTO.DESPUES(C2566," ",-1),".",","),"")</f>
        <v/>
      </c>
      <c r="F2566" s="9">
        <v>6.5000000000000002E-2</v>
      </c>
      <c r="G2566" s="8" t="s">
        <v>9</v>
      </c>
    </row>
    <row r="2567" spans="2:7" x14ac:dyDescent="0.35">
      <c r="B2567" s="12" t="s">
        <v>4401</v>
      </c>
      <c r="C2567" s="7"/>
      <c r="D2567" s="5">
        <f t="shared" si="40"/>
        <v>0</v>
      </c>
      <c r="E2567" s="5" t="str" cm="1">
        <f t="array" aca="1" ref="E2567" ca="1">IFERROR(_xlfn.NUMBERVALUE(TEXTO.DESPUES(C2567," ",-1),".",","),"")</f>
        <v/>
      </c>
      <c r="F2567" s="7" t="s">
        <v>8</v>
      </c>
      <c r="G2567" s="8" t="s">
        <v>9</v>
      </c>
    </row>
    <row r="2568" spans="2:7" x14ac:dyDescent="0.35">
      <c r="B2568" s="12" t="s">
        <v>4402</v>
      </c>
      <c r="C2568" s="7" t="s">
        <v>861</v>
      </c>
      <c r="D2568" s="5" t="str">
        <f t="shared" si="40"/>
        <v>Otro</v>
      </c>
      <c r="E2568" s="5" t="str" cm="1">
        <f t="array" aca="1" ref="E2568" ca="1">IFERROR(_xlfn.NUMBERVALUE(TEXTO.DESPUES(C2568," ",-1),".",","),"")</f>
        <v/>
      </c>
      <c r="F2568" s="9">
        <v>0.06</v>
      </c>
      <c r="G2568" s="8" t="s">
        <v>9</v>
      </c>
    </row>
    <row r="2569" spans="2:7" x14ac:dyDescent="0.35">
      <c r="B2569" s="12" t="s">
        <v>4403</v>
      </c>
      <c r="C2569" s="7" t="s">
        <v>4404</v>
      </c>
      <c r="D2569" s="5" t="str">
        <f t="shared" si="40"/>
        <v>De un tipo utilizado en el cuero o como las industrias</v>
      </c>
      <c r="E2569" s="5" t="str" cm="1">
        <f t="array" aca="1" ref="E2569" ca="1">IFERROR(_xlfn.NUMBERVALUE(TEXTO.DESPUES(C2569," ",-1),".",","),"")</f>
        <v/>
      </c>
      <c r="F2569" s="9">
        <v>0.06</v>
      </c>
      <c r="G2569" s="8" t="s">
        <v>9</v>
      </c>
    </row>
    <row r="2570" spans="2:7" x14ac:dyDescent="0.35">
      <c r="B2570" s="12" t="s">
        <v>4405</v>
      </c>
      <c r="C2570" s="7" t="s">
        <v>4406</v>
      </c>
      <c r="D2570" s="5" t="str">
        <f t="shared" si="40"/>
        <v>10-10 00:00:00 para ser empleado en la fabricación de dispositivos</v>
      </c>
      <c r="E2570" s="5" t="str" cm="1">
        <f t="array" aca="1" ref="E2570" ca="1">IFERROR(_xlfn.NUMBERVALUE(TEXTO.DESPUES(C2570," ",-1),".",","),"")</f>
        <v/>
      </c>
      <c r="F2570" s="7" t="s">
        <v>8</v>
      </c>
      <c r="G2570" s="8" t="s">
        <v>9</v>
      </c>
    </row>
    <row r="2571" spans="2:7" x14ac:dyDescent="0.35">
      <c r="B2571" s="12" t="s">
        <v>4407</v>
      </c>
      <c r="C2571" s="7" t="s">
        <v>2120</v>
      </c>
      <c r="D2571" s="5" t="str">
        <f t="shared" si="40"/>
        <v>Otro</v>
      </c>
      <c r="E2571" s="5" t="str" cm="1">
        <f t="array" aca="1" ref="E2571" ca="1">IFERROR(_xlfn.NUMBERVALUE(TEXTO.DESPUES(C2571," ",-1),".",","),"")</f>
        <v/>
      </c>
      <c r="F2571" s="9">
        <v>6.5000000000000002E-2</v>
      </c>
      <c r="G2571" s="8" t="s">
        <v>9</v>
      </c>
    </row>
    <row r="2572" spans="2:7" x14ac:dyDescent="0.35">
      <c r="B2572" s="12" t="s">
        <v>4408</v>
      </c>
      <c r="C2572" s="7" t="s">
        <v>2120</v>
      </c>
      <c r="D2572" s="5" t="str">
        <f t="shared" si="40"/>
        <v>Otro</v>
      </c>
      <c r="E2572" s="5" t="str" cm="1">
        <f t="array" aca="1" ref="E2572" ca="1">IFERROR(_xlfn.NUMBERVALUE(TEXTO.DESPUES(C2572," ",-1),".",","),"")</f>
        <v/>
      </c>
      <c r="F2572" s="9">
        <v>6.5000000000000002E-2</v>
      </c>
      <c r="G2572" s="8" t="s">
        <v>9</v>
      </c>
    </row>
    <row r="2573" spans="2:7" x14ac:dyDescent="0.35">
      <c r="B2573" s="12" t="s">
        <v>4409</v>
      </c>
      <c r="C2573" s="7" t="s">
        <v>4410</v>
      </c>
      <c r="D2573" s="5" t="str">
        <f t="shared" si="40"/>
        <v>Basado en compuestos de plomo</v>
      </c>
      <c r="E2573" s="5" t="str" cm="1">
        <f t="array" aca="1" ref="E2573" ca="1">IFERROR(_xlfn.NUMBERVALUE(TEXTO.DESPUES(C2573," ",-1),".",","),"")</f>
        <v/>
      </c>
      <c r="F2573" s="9">
        <v>6.5000000000000002E-2</v>
      </c>
      <c r="G2573" s="8" t="s">
        <v>9</v>
      </c>
    </row>
    <row r="2574" spans="2:7" x14ac:dyDescent="0.35">
      <c r="B2574" s="12" t="s">
        <v>4411</v>
      </c>
      <c r="C2574" s="7" t="s">
        <v>2120</v>
      </c>
      <c r="D2574" s="5" t="str">
        <f t="shared" si="40"/>
        <v>Otro</v>
      </c>
      <c r="E2574" s="5" t="str" cm="1">
        <f t="array" aca="1" ref="E2574" ca="1">IFERROR(_xlfn.NUMBERVALUE(TEXTO.DESPUES(C2574," ",-1),".",","),"")</f>
        <v/>
      </c>
      <c r="F2574" s="9">
        <v>6.5000000000000002E-2</v>
      </c>
      <c r="G2574" s="8" t="s">
        <v>9</v>
      </c>
    </row>
    <row r="2575" spans="2:7" x14ac:dyDescent="0.35">
      <c r="B2575" s="12" t="s">
        <v>4412</v>
      </c>
      <c r="C2575" s="7" t="s">
        <v>4413</v>
      </c>
      <c r="D2575" s="5" t="str">
        <f t="shared" si="40"/>
        <v>Mezclas que contienen zinc</v>
      </c>
      <c r="E2575" s="5" t="str" cm="1">
        <f t="array" aca="1" ref="E2575" ca="1">IFERROR(_xlfn.NUMBERVALUE(TEXTO.DESPUES(C2575," ",-1),".",","),"")</f>
        <v/>
      </c>
      <c r="F2575" s="7" t="s">
        <v>8</v>
      </c>
      <c r="G2575" s="8" t="s">
        <v>9</v>
      </c>
    </row>
    <row r="2576" spans="2:7" x14ac:dyDescent="0.35">
      <c r="B2576" s="12" t="s">
        <v>4414</v>
      </c>
      <c r="C2576" s="7" t="s">
        <v>2120</v>
      </c>
      <c r="D2576" s="5" t="str">
        <f t="shared" si="40"/>
        <v>Otro</v>
      </c>
      <c r="E2576" s="5" t="str" cm="1">
        <f t="array" aca="1" ref="E2576" ca="1">IFERROR(_xlfn.NUMBERVALUE(TEXTO.DESPUES(C2576," ",-1),".",","),"")</f>
        <v/>
      </c>
      <c r="F2576" s="9">
        <v>6.5000000000000002E-2</v>
      </c>
      <c r="G2576" s="8" t="s">
        <v>9</v>
      </c>
    </row>
    <row r="2577" spans="2:7" x14ac:dyDescent="0.35">
      <c r="B2577" s="12" t="s">
        <v>4415</v>
      </c>
      <c r="C2577" s="7" t="s">
        <v>2120</v>
      </c>
      <c r="D2577" s="5" t="str">
        <f t="shared" si="40"/>
        <v>Otro</v>
      </c>
      <c r="E2577" s="5" t="str" cm="1">
        <f t="array" aca="1" ref="E2577" ca="1">IFERROR(_xlfn.NUMBERVALUE(TEXTO.DESPUES(C2577," ",-1),".",","),"")</f>
        <v/>
      </c>
      <c r="F2577" s="9">
        <v>6.5000000000000002E-2</v>
      </c>
      <c r="G2577" s="8" t="s">
        <v>9</v>
      </c>
    </row>
    <row r="2578" spans="2:7" x14ac:dyDescent="0.35">
      <c r="B2578" s="12" t="s">
        <v>4416</v>
      </c>
      <c r="C2578" s="7" t="s">
        <v>2120</v>
      </c>
      <c r="D2578" s="5" t="str">
        <f t="shared" si="40"/>
        <v>Otro</v>
      </c>
      <c r="E2578" s="5" t="str" cm="1">
        <f t="array" aca="1" ref="E2578" ca="1">IFERROR(_xlfn.NUMBERVALUE(TEXTO.DESPUES(C2578," ",-1),".",","),"")</f>
        <v/>
      </c>
      <c r="F2578" s="9">
        <v>6.5000000000000002E-2</v>
      </c>
      <c r="G2578" s="8" t="s">
        <v>9</v>
      </c>
    </row>
    <row r="2579" spans="2:7" x14ac:dyDescent="0.35">
      <c r="B2579" s="12" t="s">
        <v>4417</v>
      </c>
      <c r="C2579" s="7" t="s">
        <v>4418</v>
      </c>
      <c r="D2579" s="5" t="str">
        <f t="shared" si="40"/>
        <v>Aceleradores de goma preparados</v>
      </c>
      <c r="E2579" s="5" t="str" cm="1">
        <f t="array" aca="1" ref="E2579" ca="1">IFERROR(_xlfn.NUMBERVALUE(TEXTO.DESPUES(C2579," ",-1),".",","),"")</f>
        <v/>
      </c>
      <c r="F2579" s="9">
        <v>0.05</v>
      </c>
      <c r="G2579" s="8" t="s">
        <v>9</v>
      </c>
    </row>
    <row r="2580" spans="2:7" x14ac:dyDescent="0.35">
      <c r="B2580" s="12" t="s">
        <v>4419</v>
      </c>
      <c r="C2580" s="7" t="s">
        <v>4420</v>
      </c>
      <c r="D2580" s="5" t="str">
        <f t="shared" si="40"/>
        <v>De origen del petróleo, para el</v>
      </c>
      <c r="E2580" s="5" t="str" cm="1">
        <f t="array" aca="1" ref="E2580" ca="1">IFERROR(_xlfn.NUMBERVALUE(TEXTO.DESPUES(C2580," ",-1),".",","),"")</f>
        <v/>
      </c>
      <c r="F2580" s="7" t="s">
        <v>8</v>
      </c>
      <c r="G2580" s="8" t="s">
        <v>9</v>
      </c>
    </row>
    <row r="2581" spans="2:7" x14ac:dyDescent="0.35">
      <c r="B2581" s="12" t="s">
        <v>4421</v>
      </c>
      <c r="C2581" s="7" t="s">
        <v>11</v>
      </c>
      <c r="D2581" s="5" t="str">
        <f t="shared" si="40"/>
        <v>Otro</v>
      </c>
      <c r="E2581" s="5" t="str" cm="1">
        <f t="array" aca="1" ref="E2581" ca="1">IFERROR(_xlfn.NUMBERVALUE(TEXTO.DESPUES(C2581," ",-1),".",","),"")</f>
        <v/>
      </c>
      <c r="F2581" s="9">
        <v>0.05</v>
      </c>
      <c r="G2581" s="8" t="s">
        <v>9</v>
      </c>
    </row>
    <row r="2582" spans="2:7" x14ac:dyDescent="0.35">
      <c r="B2582" s="12" t="s">
        <v>4422</v>
      </c>
      <c r="C2582" s="7" t="s">
        <v>4423</v>
      </c>
      <c r="D2582" s="5" t="str">
        <f t="shared" si="40"/>
        <v>Para su uso en la fabricación de caucho sintético; Poltrimetil dihidroquinolina, sin mezcla; Estabilizadores basados ​​en estaño para</v>
      </c>
      <c r="E2582" s="5" t="str" cm="1">
        <f t="array" aca="1" ref="E2582" ca="1">IFERROR(_xlfn.NUMBERVALUE(TEXTO.DESPUES(C2582," ",-1),".",","),"")</f>
        <v/>
      </c>
      <c r="F2582" s="7" t="s">
        <v>8</v>
      </c>
      <c r="G2582" s="8" t="s">
        <v>9</v>
      </c>
    </row>
    <row r="2583" spans="2:7" x14ac:dyDescent="0.35">
      <c r="B2583" s="12" t="s">
        <v>4424</v>
      </c>
      <c r="C2583" s="7" t="s">
        <v>11</v>
      </c>
      <c r="D2583" s="5" t="str">
        <f t="shared" si="40"/>
        <v>Otro</v>
      </c>
      <c r="E2583" s="5" t="str" cm="1">
        <f t="array" aca="1" ref="E2583" ca="1">IFERROR(_xlfn.NUMBERVALUE(TEXTO.DESPUES(C2583," ",-1),".",","),"")</f>
        <v/>
      </c>
      <c r="F2583" s="9">
        <v>0.05</v>
      </c>
      <c r="G2583" s="8" t="s">
        <v>9</v>
      </c>
    </row>
    <row r="2584" spans="2:7" x14ac:dyDescent="0.35">
      <c r="B2584" s="12" t="s">
        <v>4425</v>
      </c>
      <c r="C2584" s="7" t="s">
        <v>4426</v>
      </c>
      <c r="D2584" s="5" t="str">
        <f t="shared" si="40"/>
        <v>Preparaciones y cargos para extinción de incendios; Granadas de extinción de fuego cargadas</v>
      </c>
      <c r="E2584" s="5" t="str" cm="1">
        <f t="array" aca="1" ref="E2584" ca="1">IFERROR(_xlfn.NUMBERVALUE(TEXTO.DESPUES(C2584," ",-1),".",","),"")</f>
        <v/>
      </c>
      <c r="F2584" s="9">
        <v>6.5000000000000002E-2</v>
      </c>
      <c r="G2584" s="8" t="s">
        <v>9</v>
      </c>
    </row>
    <row r="2585" spans="2:7" x14ac:dyDescent="0.35">
      <c r="B2585" s="12" t="s">
        <v>4427</v>
      </c>
      <c r="C2585" s="7" t="s">
        <v>4428</v>
      </c>
      <c r="D2585" s="5" t="str">
        <f t="shared" si="40"/>
        <v>Solventes y delgadillos compuestos orgánicos, no en otros lugares especificados o incluidos; Moltadores de pintura o barniz preparados</v>
      </c>
      <c r="E2585" s="5" t="str" cm="1">
        <f t="array" aca="1" ref="E2585" ca="1">IFERROR(_xlfn.NUMBERVALUE(TEXTO.DESPUES(C2585," ",-1),".",","),"")</f>
        <v/>
      </c>
      <c r="F2585" s="9">
        <v>6.5000000000000002E-2</v>
      </c>
      <c r="G2585" s="8" t="s">
        <v>9</v>
      </c>
    </row>
    <row r="2586" spans="2:7" x14ac:dyDescent="0.35">
      <c r="B2586" s="12" t="s">
        <v>4429</v>
      </c>
      <c r="C2586" s="7" t="s">
        <v>4430</v>
      </c>
      <c r="D2586" s="5" t="str">
        <f t="shared" si="40"/>
        <v>Con compuestos de níquel o níquel como sustancia</v>
      </c>
      <c r="E2586" s="5" t="str" cm="1">
        <f t="array" aca="1" ref="E2586" ca="1">IFERROR(_xlfn.NUMBERVALUE(TEXTO.DESPUES(C2586," ",-1),".",","),"")</f>
        <v/>
      </c>
      <c r="F2586" s="7" t="s">
        <v>8</v>
      </c>
      <c r="G2586" s="8" t="s">
        <v>9</v>
      </c>
    </row>
    <row r="2587" spans="2:7" x14ac:dyDescent="0.35">
      <c r="B2587" s="12" t="s">
        <v>4431</v>
      </c>
      <c r="C2587" s="7" t="s">
        <v>4432</v>
      </c>
      <c r="D2587" s="5" t="str">
        <f t="shared" si="40"/>
        <v>Con un metal precioso o compuestos de metales preciosos como sustancia</v>
      </c>
      <c r="E2587" s="5" t="str" cm="1">
        <f t="array" aca="1" ref="E2587" ca="1">IFERROR(_xlfn.NUMBERVALUE(TEXTO.DESPUES(C2587," ",-1),".",","),"")</f>
        <v/>
      </c>
      <c r="F2587" s="7" t="s">
        <v>8</v>
      </c>
      <c r="G2587" s="8" t="s">
        <v>9</v>
      </c>
    </row>
    <row r="2588" spans="2:7" x14ac:dyDescent="0.35">
      <c r="B2588" s="12" t="s">
        <v>4433</v>
      </c>
      <c r="C2588" s="7" t="s">
        <v>4434</v>
      </c>
      <c r="D2588" s="5" t="str">
        <f t="shared" si="40"/>
        <v>Catalizadores soportados que constan de dos o más de óxidos de cobalto, molibdeno o níquel en una base de óxido de aluminio o en una base de óxido de aluminio en una mezcla con sílice, para la desulfurización, denitrogenación o saturación poliaromática de las alimentaciones de petróleo, en servicio de hidrotreatación de solo</v>
      </c>
      <c r="E2588" s="5" t="str" cm="1">
        <f t="array" aca="1" ref="E2588" ca="1">IFERROR(_xlfn.NUMBERVALUE(TEXTO.DESPUES(C2588," ",-1),".",","),"")</f>
        <v/>
      </c>
      <c r="F2588" s="9">
        <v>6.5000000000000002E-2</v>
      </c>
      <c r="G2588" s="8" t="s">
        <v>9</v>
      </c>
    </row>
    <row r="2589" spans="2:7" x14ac:dyDescent="0.35">
      <c r="B2589" s="12" t="s">
        <v>4435</v>
      </c>
      <c r="C2589" s="7" t="s">
        <v>11</v>
      </c>
      <c r="D2589" s="5" t="str">
        <f t="shared" si="40"/>
        <v>Otro</v>
      </c>
      <c r="E2589" s="5" t="str" cm="1">
        <f t="array" aca="1" ref="E2589" ca="1">IFERROR(_xlfn.NUMBERVALUE(TEXTO.DESPUES(C2589," ",-1),".",","),"")</f>
        <v/>
      </c>
      <c r="F2589" s="7" t="s">
        <v>8</v>
      </c>
      <c r="G2589" s="8" t="s">
        <v>9</v>
      </c>
    </row>
    <row r="2590" spans="2:7" x14ac:dyDescent="0.35">
      <c r="B2590" s="12" t="s">
        <v>4436</v>
      </c>
      <c r="C2590" s="7" t="s">
        <v>4437</v>
      </c>
      <c r="D2590" s="5" t="str">
        <f t="shared" si="40"/>
        <v>Catalizadores de agrietamiento de sílice-alúmina de fluido, compuestos de sílice-alúmina o componentes sintéticos, ya sea que contengan o no arcilla, para la refinación de petróleo</v>
      </c>
      <c r="E2590" s="5" t="str" cm="1">
        <f t="array" aca="1" ref="E2590" ca="1">IFERROR(_xlfn.NUMBERVALUE(TEXTO.DESPUES(C2590," ",-1),".",","),"")</f>
        <v/>
      </c>
      <c r="F2590" s="9">
        <v>6.5000000000000002E-2</v>
      </c>
      <c r="G2590" s="8" t="s">
        <v>9</v>
      </c>
    </row>
    <row r="2591" spans="2:7" x14ac:dyDescent="0.35">
      <c r="B2591" s="12" t="s">
        <v>4438</v>
      </c>
      <c r="C2591" s="7" t="s">
        <v>11</v>
      </c>
      <c r="D2591" s="5" t="str">
        <f t="shared" si="40"/>
        <v>Otro</v>
      </c>
      <c r="E2591" s="5" t="str" cm="1">
        <f t="array" aca="1" ref="E2591" ca="1">IFERROR(_xlfn.NUMBERVALUE(TEXTO.DESPUES(C2591," ",-1),".",","),"")</f>
        <v/>
      </c>
      <c r="F2591" s="7" t="s">
        <v>8</v>
      </c>
      <c r="G2591" s="8" t="s">
        <v>9</v>
      </c>
    </row>
    <row r="2592" spans="2:7" x14ac:dyDescent="0.35">
      <c r="B2592" s="12" t="s">
        <v>4439</v>
      </c>
      <c r="C2592" s="7" t="s">
        <v>4440</v>
      </c>
      <c r="D2592" s="5" t="str">
        <f t="shared" si="40"/>
        <v>Preparaciones de materiales refractarios y yeso calcinado, ya sea que contenga o no otros materiales, para su uso en la fabricación de moldes para piezas de inversión de metales no ferrosos; Concreto refractario para su uso en la fabricación de mohos y otras piezas para las industrias de aluminio y</v>
      </c>
      <c r="E2592" s="5" t="str" cm="1">
        <f t="array" aca="1" ref="E2592" ca="1">IFERROR(_xlfn.NUMBERVALUE(TEXTO.DESPUES(C2592," ",-1),".",","),"")</f>
        <v/>
      </c>
      <c r="F2592" s="7" t="s">
        <v>8</v>
      </c>
      <c r="G2592" s="8" t="s">
        <v>9</v>
      </c>
    </row>
    <row r="2593" spans="2:7" x14ac:dyDescent="0.35">
      <c r="B2593" s="12" t="s">
        <v>4441</v>
      </c>
      <c r="C2593" s="7" t="s">
        <v>2120</v>
      </c>
      <c r="D2593" s="5" t="str">
        <f t="shared" si="40"/>
        <v>Otro</v>
      </c>
      <c r="E2593" s="5" t="str" cm="1">
        <f t="array" aca="1" ref="E2593" ca="1">IFERROR(_xlfn.NUMBERVALUE(TEXTO.DESPUES(C2593," ",-1),".",","),"")</f>
        <v/>
      </c>
      <c r="F2593" s="9">
        <v>6.5000000000000002E-2</v>
      </c>
      <c r="G2593" s="8" t="s">
        <v>9</v>
      </c>
    </row>
    <row r="2594" spans="2:7" x14ac:dyDescent="0.35">
      <c r="B2594" s="12" t="s">
        <v>4442</v>
      </c>
      <c r="C2594" s="7" t="s">
        <v>4443</v>
      </c>
      <c r="D2594" s="5" t="str">
        <f t="shared" si="40"/>
        <v>Alquilbenzenos</v>
      </c>
      <c r="E2594" s="5" t="str" cm="1">
        <f t="array" aca="1" ref="E2594" ca="1">IFERROR(_xlfn.NUMBERVALUE(TEXTO.DESPUES(C2594," ",-1),".",","),"")</f>
        <v/>
      </c>
      <c r="F2594" s="7" t="s">
        <v>8</v>
      </c>
      <c r="G2594" s="8" t="s">
        <v>9</v>
      </c>
    </row>
    <row r="2595" spans="2:7" x14ac:dyDescent="0.35">
      <c r="B2595" s="12" t="s">
        <v>4444</v>
      </c>
      <c r="C2595" s="7" t="s">
        <v>2120</v>
      </c>
      <c r="D2595" s="5" t="str">
        <f t="shared" si="40"/>
        <v>Otro</v>
      </c>
      <c r="E2595" s="5" t="str" cm="1">
        <f t="array" aca="1" ref="E2595" ca="1">IFERROR(_xlfn.NUMBERVALUE(TEXTO.DESPUES(C2595," ",-1),".",","),"")</f>
        <v/>
      </c>
      <c r="F2595" s="9">
        <v>6.5000000000000002E-2</v>
      </c>
      <c r="G2595" s="8" t="s">
        <v>9</v>
      </c>
    </row>
    <row r="2596" spans="2:7" x14ac:dyDescent="0.35">
      <c r="B2596" s="12" t="s">
        <v>4445</v>
      </c>
      <c r="C2596" s="7" t="s">
        <v>3252</v>
      </c>
      <c r="D2596" s="5" t="str">
        <f t="shared" si="40"/>
        <v>Para ser empleado en la fabricación de dispositivos</v>
      </c>
      <c r="E2596" s="5" t="str" cm="1">
        <f t="array" aca="1" ref="E2596" ca="1">IFERROR(_xlfn.NUMBERVALUE(TEXTO.DESPUES(C2596," ",-1),".",","),"")</f>
        <v/>
      </c>
      <c r="F2596" s="7" t="s">
        <v>8</v>
      </c>
      <c r="G2596" s="8" t="s">
        <v>9</v>
      </c>
    </row>
    <row r="2597" spans="2:7" x14ac:dyDescent="0.35">
      <c r="B2597" s="12" t="s">
        <v>4446</v>
      </c>
      <c r="C2597" s="7" t="s">
        <v>11</v>
      </c>
      <c r="D2597" s="5" t="str">
        <f t="shared" si="40"/>
        <v>Otro</v>
      </c>
      <c r="E2597" s="5" t="str" cm="1">
        <f t="array" aca="1" ref="E2597" ca="1">IFERROR(_xlfn.NUMBERVALUE(TEXTO.DESPUES(C2597," ",-1),".",","),"")</f>
        <v/>
      </c>
      <c r="F2597" s="7" t="s">
        <v>8</v>
      </c>
      <c r="G2597" s="8" t="s">
        <v>9</v>
      </c>
    </row>
    <row r="2598" spans="2:7" x14ac:dyDescent="0.35">
      <c r="B2598" s="12" t="s">
        <v>4447</v>
      </c>
      <c r="C2598" s="7" t="s">
        <v>4448</v>
      </c>
      <c r="D2598" s="5" t="str">
        <f t="shared" si="40"/>
        <v>Los líquidos de frenos hidráulicos y otros líquidos preparados para la transmisión hidráulica, que no contienen ni contienen menos del 70% en peso de aceites o aceites de petróleo obtenidos de minerales bituminales</v>
      </c>
      <c r="E2598" s="5" t="str" cm="1">
        <f t="array" aca="1" ref="E2598" ca="1">IFERROR(_xlfn.NUMBERVALUE(TEXTO.DESPUES(C2598," ",-1),".",","),"")</f>
        <v/>
      </c>
      <c r="F2598" s="9">
        <v>6.5000000000000002E-2</v>
      </c>
      <c r="G2598" s="8" t="s">
        <v>9</v>
      </c>
    </row>
    <row r="2599" spans="2:7" x14ac:dyDescent="0.35">
      <c r="B2599" s="12" t="s">
        <v>4449</v>
      </c>
      <c r="C2599" s="7" t="s">
        <v>4450</v>
      </c>
      <c r="D2599" s="5" t="str">
        <f t="shared" si="40"/>
        <v>Preparaciones anticipadas y fluidos preparados para el desbloqueo</v>
      </c>
      <c r="E2599" s="5" t="str" cm="1">
        <f t="array" aca="1" ref="E2599" ca="1">IFERROR(_xlfn.NUMBERVALUE(TEXTO.DESPUES(C2599," ",-1),".",","),"")</f>
        <v/>
      </c>
      <c r="F2599" s="9">
        <v>6.5000000000000002E-2</v>
      </c>
      <c r="G2599" s="8" t="s">
        <v>9</v>
      </c>
    </row>
    <row r="2600" spans="2:7" x14ac:dyDescent="0.35">
      <c r="B2600" s="12" t="s">
        <v>4451</v>
      </c>
      <c r="C2600" s="7" t="s">
        <v>4452</v>
      </c>
      <c r="D2600" s="5" t="str">
        <f t="shared" si="40"/>
        <v>Medios culturales preparados para el desarrollo de micro</v>
      </c>
      <c r="E2600" s="5" t="str" cm="1">
        <f t="array" aca="1" ref="E2600" ca="1">IFERROR(_xlfn.NUMBERVALUE(TEXTO.DESPUES(C2600," ",-1),".",","),"")</f>
        <v/>
      </c>
      <c r="F2600" s="7" t="s">
        <v>8</v>
      </c>
      <c r="G2600" s="8" t="s">
        <v>9</v>
      </c>
    </row>
    <row r="2601" spans="2:7" x14ac:dyDescent="0.35">
      <c r="B2601" s="12" t="s">
        <v>4453</v>
      </c>
      <c r="C2601" s="7" t="s">
        <v>2120</v>
      </c>
      <c r="D2601" s="5" t="str">
        <f t="shared" si="40"/>
        <v>Otro</v>
      </c>
      <c r="E2601" s="5" t="str" cm="1">
        <f t="array" aca="1" ref="E2601" ca="1">IFERROR(_xlfn.NUMBERVALUE(TEXTO.DESPUES(C2601," ",-1),".",","),"")</f>
        <v/>
      </c>
      <c r="F2601" s="9">
        <v>6.5000000000000002E-2</v>
      </c>
      <c r="G2601" s="8" t="s">
        <v>9</v>
      </c>
    </row>
    <row r="2602" spans="2:7" x14ac:dyDescent="0.35">
      <c r="B2602" s="12" t="s">
        <v>4454</v>
      </c>
      <c r="C2602" s="7" t="s">
        <v>4455</v>
      </c>
      <c r="D2602" s="5" t="str">
        <f t="shared" si="40"/>
        <v>Para diagnóstico médico; Ser empleado en la fabricación de dispositivos semiconductores; Para emplearse en la fabricación de sueros, antisueros, toxoides, virus, toxinas o antitoxinas, vacunas contra el virus o bacterias, bacteriófagos o lisados ​​bacterianos, alergenias, extractos hepáticos, extractos hipo de los mismos, o extensores o sustitutos para el mismo; Para emplearse en la fabricación de soluciones de dextrosa (glucosa) y soluciones de levulosa (fructosa) para la administración parenteral en tratamientos</v>
      </c>
      <c r="E2602" s="5" t="str" cm="1">
        <f t="array" aca="1" ref="E2602" ca="1">IFERROR(_xlfn.NUMBERVALUE(TEXTO.DESPUES(C2602," ",-1),".",","),"")</f>
        <v/>
      </c>
      <c r="F2602" s="7" t="s">
        <v>8</v>
      </c>
      <c r="G2602" s="8" t="s">
        <v>9</v>
      </c>
    </row>
    <row r="2603" spans="2:7" x14ac:dyDescent="0.35">
      <c r="B2603" s="12" t="s">
        <v>4456</v>
      </c>
      <c r="C2603" s="7" t="s">
        <v>4457</v>
      </c>
      <c r="D2603" s="5" t="str">
        <f t="shared" si="40"/>
        <v>Reactivos en forma de tableta, no presentado para la venta</v>
      </c>
      <c r="E2603" s="5" t="str" cm="1">
        <f t="array" aca="1" ref="E2603" ca="1">IFERROR(_xlfn.NUMBERVALUE(TEXTO.DESPUES(C2603," ",-1),".",","),"")</f>
        <v/>
      </c>
      <c r="F2603" s="7" t="s">
        <v>8</v>
      </c>
      <c r="G2603" s="8" t="s">
        <v>9</v>
      </c>
    </row>
    <row r="2604" spans="2:7" x14ac:dyDescent="0.35">
      <c r="B2604" s="12" t="s">
        <v>4458</v>
      </c>
      <c r="C2604" s="7" t="s">
        <v>11</v>
      </c>
      <c r="D2604" s="5" t="str">
        <f t="shared" si="40"/>
        <v>Otro</v>
      </c>
      <c r="E2604" s="5" t="str" cm="1">
        <f t="array" aca="1" ref="E2604" ca="1">IFERROR(_xlfn.NUMBERVALUE(TEXTO.DESPUES(C2604," ",-1),".",","),"")</f>
        <v/>
      </c>
      <c r="F2604" s="7" t="s">
        <v>8</v>
      </c>
      <c r="G2604" s="8" t="s">
        <v>9</v>
      </c>
    </row>
    <row r="2605" spans="2:7" x14ac:dyDescent="0.35">
      <c r="B2605" s="12" t="s">
        <v>4459</v>
      </c>
      <c r="C2605" s="7" t="s">
        <v>4460</v>
      </c>
      <c r="D2605" s="5" t="str">
        <f t="shared" si="40"/>
        <v>Ácido esteárico</v>
      </c>
      <c r="E2605" s="5" t="str" cm="1">
        <f t="array" aca="1" ref="E2605" ca="1">IFERROR(_xlfn.NUMBERVALUE(TEXTO.DESPUES(C2605," ",-1),".",","),"")</f>
        <v/>
      </c>
      <c r="F2605" s="9">
        <v>0.08</v>
      </c>
      <c r="G2605" s="8" t="s">
        <v>9</v>
      </c>
    </row>
    <row r="2606" spans="2:7" x14ac:dyDescent="0.35">
      <c r="B2606" s="12" t="s">
        <v>4461</v>
      </c>
      <c r="C2606" s="7" t="s">
        <v>4462</v>
      </c>
      <c r="D2606" s="5" t="str">
        <f t="shared" si="40"/>
        <v>Ácido oleico</v>
      </c>
      <c r="E2606" s="5" t="str" cm="1">
        <f t="array" aca="1" ref="E2606" ca="1">IFERROR(_xlfn.NUMBERVALUE(TEXTO.DESPUES(C2606," ",-1),".",","),"")</f>
        <v/>
      </c>
      <c r="F2606" s="9">
        <v>0.08</v>
      </c>
      <c r="G2606" s="8" t="s">
        <v>9</v>
      </c>
    </row>
    <row r="2607" spans="2:7" x14ac:dyDescent="0.35">
      <c r="B2607" s="12" t="s">
        <v>4463</v>
      </c>
      <c r="C2607" s="7" t="s">
        <v>4464</v>
      </c>
      <c r="D2607" s="5" t="str">
        <f t="shared" si="40"/>
        <v>Ácidos grasos de aceite</v>
      </c>
      <c r="E2607" s="5" t="str" cm="1">
        <f t="array" aca="1" ref="E2607" ca="1">IFERROR(_xlfn.NUMBERVALUE(TEXTO.DESPUES(C2607," ",-1),".",","),"")</f>
        <v/>
      </c>
      <c r="F2607" s="7" t="s">
        <v>8</v>
      </c>
      <c r="G2607" s="8" t="s">
        <v>9</v>
      </c>
    </row>
    <row r="2608" spans="2:7" x14ac:dyDescent="0.35">
      <c r="B2608" s="12" t="s">
        <v>4465</v>
      </c>
      <c r="C2608" s="7" t="s">
        <v>841</v>
      </c>
      <c r="D2608" s="5" t="str">
        <f t="shared" si="40"/>
        <v>Otro</v>
      </c>
      <c r="E2608" s="5" t="str" cm="1">
        <f t="array" aca="1" ref="E2608" ca="1">IFERROR(_xlfn.NUMBERVALUE(TEXTO.DESPUES(C2608," ",-1),".",","),"")</f>
        <v/>
      </c>
      <c r="F2608" s="9">
        <v>0.08</v>
      </c>
      <c r="G2608" s="8" t="s">
        <v>9</v>
      </c>
    </row>
    <row r="2609" spans="2:7" x14ac:dyDescent="0.35">
      <c r="B2609" s="12" t="s">
        <v>4466</v>
      </c>
      <c r="C2609" s="7" t="s">
        <v>4467</v>
      </c>
      <c r="D2609" s="5" t="str">
        <f t="shared" si="40"/>
        <v>Para su uso en la fabricación de productos de encabezado 3402; Mezclas de hexanoles, heptanoles, octanols, no anols, decanoles o undecanoles para su uso en la fabricación de plastificantes de éster que se incorporarán en compuestos de polímeros de cloruro de vinilo utilizado en la fabricación de alambre eléctrico o</v>
      </c>
      <c r="E2609" s="5" t="str" cm="1">
        <f t="array" aca="1" ref="E2609" ca="1">IFERROR(_xlfn.NUMBERVALUE(TEXTO.DESPUES(C2609," ",-1),".",","),"")</f>
        <v/>
      </c>
      <c r="F2609" s="7" t="s">
        <v>8</v>
      </c>
      <c r="G2609" s="8" t="s">
        <v>9</v>
      </c>
    </row>
    <row r="2610" spans="2:7" x14ac:dyDescent="0.35">
      <c r="B2610" s="12" t="s">
        <v>4468</v>
      </c>
      <c r="C2610" s="7" t="s">
        <v>841</v>
      </c>
      <c r="D2610" s="5" t="str">
        <f t="shared" si="40"/>
        <v>Otro</v>
      </c>
      <c r="E2610" s="5" t="str" cm="1">
        <f t="array" aca="1" ref="E2610" ca="1">IFERROR(_xlfn.NUMBERVALUE(TEXTO.DESPUES(C2610," ",-1),".",","),"")</f>
        <v/>
      </c>
      <c r="F2610" s="9">
        <v>0.08</v>
      </c>
      <c r="G2610" s="8" t="s">
        <v>9</v>
      </c>
    </row>
    <row r="2611" spans="2:7" x14ac:dyDescent="0.35">
      <c r="B2611" s="12" t="s">
        <v>4469</v>
      </c>
      <c r="C2611" s="7" t="s">
        <v>4470</v>
      </c>
      <c r="D2611" s="5" t="str">
        <f t="shared" si="40"/>
        <v>Ajuste preparado para moldes de fundición o núcleos</v>
      </c>
      <c r="E2611" s="5" t="str" cm="1">
        <f t="array" aca="1" ref="E2611" ca="1">IFERROR(_xlfn.NUMBERVALUE(TEXTO.DESPUES(C2611," ",-1),".",","),"")</f>
        <v/>
      </c>
      <c r="F2611" s="9">
        <v>6.5000000000000002E-2</v>
      </c>
      <c r="G2611" s="8" t="s">
        <v>9</v>
      </c>
    </row>
    <row r="2612" spans="2:7" x14ac:dyDescent="0.35">
      <c r="B2612" s="12" t="s">
        <v>4471</v>
      </c>
      <c r="C2612" s="7" t="s">
        <v>4472</v>
      </c>
      <c r="D2612" s="5" t="str">
        <f t="shared" si="40"/>
        <v>Carburos de metal no aglomerados mezclados o con aglutinantes metálicos</v>
      </c>
      <c r="E2612" s="5" t="str" cm="1">
        <f t="array" aca="1" ref="E2612" ca="1">IFERROR(_xlfn.NUMBERVALUE(TEXTO.DESPUES(C2612," ",-1),".",","),"")</f>
        <v/>
      </c>
      <c r="F2612" s="9">
        <v>3.5000000000000003E-2</v>
      </c>
      <c r="G2612" s="8" t="s">
        <v>9</v>
      </c>
    </row>
    <row r="2613" spans="2:7" x14ac:dyDescent="0.35">
      <c r="B2613" s="12" t="s">
        <v>4473</v>
      </c>
      <c r="C2613" s="7" t="s">
        <v>4474</v>
      </c>
      <c r="D2613" s="5" t="str">
        <f t="shared" si="40"/>
        <v>Aditivos preparados para cementos, morteros o concretos</v>
      </c>
      <c r="E2613" s="5" t="str" cm="1">
        <f t="array" aca="1" ref="E2613" ca="1">IFERROR(_xlfn.NUMBERVALUE(TEXTO.DESPUES(C2613," ",-1),".",","),"")</f>
        <v/>
      </c>
      <c r="F2613" s="9">
        <v>6.5000000000000002E-2</v>
      </c>
      <c r="G2613" s="8" t="s">
        <v>9</v>
      </c>
    </row>
    <row r="2614" spans="2:7" x14ac:dyDescent="0.35">
      <c r="B2614" s="12" t="s">
        <v>4475</v>
      </c>
      <c r="C2614" s="7" t="s">
        <v>4476</v>
      </c>
      <c r="D2614" s="5" t="str">
        <f t="shared" si="40"/>
        <v>Hormigones de cemento</v>
      </c>
      <c r="E2614" s="5" t="str" cm="1">
        <f t="array" aca="1" ref="E2614" ca="1">IFERROR(_xlfn.NUMBERVALUE(TEXTO.DESPUES(C2614," ",-1),".",","),"")</f>
        <v/>
      </c>
      <c r="F2614" s="7" t="s">
        <v>8</v>
      </c>
      <c r="G2614" s="8" t="s">
        <v>9</v>
      </c>
    </row>
    <row r="2615" spans="2:7" x14ac:dyDescent="0.35">
      <c r="B2615" s="12" t="s">
        <v>4477</v>
      </c>
      <c r="C2615" s="7" t="s">
        <v>2120</v>
      </c>
      <c r="D2615" s="5" t="str">
        <f t="shared" si="40"/>
        <v>Otro</v>
      </c>
      <c r="E2615" s="5" t="str" cm="1">
        <f t="array" aca="1" ref="E2615" ca="1">IFERROR(_xlfn.NUMBERVALUE(TEXTO.DESPUES(C2615," ",-1),".",","),"")</f>
        <v/>
      </c>
      <c r="F2615" s="9">
        <v>6.5000000000000002E-2</v>
      </c>
      <c r="G2615" s="8" t="s">
        <v>9</v>
      </c>
    </row>
    <row r="2616" spans="2:7" x14ac:dyDescent="0.35">
      <c r="B2616" s="12" t="s">
        <v>4478</v>
      </c>
      <c r="C2616" s="7" t="s">
        <v>4479</v>
      </c>
      <c r="D2616" s="5" t="str">
        <f t="shared" si="40"/>
        <v>Sorbitol que no sea el de la subtítulo 290544</v>
      </c>
      <c r="E2616" s="5" t="str" cm="1">
        <f t="array" aca="1" ref="E2616" ca="1">IFERROR(_xlfn.NUMBERVALUE(TEXTO.DESPUES(C2616," ",-1),".",","),"")</f>
        <v/>
      </c>
      <c r="F2616" s="9">
        <v>5.5E-2</v>
      </c>
      <c r="G2616" s="8" t="s">
        <v>9</v>
      </c>
    </row>
    <row r="2617" spans="2:7" x14ac:dyDescent="0.35">
      <c r="B2617" s="12" t="s">
        <v>4480</v>
      </c>
      <c r="C2617" s="7" t="s">
        <v>4481</v>
      </c>
      <c r="D2617" s="5" t="str">
        <f t="shared" si="40"/>
        <v>Que contiene clorofluorocarbonos (CFC), ya sea que contenga o no hidroclorofluorocarbonos (HCFC), perfluorocarbonos (PFC) o hidrofluorocarbonos (HFCS)</v>
      </c>
      <c r="E2617" s="5" t="str" cm="1">
        <f t="array" aca="1" ref="E2617" ca="1">IFERROR(_xlfn.NUMBERVALUE(TEXTO.DESPUES(C2617," ",-1),".",","),"")</f>
        <v/>
      </c>
      <c r="F2617" s="9">
        <v>6.5000000000000002E-2</v>
      </c>
      <c r="G2617" s="8" t="s">
        <v>9</v>
      </c>
    </row>
    <row r="2618" spans="2:7" x14ac:dyDescent="0.35">
      <c r="B2618" s="12" t="s">
        <v>4482</v>
      </c>
      <c r="C2618" s="7" t="s">
        <v>4483</v>
      </c>
      <c r="D2618" s="5" t="str">
        <f t="shared" si="40"/>
        <v>Que contiene bromoclorodifluorometano, bromotrifluorometano o dibromotetrafluoroethanos</v>
      </c>
      <c r="E2618" s="5" t="str" cm="1">
        <f t="array" aca="1" ref="E2618" ca="1">IFERROR(_xlfn.NUMBERVALUE(TEXTO.DESPUES(C2618," ",-1),".",","),"")</f>
        <v/>
      </c>
      <c r="F2618" s="9">
        <v>6.5000000000000002E-2</v>
      </c>
      <c r="G2618" s="8" t="s">
        <v>9</v>
      </c>
    </row>
    <row r="2619" spans="2:7" x14ac:dyDescent="0.35">
      <c r="B2619" s="12" t="s">
        <v>4484</v>
      </c>
      <c r="C2619" s="7" t="s">
        <v>4485</v>
      </c>
      <c r="D2619" s="5" t="str">
        <f t="shared" si="40"/>
        <v>Que contiene hydrobromofluorocarbons (HBFCS)</v>
      </c>
      <c r="E2619" s="5" t="str" cm="1">
        <f t="array" aca="1" ref="E2619" ca="1">IFERROR(_xlfn.NUMBERVALUE(TEXTO.DESPUES(C2619," ",-1),".",","),"")</f>
        <v/>
      </c>
      <c r="F2619" s="9">
        <v>6.5000000000000002E-2</v>
      </c>
      <c r="G2619" s="8" t="s">
        <v>9</v>
      </c>
    </row>
    <row r="2620" spans="2:7" x14ac:dyDescent="0.35">
      <c r="B2620" s="12" t="s">
        <v>4486</v>
      </c>
      <c r="C2620" s="7" t="s">
        <v>4487</v>
      </c>
      <c r="D2620" s="5" t="str">
        <f t="shared" si="40"/>
        <v>Que contiene hidroclorofluorocarbonos (HCFC), ya sea que contengan o no perfluorocarbonos (PFC) o hidrofluorocarbonos (HFC), pero no contengan clorofluorocarbones (CFC)</v>
      </c>
      <c r="E2620" s="5" t="str" cm="1">
        <f t="array" aca="1" ref="E2620" ca="1">IFERROR(_xlfn.NUMBERVALUE(TEXTO.DESPUES(C2620," ",-1),".",","),"")</f>
        <v/>
      </c>
      <c r="F2620" s="9">
        <v>6.5000000000000002E-2</v>
      </c>
      <c r="G2620" s="8" t="s">
        <v>9</v>
      </c>
    </row>
    <row r="2621" spans="2:7" x14ac:dyDescent="0.35">
      <c r="B2621" s="12" t="s">
        <v>4488</v>
      </c>
      <c r="C2621" s="7" t="s">
        <v>4489</v>
      </c>
      <c r="D2621" s="5" t="str">
        <f t="shared" si="40"/>
        <v>Que contiene tetracloruro de carbono</v>
      </c>
      <c r="E2621" s="5" t="str" cm="1">
        <f t="array" aca="1" ref="E2621" ca="1">IFERROR(_xlfn.NUMBERVALUE(TEXTO.DESPUES(C2621," ",-1),".",","),"")</f>
        <v/>
      </c>
      <c r="F2621" s="9">
        <v>6.5000000000000002E-2</v>
      </c>
      <c r="G2621" s="8" t="s">
        <v>9</v>
      </c>
    </row>
    <row r="2622" spans="2:7" x14ac:dyDescent="0.35">
      <c r="B2622" s="12" t="s">
        <v>4490</v>
      </c>
      <c r="C2622" s="7" t="s">
        <v>4491</v>
      </c>
      <c r="D2622" s="5" t="str">
        <f t="shared" si="40"/>
        <v>Que contiene 1,1,1-tricloroetano (cloroformo de metilo)</v>
      </c>
      <c r="E2622" s="5" t="str" cm="1">
        <f t="array" aca="1" ref="E2622" ca="1">IFERROR(_xlfn.NUMBERVALUE(TEXTO.DESPUES(C2622," ",-1),".",","),"")</f>
        <v/>
      </c>
      <c r="F2622" s="9">
        <v>6.5000000000000002E-2</v>
      </c>
      <c r="G2622" s="8" t="s">
        <v>9</v>
      </c>
    </row>
    <row r="2623" spans="2:7" x14ac:dyDescent="0.35">
      <c r="B2623" s="12" t="s">
        <v>4492</v>
      </c>
      <c r="C2623" s="7" t="s">
        <v>4493</v>
      </c>
      <c r="D2623" s="5" t="str">
        <f t="shared" si="40"/>
        <v>Que contiene bromometano (bromuro de metilo) o bromoclorometano</v>
      </c>
      <c r="E2623" s="5" t="str" cm="1">
        <f t="array" aca="1" ref="E2623" ca="1">IFERROR(_xlfn.NUMBERVALUE(TEXTO.DESPUES(C2623," ",-1),".",","),"")</f>
        <v/>
      </c>
      <c r="F2623" s="9">
        <v>6.5000000000000002E-2</v>
      </c>
      <c r="G2623" s="8" t="s">
        <v>9</v>
      </c>
    </row>
    <row r="2624" spans="2:7" x14ac:dyDescent="0.35">
      <c r="B2624" s="12" t="s">
        <v>4494</v>
      </c>
      <c r="C2624" s="7" t="s">
        <v>4495</v>
      </c>
      <c r="D2624" s="5" t="str">
        <f t="shared" si="40"/>
        <v>Que contiene perfluorocarbonos (PFC) o hidrofluorocarbonos (HFC), pero no contiene clorofluorocarbonos (CFC) o hidroclorofluorocarbonos (HCFCS)</v>
      </c>
      <c r="E2624" s="5" t="str" cm="1">
        <f t="array" aca="1" ref="E2624" ca="1">IFERROR(_xlfn.NUMBERVALUE(TEXTO.DESPUES(C2624," ",-1),".",","),"")</f>
        <v/>
      </c>
      <c r="F2624" s="9">
        <v>6.5000000000000002E-2</v>
      </c>
      <c r="G2624" s="8" t="s">
        <v>9</v>
      </c>
    </row>
    <row r="2625" spans="2:7" x14ac:dyDescent="0.35">
      <c r="B2625" s="12" t="s">
        <v>4496</v>
      </c>
      <c r="C2625" s="7" t="s">
        <v>2120</v>
      </c>
      <c r="D2625" s="5" t="str">
        <f t="shared" si="40"/>
        <v>Otro</v>
      </c>
      <c r="E2625" s="5" t="str" cm="1">
        <f t="array" aca="1" ref="E2625" ca="1">IFERROR(_xlfn.NUMBERVALUE(TEXTO.DESPUES(C2625," ",-1),".",","),"")</f>
        <v/>
      </c>
      <c r="F2625" s="9">
        <v>6.5000000000000002E-2</v>
      </c>
      <c r="G2625" s="8" t="s">
        <v>9</v>
      </c>
    </row>
    <row r="2626" spans="2:7" x14ac:dyDescent="0.35">
      <c r="B2626" s="12" t="s">
        <v>4497</v>
      </c>
      <c r="C2626" s="7" t="s">
        <v>4498</v>
      </c>
      <c r="D2626" s="5" t="str">
        <f t="shared" si="40"/>
        <v>Que contiene oxirano (óxido de etileno)</v>
      </c>
      <c r="E2626" s="5" t="str" cm="1">
        <f t="array" aca="1" ref="E2626" ca="1">IFERROR(_xlfn.NUMBERVALUE(TEXTO.DESPUES(C2626," ",-1),".",","),"")</f>
        <v/>
      </c>
      <c r="F2626" s="9">
        <v>6.5000000000000002E-2</v>
      </c>
      <c r="G2626" s="8" t="s">
        <v>9</v>
      </c>
    </row>
    <row r="2627" spans="2:7" x14ac:dyDescent="0.35">
      <c r="B2627" s="12" t="s">
        <v>4499</v>
      </c>
      <c r="C2627" s="7" t="s">
        <v>4500</v>
      </c>
      <c r="D2627" s="5" t="str">
        <f t="shared" ref="D2627:D2690" si="41">IFERROR(_xlfn.TEXTBEFORE(C2627," ",-1),C2627)</f>
        <v>Que contienen bifenilos policlorados (PCB), terfenilos policlorados (PCT) o bifenilos polibrominados (PBB)</v>
      </c>
      <c r="E2627" s="5" t="str" cm="1">
        <f t="array" aca="1" ref="E2627" ca="1">IFERROR(_xlfn.NUMBERVALUE(TEXTO.DESPUES(C2627," ",-1),".",","),"")</f>
        <v/>
      </c>
      <c r="F2627" s="9">
        <v>6.5000000000000002E-2</v>
      </c>
      <c r="G2627" s="8" t="s">
        <v>9</v>
      </c>
    </row>
    <row r="2628" spans="2:7" x14ac:dyDescent="0.35">
      <c r="B2628" s="12" t="s">
        <v>4501</v>
      </c>
      <c r="C2628" s="7" t="s">
        <v>4502</v>
      </c>
      <c r="D2628" s="5" t="str">
        <f t="shared" si="41"/>
        <v>Que contiene tris (2,3-fibromopropil) fosfato</v>
      </c>
      <c r="E2628" s="5" t="str" cm="1">
        <f t="array" aca="1" ref="E2628" ca="1">IFERROR(_xlfn.NUMBERVALUE(TEXTO.DESPUES(C2628," ",-1),".",","),"")</f>
        <v/>
      </c>
      <c r="F2628" s="9">
        <v>6.5000000000000002E-2</v>
      </c>
      <c r="G2628" s="8" t="s">
        <v>9</v>
      </c>
    </row>
    <row r="2629" spans="2:7" x14ac:dyDescent="0.35">
      <c r="B2629" s="12" t="s">
        <v>4503</v>
      </c>
      <c r="C2629" s="7" t="s">
        <v>4504</v>
      </c>
      <c r="D2629" s="5" t="str">
        <f t="shared" si="41"/>
        <v>Mezclas de aceite alto y tono de aceite alto, sin otra mezcla; Implantes de ganado que contienen como ingredientes activos, uno o más de estradiol, benzoato de estradiol, progesterona, testosterona, propionato de testosterona, acetato de trenbolona o zeranol; Acopladores químicos, solventes de acopladores y colorantes sensibilizantes, para su uso en la fabricación de emulsiones fotográficas; Preparaciones químicas o biológicas, incluidos kits que contienen artículos o materiales auxiliares, para el diagnóstico médico; Intermedios de tinte de alquitrán de carbón en solventes; Tono de hueso crudo; Mezclas deliberadas de disodio 5'-inosinato y disodio 5'-guanilato, sin otra mezcla; Los ácidos grasos dimerizados, derivados de los ácidos grasos monocarboxílicos industriales, para su uso en la fabricación de poliamidas; Ser empleado en la fabricación de dispositivos semiconductores; Para su uso en la fabricación de dientes artificiales; Para su uso en la fabricación de toallas sanitarias (servilletas); Para su uso en la fabricación de caucho sintético; Aceite de fusel; Las cuentas de molienda producidas por fusión de los óxidos del circonio y el silicio, con menores cantidades de otros óxidos, para emplear en la rectificación húmeda de minerales; Carbonato de calcio natural en tierra que tiene un recubrimiento superficial de la sal de calcio de los ácidos grasos (tratado en la superficie con ácido esteárico); Preparaciones de mercaptán para usar en odorización de gas natural o gas líquido de petróleo; Mezclas, compuestas predominantemente de benciltolueno y dibenziltolueno, para su uso como fluidos dieléctricos en la fabricación de condensadores de energía; Mezclas de fluoruro de amonio, cloruro de amonio y sal de bario, para usar en la fabricación de botellas esmeriladas; Powders de moho para su uso en el proceso de fundición continua para la fabricación de acero; El aceite para emplear en la concentración de minerales; Preparaciones de óxido que se emplearán en la eliminación de compuestos de sulfuro; El carbonato de calcio precipitado, que tiene un recubrimiento superficial de la sal de calcio de los ácidos grasos, para su uso en la fabricación de pegajos o adhesivos, fibras ópticas o paquetes de fibra óptica o cables, máquina de escribir o cintas similares, polímeros en formas primarias o formas de perfil o láminas de plásticos; Preparaciones compuestas de aceite de ricino hidrogenado (ya sea modificado químicamente o no químicamente) y arcilla; Preparaciones que contienen 50% o más por peso de una o más ferrita, excluyendo el peso de cualquier ferrita de hierro; Reclamando agentes de origen petrolero para la reclamación de caucho; Los granos de espinela, que tienen un contenido combinado de magnesio, aluminio y cromo, (expresados ​​como sus óxidos MgO, Al2O3 y CR2O3), de 90% o más por peso, para usar la fabricación de ladrillos refractarios de magnesita o cromo; Sulphur, tratado con aceite, con un contenido de insolubilidad en disulfuro de carbono del 50% o más, para su uso en la fabricación de neumáticos de goma; Los compuestos sulfo-tiofosfóricos (ditiofosfóricos) se emplearán en el proceso de concentrar minerales o minerales; La sílice tratada con superficie para su uso en la fabricación de tóner de color; Ser empleado en el procesamiento, almacenamiento o inseminación del semen animal; Ser empleado como perforación de lodo o aditivos para la perforación de minerales, gas natural, petróleo o</v>
      </c>
      <c r="E2629" s="5" t="str" cm="1">
        <f t="array" aca="1" ref="E2629" ca="1">IFERROR(_xlfn.NUMBERVALUE(TEXTO.DESPUES(C2629," ",-1),".",","),"")</f>
        <v/>
      </c>
      <c r="F2629" s="7" t="s">
        <v>8</v>
      </c>
      <c r="G2629" s="8" t="s">
        <v>9</v>
      </c>
    </row>
    <row r="2630" spans="2:7" x14ac:dyDescent="0.35">
      <c r="B2630" s="12">
        <v>38249020</v>
      </c>
      <c r="C2630" s="7" t="s">
        <v>4505</v>
      </c>
      <c r="D2630" s="5" t="str">
        <f t="shared" si="41"/>
        <v>Para su uso en la fabricación de armaduras quirúrgicas, soportes abdominales ortopédicos o vendajes suspensorios</v>
      </c>
      <c r="E2630" s="5" t="str" cm="1">
        <f t="array" aca="1" ref="E2630" ca="1">IFERROR(_xlfn.NUMBERVALUE(TEXTO.DESPUES(C2630," ",-1),".",","),"")</f>
        <v/>
      </c>
      <c r="F2630" s="9">
        <v>0.03</v>
      </c>
      <c r="G2630" s="8" t="s">
        <v>9</v>
      </c>
    </row>
    <row r="2631" spans="2:7" x14ac:dyDescent="0.35">
      <c r="B2631" s="12" t="s">
        <v>4506</v>
      </c>
      <c r="C2631" s="7" t="s">
        <v>4507</v>
      </c>
      <c r="D2631" s="5" t="str">
        <f t="shared" si="41"/>
        <v>Preparaciones, que no contienen edulcorantes o aromatizantes, para su uso en la fabricación de goma de mascar</v>
      </c>
      <c r="E2631" s="5" t="str" cm="1">
        <f t="array" aca="1" ref="E2631" ca="1">IFERROR(_xlfn.NUMBERVALUE(TEXTO.DESPUES(C2631," ",-1),".",","),"")</f>
        <v/>
      </c>
      <c r="F2631" s="9">
        <v>6.5000000000000002E-2</v>
      </c>
      <c r="G2631" s="8" t="s">
        <v>9</v>
      </c>
    </row>
    <row r="2632" spans="2:7" x14ac:dyDescent="0.35">
      <c r="B2632" s="12" t="s">
        <v>4508</v>
      </c>
      <c r="C2632" s="7" t="s">
        <v>4509</v>
      </c>
      <c r="D2632" s="5" t="str">
        <f t="shared" si="41"/>
        <v>Ácidos nafténicos, sus sales y ésteres insolubles de agua: ácidos</v>
      </c>
      <c r="E2632" s="5" t="str" cm="1">
        <f t="array" aca="1" ref="E2632" ca="1">IFERROR(_xlfn.NUMBERVALUE(TEXTO.DESPUES(C2632," ",-1),".",","),"")</f>
        <v/>
      </c>
      <c r="F2632" s="7" t="s">
        <v>8</v>
      </c>
      <c r="G2632" s="8" t="s">
        <v>9</v>
      </c>
    </row>
    <row r="2633" spans="2:7" x14ac:dyDescent="0.35">
      <c r="B2633" s="12" t="s">
        <v>4510</v>
      </c>
      <c r="C2633" s="7" t="s">
        <v>4511</v>
      </c>
      <c r="D2633" s="5" t="str">
        <f t="shared" si="41"/>
        <v>Ácidos nafténicos, sus sales y ésteres insolubles en agua: otros</v>
      </c>
      <c r="E2633" s="5" t="str" cm="1">
        <f t="array" aca="1" ref="E2633" ca="1">IFERROR(_xlfn.NUMBERVALUE(TEXTO.DESPUES(C2633," ",-1),".",","),"")</f>
        <v/>
      </c>
      <c r="F2633" s="9">
        <v>3.5000000000000003E-2</v>
      </c>
      <c r="G2633" s="8" t="s">
        <v>9</v>
      </c>
    </row>
    <row r="2634" spans="2:7" x14ac:dyDescent="0.35">
      <c r="B2634" s="12" t="s">
        <v>4512</v>
      </c>
      <c r="C2634" s="7" t="s">
        <v>2120</v>
      </c>
      <c r="D2634" s="5" t="str">
        <f t="shared" si="41"/>
        <v>Otro</v>
      </c>
      <c r="E2634" s="5" t="str" cm="1">
        <f t="array" aca="1" ref="E2634" ca="1">IFERROR(_xlfn.NUMBERVALUE(TEXTO.DESPUES(C2634," ",-1),".",","),"")</f>
        <v/>
      </c>
      <c r="F2634" s="9">
        <v>6.5000000000000002E-2</v>
      </c>
      <c r="G2634" s="8" t="s">
        <v>9</v>
      </c>
    </row>
    <row r="2635" spans="2:7" x14ac:dyDescent="0.35">
      <c r="B2635" s="12" t="s">
        <v>4513</v>
      </c>
      <c r="C2635" s="7" t="s">
        <v>4514</v>
      </c>
      <c r="D2635" s="5" t="str">
        <f t="shared" si="41"/>
        <v>Residuos municipales</v>
      </c>
      <c r="E2635" s="5" t="str" cm="1">
        <f t="array" aca="1" ref="E2635" ca="1">IFERROR(_xlfn.NUMBERVALUE(TEXTO.DESPUES(C2635," ",-1),".",","),"")</f>
        <v/>
      </c>
      <c r="F2635" s="9">
        <v>6.5000000000000002E-2</v>
      </c>
      <c r="G2635" s="8" t="s">
        <v>9</v>
      </c>
    </row>
    <row r="2636" spans="2:7" x14ac:dyDescent="0.35">
      <c r="B2636" s="12" t="s">
        <v>4515</v>
      </c>
      <c r="C2636" s="7" t="s">
        <v>4516</v>
      </c>
      <c r="D2636" s="5" t="str">
        <f t="shared" si="41"/>
        <v>Lodos de aguas residuales</v>
      </c>
      <c r="E2636" s="5" t="str" cm="1">
        <f t="array" aca="1" ref="E2636" ca="1">IFERROR(_xlfn.NUMBERVALUE(TEXTO.DESPUES(C2636," ",-1),".",","),"")</f>
        <v/>
      </c>
      <c r="F2636" s="9">
        <v>6.5000000000000002E-2</v>
      </c>
      <c r="G2636" s="8" t="s">
        <v>9</v>
      </c>
    </row>
    <row r="2637" spans="2:7" x14ac:dyDescent="0.35">
      <c r="B2637" s="12" t="s">
        <v>4517</v>
      </c>
      <c r="C2637" s="7" t="s">
        <v>4518</v>
      </c>
      <c r="D2637" s="5" t="str">
        <f t="shared" si="41"/>
        <v>Adertos sucios (lados, gasa, vendajes y artículos similares) contaminados como resultado de procedimientos médicos, quirúrgicos, dentales o veterinarios; Jeringas, agujas, catéteres, cánulas y</v>
      </c>
      <c r="E2637" s="5" t="str" cm="1">
        <f t="array" aca="1" ref="E2637" ca="1">IFERROR(_xlfn.NUMBERVALUE(TEXTO.DESPUES(C2637," ",-1),".",","),"")</f>
        <v/>
      </c>
      <c r="F2637" s="7" t="s">
        <v>8</v>
      </c>
      <c r="G2637" s="8" t="s">
        <v>9</v>
      </c>
    </row>
    <row r="2638" spans="2:7" x14ac:dyDescent="0.35">
      <c r="B2638" s="12" t="s">
        <v>4519</v>
      </c>
      <c r="C2638" s="7" t="s">
        <v>4520</v>
      </c>
      <c r="D2638" s="5" t="str">
        <f t="shared" si="41"/>
        <v>Guantes quirúrgicos de caucho vulcanizado que no sea el caucho duro</v>
      </c>
      <c r="E2638" s="5" t="str" cm="1">
        <f t="array" aca="1" ref="E2638" ca="1">IFERROR(_xlfn.NUMBERVALUE(TEXTO.DESPUES(C2638," ",-1),".",","),"")</f>
        <v/>
      </c>
      <c r="F2638" s="9">
        <v>0.155</v>
      </c>
      <c r="G2638" s="8" t="s">
        <v>28</v>
      </c>
    </row>
    <row r="2639" spans="2:7" x14ac:dyDescent="0.35">
      <c r="B2639" s="12" t="s">
        <v>4521</v>
      </c>
      <c r="C2639" s="7" t="s">
        <v>2120</v>
      </c>
      <c r="D2639" s="5" t="str">
        <f t="shared" si="41"/>
        <v>Otro</v>
      </c>
      <c r="E2639" s="5" t="str" cm="1">
        <f t="array" aca="1" ref="E2639" ca="1">IFERROR(_xlfn.NUMBERVALUE(TEXTO.DESPUES(C2639," ",-1),".",","),"")</f>
        <v/>
      </c>
      <c r="F2639" s="9">
        <v>6.5000000000000002E-2</v>
      </c>
      <c r="G2639" s="8" t="s">
        <v>9</v>
      </c>
    </row>
    <row r="2640" spans="2:7" x14ac:dyDescent="0.35">
      <c r="B2640" s="12" t="s">
        <v>4522</v>
      </c>
      <c r="C2640" s="7" t="s">
        <v>4523</v>
      </c>
      <c r="D2640" s="5" t="str">
        <f t="shared" si="41"/>
        <v>Halogenado</v>
      </c>
      <c r="E2640" s="5" t="str" cm="1">
        <f t="array" aca="1" ref="E2640" ca="1">IFERROR(_xlfn.NUMBERVALUE(TEXTO.DESPUES(C2640," ",-1),".",","),"")</f>
        <v/>
      </c>
      <c r="F2640" s="9">
        <v>6.5000000000000002E-2</v>
      </c>
      <c r="G2640" s="8" t="s">
        <v>9</v>
      </c>
    </row>
    <row r="2641" spans="2:7" x14ac:dyDescent="0.35">
      <c r="B2641" s="12" t="s">
        <v>4524</v>
      </c>
      <c r="C2641" s="7" t="s">
        <v>2120</v>
      </c>
      <c r="D2641" s="5" t="str">
        <f t="shared" si="41"/>
        <v>Otro</v>
      </c>
      <c r="E2641" s="5" t="str" cm="1">
        <f t="array" aca="1" ref="E2641" ca="1">IFERROR(_xlfn.NUMBERVALUE(TEXTO.DESPUES(C2641," ",-1),".",","),"")</f>
        <v/>
      </c>
      <c r="F2641" s="9">
        <v>6.5000000000000002E-2</v>
      </c>
      <c r="G2641" s="8" t="s">
        <v>9</v>
      </c>
    </row>
    <row r="2642" spans="2:7" x14ac:dyDescent="0.35">
      <c r="B2642" s="12" t="s">
        <v>4525</v>
      </c>
      <c r="C2642" s="7" t="s">
        <v>4526</v>
      </c>
      <c r="D2642" s="5" t="str">
        <f t="shared" si="41"/>
        <v>Residuos de licores de encineblero de metal, fluidos hidráulicos, fluidos de frenos y líquidos contra la congelación</v>
      </c>
      <c r="E2642" s="5" t="str" cm="1">
        <f t="array" aca="1" ref="E2642" ca="1">IFERROR(_xlfn.NUMBERVALUE(TEXTO.DESPUES(C2642," ",-1),".",","),"")</f>
        <v/>
      </c>
      <c r="F2642" s="9">
        <v>6.5000000000000002E-2</v>
      </c>
      <c r="G2642" s="8" t="s">
        <v>9</v>
      </c>
    </row>
    <row r="2643" spans="2:7" x14ac:dyDescent="0.35">
      <c r="B2643" s="12" t="s">
        <v>4527</v>
      </c>
      <c r="C2643" s="7" t="s">
        <v>4528</v>
      </c>
      <c r="D2643" s="5" t="str">
        <f t="shared" si="41"/>
        <v>Principalmente que contienen componentes orgánicos</v>
      </c>
      <c r="E2643" s="5" t="str" cm="1">
        <f t="array" aca="1" ref="E2643" ca="1">IFERROR(_xlfn.NUMBERVALUE(TEXTO.DESPUES(C2643," ",-1),".",","),"")</f>
        <v/>
      </c>
      <c r="F2643" s="9">
        <v>6.5000000000000002E-2</v>
      </c>
      <c r="G2643" s="8" t="s">
        <v>9</v>
      </c>
    </row>
    <row r="2644" spans="2:7" x14ac:dyDescent="0.35">
      <c r="B2644" s="12" t="s">
        <v>4529</v>
      </c>
      <c r="C2644" s="7" t="s">
        <v>2120</v>
      </c>
      <c r="D2644" s="5" t="str">
        <f t="shared" si="41"/>
        <v>Otro</v>
      </c>
      <c r="E2644" s="5" t="str" cm="1">
        <f t="array" aca="1" ref="E2644" ca="1">IFERROR(_xlfn.NUMBERVALUE(TEXTO.DESPUES(C2644," ",-1),".",","),"")</f>
        <v/>
      </c>
      <c r="F2644" s="9">
        <v>6.5000000000000002E-2</v>
      </c>
      <c r="G2644" s="8" t="s">
        <v>9</v>
      </c>
    </row>
    <row r="2645" spans="2:7" x14ac:dyDescent="0.35">
      <c r="B2645" s="12" t="s">
        <v>4530</v>
      </c>
      <c r="C2645" s="7" t="s">
        <v>2120</v>
      </c>
      <c r="D2645" s="5" t="str">
        <f t="shared" si="41"/>
        <v>Otro</v>
      </c>
      <c r="E2645" s="5" t="str" cm="1">
        <f t="array" aca="1" ref="E2645" ca="1">IFERROR(_xlfn.NUMBERVALUE(TEXTO.DESPUES(C2645," ",-1),".",","),"")</f>
        <v/>
      </c>
      <c r="F2645" s="9">
        <v>6.5000000000000002E-2</v>
      </c>
      <c r="G2645" s="8" t="s">
        <v>9</v>
      </c>
    </row>
    <row r="2646" spans="2:7" x14ac:dyDescent="0.35">
      <c r="B2646" s="12" t="s">
        <v>4531</v>
      </c>
      <c r="C2646" s="7" t="s">
        <v>4532</v>
      </c>
      <c r="D2646" s="5" t="str">
        <f t="shared" si="41"/>
        <v>10-10 00:00:00 que tiene un peso molecular de 3 millones o más pero no excede los 6 millones, para su uso en la fabricación de varillas, palos o formas de perfil de subtítulo 391610 o una hoja de subtítulo</v>
      </c>
      <c r="E2646" s="5" t="str" cm="1">
        <f t="array" aca="1" ref="E2646" ca="1">IFERROR(_xlfn.NUMBERVALUE(TEXTO.DESPUES(C2646," ",-1),".",","),"")</f>
        <v/>
      </c>
      <c r="F2646" s="7" t="s">
        <v>8</v>
      </c>
      <c r="G2646" s="8" t="s">
        <v>9</v>
      </c>
    </row>
    <row r="2647" spans="2:7" x14ac:dyDescent="0.35">
      <c r="B2647" s="12" t="s">
        <v>4531</v>
      </c>
      <c r="C2647" s="7" t="s">
        <v>4533</v>
      </c>
      <c r="D2647" s="5" t="str">
        <f t="shared" si="41"/>
        <v>10-20 00:00:00 Tener un peso molecular de más de 4 millones, para su uso en la fabricación de implantes o piezas ortopédicas médicas para motos de nieve, todos los vehículos de terreno, barredoras industriales, equipos agrícolas, stock y equipos ferroviarios, equipos de tratamiento de agua y sistemas de transporte de</v>
      </c>
      <c r="E2647" s="5" t="str" cm="1">
        <f t="array" aca="1" ref="E2647" ca="1">IFERROR(_xlfn.NUMBERVALUE(TEXTO.DESPUES(C2647," ",-1),".",","),"")</f>
        <v/>
      </c>
      <c r="F2647" s="7" t="s">
        <v>8</v>
      </c>
      <c r="G2647" s="8" t="s">
        <v>9</v>
      </c>
    </row>
    <row r="2648" spans="2:7" x14ac:dyDescent="0.35">
      <c r="B2648" s="12" t="s">
        <v>4534</v>
      </c>
      <c r="C2648" s="7" t="s">
        <v>2120</v>
      </c>
      <c r="D2648" s="5" t="str">
        <f t="shared" si="41"/>
        <v>Otro</v>
      </c>
      <c r="E2648" s="5" t="str" cm="1">
        <f t="array" aca="1" ref="E2648" ca="1">IFERROR(_xlfn.NUMBERVALUE(TEXTO.DESPUES(C2648," ",-1),".",","),"")</f>
        <v/>
      </c>
      <c r="F2648" s="9">
        <v>6.5000000000000002E-2</v>
      </c>
      <c r="G2648" s="8" t="s">
        <v>9</v>
      </c>
    </row>
    <row r="2649" spans="2:7" x14ac:dyDescent="0.35">
      <c r="B2649" s="12" t="s">
        <v>4535</v>
      </c>
      <c r="C2649" s="7" t="s">
        <v>4536</v>
      </c>
      <c r="D2649" s="5" t="str">
        <f t="shared" si="41"/>
        <v>Tener una viscosidad intrínseca mínima de 10, excluyendo las</v>
      </c>
      <c r="E2649" s="5" t="str" cm="1">
        <f t="array" aca="1" ref="E2649" ca="1">IFERROR(_xlfn.NUMBERVALUE(TEXTO.DESPUES(C2649," ",-1),".",","),"")</f>
        <v/>
      </c>
      <c r="F2649" s="7" t="s">
        <v>8</v>
      </c>
      <c r="G2649" s="8" t="s">
        <v>9</v>
      </c>
    </row>
    <row r="2650" spans="2:7" x14ac:dyDescent="0.35">
      <c r="B2650" s="12" t="s">
        <v>4537</v>
      </c>
      <c r="C2650" s="7" t="s">
        <v>2120</v>
      </c>
      <c r="D2650" s="5" t="str">
        <f t="shared" si="41"/>
        <v>Otro</v>
      </c>
      <c r="E2650" s="5" t="str" cm="1">
        <f t="array" aca="1" ref="E2650" ca="1">IFERROR(_xlfn.NUMBERVALUE(TEXTO.DESPUES(C2650," ",-1),".",","),"")</f>
        <v/>
      </c>
      <c r="F2650" s="9">
        <v>6.5000000000000002E-2</v>
      </c>
      <c r="G2650" s="8" t="s">
        <v>9</v>
      </c>
    </row>
    <row r="2651" spans="2:7" x14ac:dyDescent="0.35">
      <c r="B2651" s="12" t="s">
        <v>4538</v>
      </c>
      <c r="C2651" s="7" t="s">
        <v>4539</v>
      </c>
      <c r="D2651" s="5" t="str">
        <f t="shared" si="41"/>
        <v>Copolímeros de acetato de etileno-vinilo</v>
      </c>
      <c r="E2651" s="5" t="str" cm="1">
        <f t="array" aca="1" ref="E2651" ca="1">IFERROR(_xlfn.NUMBERVALUE(TEXTO.DESPUES(C2651," ",-1),".",","),"")</f>
        <v/>
      </c>
      <c r="F2651" s="9">
        <v>0.05</v>
      </c>
      <c r="G2651" s="8" t="s">
        <v>9</v>
      </c>
    </row>
    <row r="2652" spans="2:7" x14ac:dyDescent="0.35">
      <c r="B2652" s="12" t="s">
        <v>4540</v>
      </c>
      <c r="C2652" s="7" t="s">
        <v>1372</v>
      </c>
      <c r="D2652" s="5" t="str">
        <f t="shared" si="41"/>
        <v>Otro</v>
      </c>
      <c r="E2652" s="5" t="str" cm="1">
        <f t="array" aca="1" ref="E2652" ca="1">IFERROR(_xlfn.NUMBERVALUE(TEXTO.DESPUES(C2652," ",-1),".",","),"")</f>
        <v/>
      </c>
      <c r="F2652" s="7">
        <v>4.4999999999999998E-2</v>
      </c>
      <c r="G2652" s="8" t="s">
        <v>9</v>
      </c>
    </row>
    <row r="2653" spans="2:7" x14ac:dyDescent="0.35">
      <c r="B2653" s="12" t="s">
        <v>4541</v>
      </c>
      <c r="C2653" s="7" t="s">
        <v>4542</v>
      </c>
      <c r="D2653" s="5" t="str">
        <f t="shared" si="41"/>
        <v>Polipropileno</v>
      </c>
      <c r="E2653" s="5" t="str" cm="1">
        <f t="array" aca="1" ref="E2653" ca="1">IFERROR(_xlfn.NUMBERVALUE(TEXTO.DESPUES(C2653," ",-1),".",","),"")</f>
        <v/>
      </c>
      <c r="F2653" s="9">
        <v>6.5000000000000002E-2</v>
      </c>
      <c r="G2653" s="8" t="s">
        <v>9</v>
      </c>
    </row>
    <row r="2654" spans="2:7" x14ac:dyDescent="0.35">
      <c r="B2654" s="12" t="s">
        <v>4543</v>
      </c>
      <c r="C2654" s="7" t="s">
        <v>4544</v>
      </c>
      <c r="D2654" s="5" t="str">
        <f t="shared" si="41"/>
        <v>Poliisobutileno</v>
      </c>
      <c r="E2654" s="5" t="str" cm="1">
        <f t="array" aca="1" ref="E2654" ca="1">IFERROR(_xlfn.NUMBERVALUE(TEXTO.DESPUES(C2654," ",-1),".",","),"")</f>
        <v/>
      </c>
      <c r="F2654" s="7" t="s">
        <v>8</v>
      </c>
      <c r="G2654" s="8" t="s">
        <v>9</v>
      </c>
    </row>
    <row r="2655" spans="2:7" x14ac:dyDescent="0.35">
      <c r="B2655" s="12" t="s">
        <v>4545</v>
      </c>
      <c r="C2655" s="7" t="s">
        <v>4546</v>
      </c>
      <c r="D2655" s="5" t="str">
        <f t="shared" si="41"/>
        <v>Copolímeros de propileno</v>
      </c>
      <c r="E2655" s="5" t="str" cm="1">
        <f t="array" aca="1" ref="E2655" ca="1">IFERROR(_xlfn.NUMBERVALUE(TEXTO.DESPUES(C2655," ",-1),".",","),"")</f>
        <v/>
      </c>
      <c r="F2655" s="9">
        <v>6.5000000000000002E-2</v>
      </c>
      <c r="G2655" s="8" t="s">
        <v>9</v>
      </c>
    </row>
    <row r="2656" spans="2:7" x14ac:dyDescent="0.35">
      <c r="B2656" s="12" t="s">
        <v>4547</v>
      </c>
      <c r="C2656" s="7" t="s">
        <v>4548</v>
      </c>
      <c r="D2656" s="5" t="str">
        <f t="shared" si="41"/>
        <v>Composiciones</v>
      </c>
      <c r="E2656" s="5" t="str" cm="1">
        <f t="array" aca="1" ref="E2656" ca="1">IFERROR(_xlfn.NUMBERVALUE(TEXTO.DESPUES(C2656," ",-1),".",","),"")</f>
        <v/>
      </c>
      <c r="F2656" s="9">
        <v>6.5000000000000002E-2</v>
      </c>
      <c r="G2656" s="8" t="s">
        <v>9</v>
      </c>
    </row>
    <row r="2657" spans="2:7" x14ac:dyDescent="0.35">
      <c r="B2657" s="12" t="s">
        <v>4549</v>
      </c>
      <c r="C2657" s="7" t="s">
        <v>11</v>
      </c>
      <c r="D2657" s="5" t="str">
        <f t="shared" si="41"/>
        <v>Otro</v>
      </c>
      <c r="E2657" s="5" t="str" cm="1">
        <f t="array" aca="1" ref="E2657" ca="1">IFERROR(_xlfn.NUMBERVALUE(TEXTO.DESPUES(C2657," ",-1),".",","),"")</f>
        <v/>
      </c>
      <c r="F2657" s="7" t="s">
        <v>8</v>
      </c>
      <c r="G2657" s="8" t="s">
        <v>9</v>
      </c>
    </row>
    <row r="2658" spans="2:7" x14ac:dyDescent="0.35">
      <c r="B2658" s="12" t="s">
        <v>4550</v>
      </c>
      <c r="C2658" s="7" t="s">
        <v>4551</v>
      </c>
      <c r="D2658" s="5" t="str">
        <f t="shared" si="41"/>
        <v>Expansible</v>
      </c>
      <c r="E2658" s="5" t="str" cm="1">
        <f t="array" aca="1" ref="E2658" ca="1">IFERROR(_xlfn.NUMBERVALUE(TEXTO.DESPUES(C2658," ",-1),".",","),"")</f>
        <v/>
      </c>
      <c r="F2658" s="9">
        <v>6.5000000000000002E-2</v>
      </c>
      <c r="G2658" s="8" t="s">
        <v>9</v>
      </c>
    </row>
    <row r="2659" spans="2:7" x14ac:dyDescent="0.35">
      <c r="B2659" s="12" t="s">
        <v>4552</v>
      </c>
      <c r="C2659" s="7" t="s">
        <v>4548</v>
      </c>
      <c r="D2659" s="5" t="str">
        <f t="shared" si="41"/>
        <v>Composiciones</v>
      </c>
      <c r="E2659" s="5" t="str" cm="1">
        <f t="array" aca="1" ref="E2659" ca="1">IFERROR(_xlfn.NUMBERVALUE(TEXTO.DESPUES(C2659," ",-1),".",","),"")</f>
        <v/>
      </c>
      <c r="F2659" s="9">
        <v>6.5000000000000002E-2</v>
      </c>
      <c r="G2659" s="8" t="s">
        <v>9</v>
      </c>
    </row>
    <row r="2660" spans="2:7" x14ac:dyDescent="0.35">
      <c r="B2660" s="12" t="s">
        <v>4553</v>
      </c>
      <c r="C2660" s="7" t="s">
        <v>2120</v>
      </c>
      <c r="D2660" s="5" t="str">
        <f t="shared" si="41"/>
        <v>Otro</v>
      </c>
      <c r="E2660" s="5" t="str" cm="1">
        <f t="array" aca="1" ref="E2660" ca="1">IFERROR(_xlfn.NUMBERVALUE(TEXTO.DESPUES(C2660," ",-1),".",","),"")</f>
        <v/>
      </c>
      <c r="F2660" s="9">
        <v>6.5000000000000002E-2</v>
      </c>
      <c r="G2660" s="8" t="s">
        <v>9</v>
      </c>
    </row>
    <row r="2661" spans="2:7" x14ac:dyDescent="0.35">
      <c r="B2661" s="12" t="s">
        <v>4554</v>
      </c>
      <c r="C2661" s="7" t="s">
        <v>4548</v>
      </c>
      <c r="D2661" s="5" t="str">
        <f t="shared" si="41"/>
        <v>Composiciones</v>
      </c>
      <c r="E2661" s="5" t="str" cm="1">
        <f t="array" aca="1" ref="E2661" ca="1">IFERROR(_xlfn.NUMBERVALUE(TEXTO.DESPUES(C2661," ",-1),".",","),"")</f>
        <v/>
      </c>
      <c r="F2661" s="9">
        <v>6.5000000000000002E-2</v>
      </c>
      <c r="G2661" s="8" t="s">
        <v>9</v>
      </c>
    </row>
    <row r="2662" spans="2:7" x14ac:dyDescent="0.35">
      <c r="B2662" s="12" t="s">
        <v>4555</v>
      </c>
      <c r="C2662" s="7" t="s">
        <v>2120</v>
      </c>
      <c r="D2662" s="5" t="str">
        <f t="shared" si="41"/>
        <v>Otro</v>
      </c>
      <c r="E2662" s="5" t="str" cm="1">
        <f t="array" aca="1" ref="E2662" ca="1">IFERROR(_xlfn.NUMBERVALUE(TEXTO.DESPUES(C2662," ",-1),".",","),"")</f>
        <v/>
      </c>
      <c r="F2662" s="9">
        <v>6.5000000000000002E-2</v>
      </c>
      <c r="G2662" s="8" t="s">
        <v>9</v>
      </c>
    </row>
    <row r="2663" spans="2:7" x14ac:dyDescent="0.35">
      <c r="B2663" s="12" t="s">
        <v>4556</v>
      </c>
      <c r="C2663" s="7" t="s">
        <v>4548</v>
      </c>
      <c r="D2663" s="5" t="str">
        <f t="shared" si="41"/>
        <v>Composiciones</v>
      </c>
      <c r="E2663" s="5" t="str" cm="1">
        <f t="array" aca="1" ref="E2663" ca="1">IFERROR(_xlfn.NUMBERVALUE(TEXTO.DESPUES(C2663," ",-1),".",","),"")</f>
        <v/>
      </c>
      <c r="F2663" s="9">
        <v>6.5000000000000002E-2</v>
      </c>
      <c r="G2663" s="8" t="s">
        <v>9</v>
      </c>
    </row>
    <row r="2664" spans="2:7" x14ac:dyDescent="0.35">
      <c r="B2664" s="12" t="s">
        <v>4557</v>
      </c>
      <c r="C2664" s="7" t="s">
        <v>2120</v>
      </c>
      <c r="D2664" s="5" t="str">
        <f t="shared" si="41"/>
        <v>Otro</v>
      </c>
      <c r="E2664" s="5" t="str" cm="1">
        <f t="array" aca="1" ref="E2664" ca="1">IFERROR(_xlfn.NUMBERVALUE(TEXTO.DESPUES(C2664," ",-1),".",","),"")</f>
        <v/>
      </c>
      <c r="F2664" s="9">
        <v>6.5000000000000002E-2</v>
      </c>
      <c r="G2664" s="8" t="s">
        <v>9</v>
      </c>
    </row>
    <row r="2665" spans="2:7" x14ac:dyDescent="0.35">
      <c r="B2665" s="12" t="s">
        <v>4558</v>
      </c>
      <c r="C2665" s="7" t="s">
        <v>2120</v>
      </c>
      <c r="D2665" s="5" t="str">
        <f t="shared" si="41"/>
        <v>Otro</v>
      </c>
      <c r="E2665" s="5" t="str" cm="1">
        <f t="array" aca="1" ref="E2665" ca="1">IFERROR(_xlfn.NUMBERVALUE(TEXTO.DESPUES(C2665," ",-1),".",","),"")</f>
        <v/>
      </c>
      <c r="F2665" s="9">
        <v>6.5000000000000002E-2</v>
      </c>
      <c r="G2665" s="8" t="s">
        <v>9</v>
      </c>
    </row>
    <row r="2666" spans="2:7" x14ac:dyDescent="0.35">
      <c r="B2666" s="12" t="s">
        <v>4559</v>
      </c>
      <c r="C2666" s="7" t="s">
        <v>4560</v>
      </c>
      <c r="D2666" s="5" t="str">
        <f t="shared" si="41"/>
        <v>10-10 00:00:00 Atentadores para pigmentos o tintas, para usar en el recubrimiento, coloración o impresión de textiles; Para su uso en la fabricación de revestimientos de</v>
      </c>
      <c r="E2666" s="5" t="str" cm="1">
        <f t="array" aca="1" ref="E2666" ca="1">IFERROR(_xlfn.NUMBERVALUE(TEXTO.DESPUES(C2666," ",-1),".",","),"")</f>
        <v/>
      </c>
      <c r="F2666" s="7" t="s">
        <v>8</v>
      </c>
      <c r="G2666" s="8" t="s">
        <v>9</v>
      </c>
    </row>
    <row r="2667" spans="2:7" x14ac:dyDescent="0.35">
      <c r="B2667" s="12" t="s">
        <v>4561</v>
      </c>
      <c r="C2667" s="7" t="s">
        <v>2120</v>
      </c>
      <c r="D2667" s="5" t="str">
        <f t="shared" si="41"/>
        <v>Otro</v>
      </c>
      <c r="E2667" s="5" t="str" cm="1">
        <f t="array" aca="1" ref="E2667" ca="1">IFERROR(_xlfn.NUMBERVALUE(TEXTO.DESPUES(C2667," ",-1),".",","),"")</f>
        <v/>
      </c>
      <c r="F2667" s="9">
        <v>6.5000000000000002E-2</v>
      </c>
      <c r="G2667" s="8" t="s">
        <v>9</v>
      </c>
    </row>
    <row r="2668" spans="2:7" x14ac:dyDescent="0.35">
      <c r="B2668" s="12" t="s">
        <v>4562</v>
      </c>
      <c r="C2668" s="7" t="s">
        <v>4563</v>
      </c>
      <c r="D2668" s="5" t="str">
        <f t="shared" si="41"/>
        <v>No plástico</v>
      </c>
      <c r="E2668" s="5" t="str" cm="1">
        <f t="array" aca="1" ref="E2668" ca="1">IFERROR(_xlfn.NUMBERVALUE(TEXTO.DESPUES(C2668," ",-1),".",","),"")</f>
        <v/>
      </c>
      <c r="F2668" s="9">
        <v>6.5000000000000002E-2</v>
      </c>
      <c r="G2668" s="8" t="s">
        <v>9</v>
      </c>
    </row>
    <row r="2669" spans="2:7" x14ac:dyDescent="0.35">
      <c r="B2669" s="12" t="s">
        <v>4564</v>
      </c>
      <c r="C2669" s="7" t="s">
        <v>4565</v>
      </c>
      <c r="D2669" s="5" t="str">
        <f t="shared" si="41"/>
        <v>Plastificado</v>
      </c>
      <c r="E2669" s="5" t="str" cm="1">
        <f t="array" aca="1" ref="E2669" ca="1">IFERROR(_xlfn.NUMBERVALUE(TEXTO.DESPUES(C2669," ",-1),".",","),"")</f>
        <v/>
      </c>
      <c r="F2669" s="9">
        <v>6.5000000000000002E-2</v>
      </c>
      <c r="G2669" s="8" t="s">
        <v>9</v>
      </c>
    </row>
    <row r="2670" spans="2:7" x14ac:dyDescent="0.35">
      <c r="B2670" s="12" t="s">
        <v>4566</v>
      </c>
      <c r="C2670" s="7" t="s">
        <v>4567</v>
      </c>
      <c r="D2670" s="5" t="str">
        <f t="shared" si="41"/>
        <v>Para su uso en la fabricación de baldosas de</v>
      </c>
      <c r="E2670" s="5" t="str" cm="1">
        <f t="array" aca="1" ref="E2670" ca="1">IFERROR(_xlfn.NUMBERVALUE(TEXTO.DESPUES(C2670," ",-1),".",","),"")</f>
        <v/>
      </c>
      <c r="F2670" s="7" t="s">
        <v>8</v>
      </c>
      <c r="G2670" s="8" t="s">
        <v>9</v>
      </c>
    </row>
    <row r="2671" spans="2:7" x14ac:dyDescent="0.35">
      <c r="B2671" s="12" t="s">
        <v>4568</v>
      </c>
      <c r="C2671" s="7" t="s">
        <v>11</v>
      </c>
      <c r="D2671" s="5" t="str">
        <f t="shared" si="41"/>
        <v>Otro</v>
      </c>
      <c r="E2671" s="5" t="str" cm="1">
        <f t="array" aca="1" ref="E2671" ca="1">IFERROR(_xlfn.NUMBERVALUE(TEXTO.DESPUES(C2671," ",-1),".",","),"")</f>
        <v/>
      </c>
      <c r="F2671" s="9">
        <v>0.05</v>
      </c>
      <c r="G2671" s="8" t="s">
        <v>9</v>
      </c>
    </row>
    <row r="2672" spans="2:7" x14ac:dyDescent="0.35">
      <c r="B2672" s="12" t="s">
        <v>4569</v>
      </c>
      <c r="C2672" s="7" t="s">
        <v>4570</v>
      </c>
      <c r="D2672" s="5" t="str">
        <f t="shared" si="41"/>
        <v>Otros copolímeros de cloruro de vinilo</v>
      </c>
      <c r="E2672" s="5" t="str" cm="1">
        <f t="array" aca="1" ref="E2672" ca="1">IFERROR(_xlfn.NUMBERVALUE(TEXTO.DESPUES(C2672," ",-1),".",","),"")</f>
        <v/>
      </c>
      <c r="F2672" s="9">
        <v>0.05</v>
      </c>
      <c r="G2672" s="8" t="s">
        <v>9</v>
      </c>
    </row>
    <row r="2673" spans="2:7" x14ac:dyDescent="0.35">
      <c r="B2673" s="12" t="s">
        <v>4571</v>
      </c>
      <c r="C2673" s="7" t="s">
        <v>4548</v>
      </c>
      <c r="D2673" s="5" t="str">
        <f t="shared" si="41"/>
        <v>Composiciones</v>
      </c>
      <c r="E2673" s="5" t="str" cm="1">
        <f t="array" aca="1" ref="E2673" ca="1">IFERROR(_xlfn.NUMBERVALUE(TEXTO.DESPUES(C2673," ",-1),".",","),"")</f>
        <v/>
      </c>
      <c r="F2673" s="9">
        <v>6.5000000000000002E-2</v>
      </c>
      <c r="G2673" s="8" t="s">
        <v>9</v>
      </c>
    </row>
    <row r="2674" spans="2:7" x14ac:dyDescent="0.35">
      <c r="B2674" s="12" t="s">
        <v>4572</v>
      </c>
      <c r="C2674" s="7" t="s">
        <v>11</v>
      </c>
      <c r="D2674" s="5" t="str">
        <f t="shared" si="41"/>
        <v>Otro</v>
      </c>
      <c r="E2674" s="5" t="str" cm="1">
        <f t="array" aca="1" ref="E2674" ca="1">IFERROR(_xlfn.NUMBERVALUE(TEXTO.DESPUES(C2674," ",-1),".",","),"")</f>
        <v/>
      </c>
      <c r="F2674" s="7" t="s">
        <v>8</v>
      </c>
      <c r="G2674" s="8" t="s">
        <v>9</v>
      </c>
    </row>
    <row r="2675" spans="2:7" x14ac:dyDescent="0.35">
      <c r="B2675" s="12" t="s">
        <v>4573</v>
      </c>
      <c r="C2675" s="7" t="s">
        <v>4574</v>
      </c>
      <c r="D2675" s="5" t="str">
        <f t="shared" si="41"/>
        <v>Politetrafluoroetileno</v>
      </c>
      <c r="E2675" s="5" t="str" cm="1">
        <f t="array" aca="1" ref="E2675" ca="1">IFERROR(_xlfn.NUMBERVALUE(TEXTO.DESPUES(C2675," ",-1),".",","),"")</f>
        <v/>
      </c>
      <c r="F2675" s="7" t="s">
        <v>8</v>
      </c>
      <c r="G2675" s="8" t="s">
        <v>9</v>
      </c>
    </row>
    <row r="2676" spans="2:7" x14ac:dyDescent="0.35">
      <c r="B2676" s="12" t="s">
        <v>4575</v>
      </c>
      <c r="C2676" s="7" t="s">
        <v>11</v>
      </c>
      <c r="D2676" s="5" t="str">
        <f t="shared" si="41"/>
        <v>Otro</v>
      </c>
      <c r="E2676" s="5" t="str" cm="1">
        <f t="array" aca="1" ref="E2676" ca="1">IFERROR(_xlfn.NUMBERVALUE(TEXTO.DESPUES(C2676," ",-1),".",","),"")</f>
        <v/>
      </c>
      <c r="F2676" s="7" t="s">
        <v>8</v>
      </c>
      <c r="G2676" s="8" t="s">
        <v>9</v>
      </c>
    </row>
    <row r="2677" spans="2:7" x14ac:dyDescent="0.35">
      <c r="B2677" s="12" t="s">
        <v>4576</v>
      </c>
      <c r="C2677" s="7" t="s">
        <v>2120</v>
      </c>
      <c r="D2677" s="5" t="str">
        <f t="shared" si="41"/>
        <v>Otro</v>
      </c>
      <c r="E2677" s="5" t="str" cm="1">
        <f t="array" aca="1" ref="E2677" ca="1">IFERROR(_xlfn.NUMBERVALUE(TEXTO.DESPUES(C2677," ",-1),".",","),"")</f>
        <v/>
      </c>
      <c r="F2677" s="9">
        <v>6.5000000000000002E-2</v>
      </c>
      <c r="G2677" s="8" t="s">
        <v>9</v>
      </c>
    </row>
    <row r="2678" spans="2:7" x14ac:dyDescent="0.35">
      <c r="B2678" s="12" t="s">
        <v>4577</v>
      </c>
      <c r="C2678" s="7" t="s">
        <v>4578</v>
      </c>
      <c r="D2678" s="5" t="str">
        <f t="shared" si="41"/>
        <v>En dispersión acuosa</v>
      </c>
      <c r="E2678" s="5" t="str" cm="1">
        <f t="array" aca="1" ref="E2678" ca="1">IFERROR(_xlfn.NUMBERVALUE(TEXTO.DESPUES(C2678," ",-1),".",","),"")</f>
        <v/>
      </c>
      <c r="F2678" s="7">
        <v>0.04</v>
      </c>
      <c r="G2678" s="8" t="s">
        <v>9</v>
      </c>
    </row>
    <row r="2679" spans="2:7" x14ac:dyDescent="0.35">
      <c r="B2679" s="12" t="s">
        <v>4579</v>
      </c>
      <c r="C2679" s="7" t="s">
        <v>4580</v>
      </c>
      <c r="D2679" s="5" t="str">
        <f t="shared" si="41"/>
        <v>Para su uso en la fabricación de válvulas y tubos termiónicos, fríos cátodo o</v>
      </c>
      <c r="E2679" s="5" t="str" cm="1">
        <f t="array" aca="1" ref="E2679" ca="1">IFERROR(_xlfn.NUMBERVALUE(TEXTO.DESPUES(C2679," ",-1),".",","),"")</f>
        <v/>
      </c>
      <c r="F2679" s="7" t="s">
        <v>8</v>
      </c>
      <c r="G2679" s="8" t="s">
        <v>9</v>
      </c>
    </row>
    <row r="2680" spans="2:7" x14ac:dyDescent="0.35">
      <c r="B2680" s="12" t="s">
        <v>4581</v>
      </c>
      <c r="C2680" s="7" t="s">
        <v>1582</v>
      </c>
      <c r="D2680" s="5" t="str">
        <f t="shared" si="41"/>
        <v>Otro</v>
      </c>
      <c r="E2680" s="5" t="str" cm="1">
        <f t="array" aca="1" ref="E2680" ca="1">IFERROR(_xlfn.NUMBERVALUE(TEXTO.DESPUES(C2680," ",-1),".",","),"")</f>
        <v/>
      </c>
      <c r="F2680" s="7">
        <v>0.04</v>
      </c>
      <c r="G2680" s="8" t="s">
        <v>9</v>
      </c>
    </row>
    <row r="2681" spans="2:7" x14ac:dyDescent="0.35">
      <c r="B2681" s="12" t="s">
        <v>4582</v>
      </c>
      <c r="C2681" s="7" t="s">
        <v>4578</v>
      </c>
      <c r="D2681" s="5" t="str">
        <f t="shared" si="41"/>
        <v>En dispersión acuosa</v>
      </c>
      <c r="E2681" s="5" t="str" cm="1">
        <f t="array" aca="1" ref="E2681" ca="1">IFERROR(_xlfn.NUMBERVALUE(TEXTO.DESPUES(C2681," ",-1),".",","),"")</f>
        <v/>
      </c>
      <c r="F2681" s="7">
        <v>0.04</v>
      </c>
      <c r="G2681" s="8" t="s">
        <v>9</v>
      </c>
    </row>
    <row r="2682" spans="2:7" x14ac:dyDescent="0.35">
      <c r="B2682" s="12" t="s">
        <v>4583</v>
      </c>
      <c r="C2682" s="7" t="s">
        <v>4580</v>
      </c>
      <c r="D2682" s="5" t="str">
        <f t="shared" si="41"/>
        <v>Para su uso en la fabricación de válvulas y tubos termiónicos, fríos cátodo o</v>
      </c>
      <c r="E2682" s="5" t="str" cm="1">
        <f t="array" aca="1" ref="E2682" ca="1">IFERROR(_xlfn.NUMBERVALUE(TEXTO.DESPUES(C2682," ",-1),".",","),"")</f>
        <v/>
      </c>
      <c r="F2682" s="7" t="s">
        <v>8</v>
      </c>
      <c r="G2682" s="8" t="s">
        <v>9</v>
      </c>
    </row>
    <row r="2683" spans="2:7" x14ac:dyDescent="0.35">
      <c r="B2683" s="12" t="s">
        <v>4584</v>
      </c>
      <c r="C2683" s="7" t="s">
        <v>1582</v>
      </c>
      <c r="D2683" s="5" t="str">
        <f t="shared" si="41"/>
        <v>Otro</v>
      </c>
      <c r="E2683" s="5" t="str" cm="1">
        <f t="array" aca="1" ref="E2683" ca="1">IFERROR(_xlfn.NUMBERVALUE(TEXTO.DESPUES(C2683," ",-1),".",","),"")</f>
        <v/>
      </c>
      <c r="F2683" s="7">
        <v>0.04</v>
      </c>
      <c r="G2683" s="8" t="s">
        <v>9</v>
      </c>
    </row>
    <row r="2684" spans="2:7" x14ac:dyDescent="0.35">
      <c r="B2684" s="12" t="s">
        <v>4585</v>
      </c>
      <c r="C2684" s="7" t="s">
        <v>4586</v>
      </c>
      <c r="D2684" s="5" t="str">
        <f t="shared" si="41"/>
        <v>Poli (alcohol vinílico), ya sea que contenga o no grupos de acetato no</v>
      </c>
      <c r="E2684" s="5" t="str" cm="1">
        <f t="array" aca="1" ref="E2684" ca="1">IFERROR(_xlfn.NUMBERVALUE(TEXTO.DESPUES(C2684," ",-1),".",","),"")</f>
        <v/>
      </c>
      <c r="F2684" s="7" t="s">
        <v>8</v>
      </c>
      <c r="G2684" s="8" t="s">
        <v>9</v>
      </c>
    </row>
    <row r="2685" spans="2:7" x14ac:dyDescent="0.35">
      <c r="B2685" s="12" t="s">
        <v>4587</v>
      </c>
      <c r="C2685" s="7" t="s">
        <v>4588</v>
      </c>
      <c r="D2685" s="5" t="str">
        <f t="shared" si="41"/>
        <v>Composiciones, excluyendo composiciones de moldeo</v>
      </c>
      <c r="E2685" s="5" t="str" cm="1">
        <f t="array" aca="1" ref="E2685" ca="1">IFERROR(_xlfn.NUMBERVALUE(TEXTO.DESPUES(C2685," ",-1),".",","),"")</f>
        <v/>
      </c>
      <c r="F2685" s="9">
        <v>0.05</v>
      </c>
      <c r="G2685" s="8" t="s">
        <v>9</v>
      </c>
    </row>
    <row r="2686" spans="2:7" x14ac:dyDescent="0.35">
      <c r="B2686" s="12" t="s">
        <v>4589</v>
      </c>
      <c r="C2686" s="7" t="s">
        <v>11</v>
      </c>
      <c r="D2686" s="5" t="str">
        <f t="shared" si="41"/>
        <v>Otro</v>
      </c>
      <c r="E2686" s="5" t="str" cm="1">
        <f t="array" aca="1" ref="E2686" ca="1">IFERROR(_xlfn.NUMBERVALUE(TEXTO.DESPUES(C2686," ",-1),".",","),"")</f>
        <v/>
      </c>
      <c r="F2686" s="7" t="s">
        <v>8</v>
      </c>
      <c r="G2686" s="8" t="s">
        <v>9</v>
      </c>
    </row>
    <row r="2687" spans="2:7" x14ac:dyDescent="0.35">
      <c r="B2687" s="12" t="s">
        <v>4590</v>
      </c>
      <c r="C2687" s="7" t="s">
        <v>4588</v>
      </c>
      <c r="D2687" s="5" t="str">
        <f t="shared" si="41"/>
        <v>Composiciones, excluyendo composiciones de moldeo</v>
      </c>
      <c r="E2687" s="5" t="str" cm="1">
        <f t="array" aca="1" ref="E2687" ca="1">IFERROR(_xlfn.NUMBERVALUE(TEXTO.DESPUES(C2687," ",-1),".",","),"")</f>
        <v/>
      </c>
      <c r="F2687" s="9">
        <v>0.05</v>
      </c>
      <c r="G2687" s="8" t="s">
        <v>9</v>
      </c>
    </row>
    <row r="2688" spans="2:7" x14ac:dyDescent="0.35">
      <c r="B2688" s="12" t="s">
        <v>4591</v>
      </c>
      <c r="C2688" s="7" t="s">
        <v>11</v>
      </c>
      <c r="D2688" s="5" t="str">
        <f t="shared" si="41"/>
        <v>Otro</v>
      </c>
      <c r="E2688" s="5" t="str" cm="1">
        <f t="array" aca="1" ref="E2688" ca="1">IFERROR(_xlfn.NUMBERVALUE(TEXTO.DESPUES(C2688," ",-1),".",","),"")</f>
        <v/>
      </c>
      <c r="F2688" s="7" t="s">
        <v>8</v>
      </c>
      <c r="G2688" s="8" t="s">
        <v>9</v>
      </c>
    </row>
    <row r="2689" spans="2:7" x14ac:dyDescent="0.35">
      <c r="B2689" s="12" t="s">
        <v>4592</v>
      </c>
      <c r="C2689" s="7" t="s">
        <v>4593</v>
      </c>
      <c r="D2689" s="5" t="str">
        <f t="shared" si="41"/>
        <v>10-10 00:00:00 Atentadores para pigmentos o tintas, para usar en el recubrimiento, coloración o impresión de textiles; Para su uso en la fabricación de composiciones de moldeo de polímeros de cloruro de vinilo o de recubrimientos, excluyendo emulsiones y dispersiones; En forma de polvo, para su uso en la fabricación de piezas de fundición de</v>
      </c>
      <c r="E2689" s="5" t="str" cm="1">
        <f t="array" aca="1" ref="E2689" ca="1">IFERROR(_xlfn.NUMBERVALUE(TEXTO.DESPUES(C2689," ",-1),".",","),"")</f>
        <v/>
      </c>
      <c r="F2689" s="7" t="s">
        <v>8</v>
      </c>
      <c r="G2689" s="8" t="s">
        <v>9</v>
      </c>
    </row>
    <row r="2690" spans="2:7" x14ac:dyDescent="0.35">
      <c r="B2690" s="12" t="s">
        <v>4594</v>
      </c>
      <c r="C2690" s="7" t="s">
        <v>861</v>
      </c>
      <c r="D2690" s="5" t="str">
        <f t="shared" si="41"/>
        <v>Otro</v>
      </c>
      <c r="E2690" s="5" t="str" cm="1">
        <f t="array" aca="1" ref="E2690" ca="1">IFERROR(_xlfn.NUMBERVALUE(TEXTO.DESPUES(C2690," ",-1),".",","),"")</f>
        <v/>
      </c>
      <c r="F2690" s="9">
        <v>0.06</v>
      </c>
      <c r="G2690" s="8" t="s">
        <v>9</v>
      </c>
    </row>
    <row r="2691" spans="2:7" x14ac:dyDescent="0.35">
      <c r="B2691" s="12">
        <v>39069010</v>
      </c>
      <c r="C2691" s="7" t="s">
        <v>4595</v>
      </c>
      <c r="D2691" s="5" t="str">
        <f t="shared" ref="D2691:D2754" si="42">IFERROR(_xlfn.TEXTBEFORE(C2691," ",-1),C2691)</f>
        <v>Composiciones de moldeo; Polímeros de metacrilato de metilo, excluyendo emulsiones o dispersiones, para su uso en la fabricación de composiciones de moldeo de polímeros de cloruro de vinilo o recubrimientos; Soluciones de polímeros de acrilato etílico, para su uso en la fabricación de másticos de la encabezado 32.14 3906.90.91 Otros: composiciones; Emulsiones y dispersiones de polímeros acrílicos; Poliacrilamida amino-metilada en soluciones acuosas; Polímeros de ácido acrílico y ácido metacrílico, y sales de los mismos, en solución acuosa y con peso promedio de peso molecular de menos de 100,000 según lo determinado en la forma ácida por ASTM D 3536; Polímeros de metacrilato de</v>
      </c>
      <c r="E2691" s="5" t="str" cm="1">
        <f t="array" aca="1" ref="E2691" ca="1">IFERROR(_xlfn.NUMBERVALUE(TEXTO.DESPUES(C2691," ",-1),".",","),"")</f>
        <v/>
      </c>
      <c r="F2691" s="7" t="s">
        <v>8</v>
      </c>
      <c r="G2691" s="8" t="s">
        <v>9</v>
      </c>
    </row>
    <row r="2692" spans="2:7" x14ac:dyDescent="0.35">
      <c r="B2692" s="12" t="s">
        <v>4592</v>
      </c>
      <c r="C2692" s="7" t="s">
        <v>4596</v>
      </c>
      <c r="D2692" s="5" t="str">
        <f t="shared" si="42"/>
        <v>.90.99 Otro: Otros gratis A 3907.10.00 Polyacetals Free</v>
      </c>
      <c r="E2692" s="5" t="str" cm="1">
        <f t="array" aca="1" ref="E2692" ca="1">IFERROR(_xlfn.NUMBERVALUE(TEXTO.DESPUES(C2692," ",-1),".",","),"")</f>
        <v/>
      </c>
      <c r="F2692" s="7" t="s">
        <v>4597</v>
      </c>
      <c r="G2692" s="8" t="s">
        <v>9</v>
      </c>
    </row>
    <row r="2693" spans="2:7" x14ac:dyDescent="0.35">
      <c r="B2693" s="12" t="s">
        <v>4598</v>
      </c>
      <c r="C2693" s="7" t="s">
        <v>4599</v>
      </c>
      <c r="D2693" s="5" t="str">
        <f t="shared" si="42"/>
        <v>Composiciones, para diagnóstico médico; Composiciones de moldeo, excluyendo composiciones de moldeo por poliéter de poliol; Los poliéter de reforzamiento auto-reforzado, en los que se ha formado otro polímero in situ, para su uso en la fabricación de alta carga de carga o espuma flexible de alta resistencia; El glicol de politetrametileno éter, excluyendo las composiciones, para su uso en la fabricación de hilos de spandex o fundición de líquido de poliuretano no espumoso o composiciones de moldeo sólido; Ser empleado como perforación de lodo o aditivos para la perforación de minerales, gas natural, petróleo o agua; Ser empleado para eliminar sales o agua de aceites de petróleo</v>
      </c>
      <c r="E2693" s="5" t="str" cm="1">
        <f t="array" aca="1" ref="E2693" ca="1">IFERROR(_xlfn.NUMBERVALUE(TEXTO.DESPUES(C2693," ",-1),".",","),"")</f>
        <v/>
      </c>
      <c r="F2693" s="7" t="s">
        <v>8</v>
      </c>
      <c r="G2693" s="8" t="s">
        <v>9</v>
      </c>
    </row>
    <row r="2694" spans="2:7" x14ac:dyDescent="0.35">
      <c r="B2694" s="12" t="s">
        <v>4600</v>
      </c>
      <c r="C2694" s="7" t="s">
        <v>3495</v>
      </c>
      <c r="D2694" s="5" t="str">
        <f t="shared" si="42"/>
        <v>Otro 65%</v>
      </c>
      <c r="E2694" s="5" t="str" cm="1">
        <f t="array" aca="1" ref="E2694" ca="1">IFERROR(_xlfn.NUMBERVALUE(TEXTO.DESPUES(C2694," ",-1),".",","),"")</f>
        <v/>
      </c>
      <c r="F2694" s="7" t="s">
        <v>4601</v>
      </c>
      <c r="G2694" s="8" t="s">
        <v>9</v>
      </c>
    </row>
    <row r="2695" spans="2:7" x14ac:dyDescent="0.35">
      <c r="B2695" s="12" t="s">
        <v>4602</v>
      </c>
      <c r="C2695" s="7" t="s">
        <v>4603</v>
      </c>
      <c r="D2695" s="5" t="str">
        <f t="shared" si="42"/>
        <v>En forma líquida para su uso en fabricantes canadienses; Composiciones, en forma seca, para su uso en la encapsulación de componentes eléctricos; Excluyendo composiciones, para su uso en la fabricación de marcos de espectáculos; Resinas de epóxido dieléctrico termoSet para su uso en la fabricación de laminados vestidos de cobre para placas de circuito</v>
      </c>
      <c r="E2695" s="5" t="str" cm="1">
        <f t="array" aca="1" ref="E2695" ca="1">IFERROR(_xlfn.NUMBERVALUE(TEXTO.DESPUES(C2695," ",-1),".",","),"")</f>
        <v/>
      </c>
      <c r="F2695" s="7" t="s">
        <v>8</v>
      </c>
      <c r="G2695" s="8" t="s">
        <v>9</v>
      </c>
    </row>
    <row r="2696" spans="2:7" x14ac:dyDescent="0.35">
      <c r="B2696" s="12" t="s">
        <v>4604</v>
      </c>
      <c r="C2696" s="7" t="s">
        <v>4605</v>
      </c>
      <c r="D2696" s="5" t="str">
        <f t="shared" si="42"/>
        <v>Otros 6% de composiciones 39074010, excluyendo las composiciones de moldeo 55% A 39074090 Otros gratis A 39075000 RESINAS ALKYD 65%</v>
      </c>
      <c r="E2696" s="5" t="str" cm="1">
        <f t="array" aca="1" ref="E2696" ca="1">IFERROR(_xlfn.NUMBERVALUE(TEXTO.DESPUES(C2696," ",-1),".",","),"")</f>
        <v/>
      </c>
      <c r="F2696" s="7" t="s">
        <v>4606</v>
      </c>
      <c r="G2696" s="8" t="s">
        <v>9</v>
      </c>
    </row>
    <row r="2697" spans="2:7" x14ac:dyDescent="0.35">
      <c r="B2697" s="12" t="s">
        <v>4607</v>
      </c>
      <c r="C2697" s="7" t="s">
        <v>4608</v>
      </c>
      <c r="D2697" s="5" t="str">
        <f t="shared" si="42"/>
        <v>Tener una viscosidad intrínseca, según lo determinado por ASTM D 2857-70, de no menos de 064 dL/g y no mayor que 072 dL/g, para el uso en la fabricación de poli (tereftalato de etileno) que se ha actualizado por un mínimo de 004 dl/g, excluyendo composición; Composiciones de moldeo, excluyendo las composiciones que tienen un contenido delustrante de dióxido de titanio entre 02% y</v>
      </c>
      <c r="E2697" s="5" t="str" cm="1">
        <f t="array" aca="1" ref="E2697" ca="1">IFERROR(_xlfn.NUMBERVALUE(TEXTO.DESPUES(C2697," ",-1),".",","),"")</f>
        <v/>
      </c>
      <c r="F2697" s="7" t="s">
        <v>8</v>
      </c>
      <c r="G2697" s="8" t="s">
        <v>9</v>
      </c>
    </row>
    <row r="2698" spans="2:7" x14ac:dyDescent="0.35">
      <c r="B2698" s="12" t="s">
        <v>4609</v>
      </c>
      <c r="C2698" s="7" t="s">
        <v>4610</v>
      </c>
      <c r="D2698" s="5" t="str">
        <f t="shared" si="42"/>
        <v>Otros (incluidos grados claros e incoloros) 65%</v>
      </c>
      <c r="E2698" s="5" t="str" cm="1">
        <f t="array" aca="1" ref="E2698" ca="1">IFERROR(_xlfn.NUMBERVALUE(TEXTO.DESPUES(C2698," ",-1),".",","),"")</f>
        <v/>
      </c>
      <c r="F2698" s="7" t="s">
        <v>4611</v>
      </c>
      <c r="G2698" s="8" t="s">
        <v>9</v>
      </c>
    </row>
    <row r="2699" spans="2:7" x14ac:dyDescent="0.35">
      <c r="B2699" s="12" t="s">
        <v>4612</v>
      </c>
      <c r="C2699" s="7" t="s">
        <v>4613</v>
      </c>
      <c r="D2699" s="5" t="str">
        <f t="shared" si="42"/>
        <v>Poliésteres saturados excluyendo composiciones; Composiciones de moldeo de poliéster saturado, excluyendo las de los poliolos de poliéster saturados</v>
      </c>
      <c r="E2699" s="5" t="str" cm="1">
        <f t="array" aca="1" ref="E2699" ca="1">IFERROR(_xlfn.NUMBERVALUE(TEXTO.DESPUES(C2699," ",-1),".",","),"")</f>
        <v/>
      </c>
      <c r="F2699" s="7" t="s">
        <v>8</v>
      </c>
      <c r="G2699" s="8" t="s">
        <v>9</v>
      </c>
    </row>
    <row r="2700" spans="2:7" x14ac:dyDescent="0.35">
      <c r="B2700" s="12" t="s">
        <v>4614</v>
      </c>
      <c r="C2700" s="7" t="s">
        <v>4615</v>
      </c>
      <c r="D2700" s="5" t="str">
        <f t="shared" si="42"/>
        <v>Otro 65% A 39079100 insaturado 65%</v>
      </c>
      <c r="E2700" s="5" t="str" cm="1">
        <f t="array" aca="1" ref="E2700" ca="1">IFERROR(_xlfn.NUMBERVALUE(TEXTO.DESPUES(C2700," ",-1),".",","),"")</f>
        <v/>
      </c>
      <c r="F2700" s="7" t="s">
        <v>4616</v>
      </c>
      <c r="G2700" s="8" t="s">
        <v>9</v>
      </c>
    </row>
    <row r="2701" spans="2:7" x14ac:dyDescent="0.35">
      <c r="B2701" s="12" t="s">
        <v>4617</v>
      </c>
      <c r="C2701" s="7" t="s">
        <v>4618</v>
      </c>
      <c r="D2701" s="5" t="str">
        <f t="shared" si="42"/>
        <v>.99.10 poliéster saturados excluyendo composiciones; Composiciones de moldeo de poliéster saturado, excluyendo las de los poliolos de poliéster saturados</v>
      </c>
      <c r="E2701" s="5" t="str" cm="1">
        <f t="array" aca="1" ref="E2701" ca="1">IFERROR(_xlfn.NUMBERVALUE(TEXTO.DESPUES(C2701," ",-1),".",","),"")</f>
        <v/>
      </c>
      <c r="F2701" s="7" t="s">
        <v>8</v>
      </c>
      <c r="G2701" s="8" t="s">
        <v>9</v>
      </c>
    </row>
    <row r="2702" spans="2:7" x14ac:dyDescent="0.35">
      <c r="B2702" s="12">
        <v>39079990</v>
      </c>
      <c r="C2702" s="7" t="s">
        <v>4619</v>
      </c>
      <c r="D2702" s="5" t="str">
        <f t="shared" si="42"/>
        <v>Otros</v>
      </c>
      <c r="E2702" s="5" t="str" cm="1">
        <f t="array" aca="1" ref="E2702" ca="1">IFERROR(_xlfn.NUMBERVALUE(TEXTO.DESPUES(C2702," ",-1),".",","),"")</f>
        <v/>
      </c>
      <c r="F2702" s="9">
        <v>6.5000000000000002E-2</v>
      </c>
      <c r="G2702" s="8" t="s">
        <v>9</v>
      </c>
    </row>
    <row r="2703" spans="2:7" x14ac:dyDescent="0.35">
      <c r="B2703" s="12" t="s">
        <v>4620</v>
      </c>
      <c r="C2703" s="7" t="s">
        <v>4621</v>
      </c>
      <c r="D2703" s="5" t="str">
        <f t="shared" si="42"/>
        <v>Poliamida -6, -11, -12, -6,6, -6,9, -6,10 o -6,12</v>
      </c>
      <c r="E2703" s="5" t="str" cm="1">
        <f t="array" aca="1" ref="E2703" ca="1">IFERROR(_xlfn.NUMBERVALUE(TEXTO.DESPUES(C2703," ",-1),".",","),"")</f>
        <v/>
      </c>
      <c r="F2703" s="9">
        <v>0.06</v>
      </c>
      <c r="G2703" s="8" t="s">
        <v>9</v>
      </c>
    </row>
    <row r="2704" spans="2:7" x14ac:dyDescent="0.35">
      <c r="B2704" s="12" t="s">
        <v>4622</v>
      </c>
      <c r="C2704" s="7" t="s">
        <v>2120</v>
      </c>
      <c r="D2704" s="5" t="str">
        <f t="shared" si="42"/>
        <v>Otro</v>
      </c>
      <c r="E2704" s="5" t="str" cm="1">
        <f t="array" aca="1" ref="E2704" ca="1">IFERROR(_xlfn.NUMBERVALUE(TEXTO.DESPUES(C2704," ",-1),".",","),"")</f>
        <v/>
      </c>
      <c r="F2704" s="9">
        <v>6.5000000000000002E-2</v>
      </c>
      <c r="G2704" s="8" t="s">
        <v>9</v>
      </c>
    </row>
    <row r="2705" spans="2:7" x14ac:dyDescent="0.35">
      <c r="B2705" s="12">
        <v>39091010</v>
      </c>
      <c r="C2705" s="7" t="s">
        <v>4623</v>
      </c>
      <c r="D2705" s="5" t="str">
        <f t="shared" si="42"/>
        <v>Resinas de urea-formaldehído; Otras composiciones, excluyendo las composiciones de moldeo</v>
      </c>
      <c r="E2705" s="5" t="str" cm="1">
        <f t="array" aca="1" ref="E2705" ca="1">IFERROR(_xlfn.NUMBERVALUE(TEXTO.DESPUES(C2705," ",-1),".",","),"")</f>
        <v/>
      </c>
      <c r="F2705" s="9">
        <v>6.5000000000000002E-2</v>
      </c>
      <c r="G2705" s="8" t="s">
        <v>9</v>
      </c>
    </row>
    <row r="2706" spans="2:7" x14ac:dyDescent="0.35">
      <c r="B2706" s="12" t="s">
        <v>4624</v>
      </c>
      <c r="C2706" s="7" t="s">
        <v>11</v>
      </c>
      <c r="D2706" s="5" t="str">
        <f t="shared" si="42"/>
        <v>Otro</v>
      </c>
      <c r="E2706" s="5" t="str" cm="1">
        <f t="array" aca="1" ref="E2706" ca="1">IFERROR(_xlfn.NUMBERVALUE(TEXTO.DESPUES(C2706," ",-1),".",","),"")</f>
        <v/>
      </c>
      <c r="F2706" s="7" t="s">
        <v>8</v>
      </c>
      <c r="G2706" s="8" t="s">
        <v>9</v>
      </c>
    </row>
    <row r="2707" spans="2:7" x14ac:dyDescent="0.35">
      <c r="B2707" s="12" t="s">
        <v>4625</v>
      </c>
      <c r="C2707" s="7" t="s">
        <v>4626</v>
      </c>
      <c r="D2707" s="5" t="str">
        <f t="shared" si="42"/>
        <v>Ajuste de pigmentos o tintas, para su uso en el recubrimiento, coloración o impresión de</v>
      </c>
      <c r="E2707" s="5" t="str" cm="1">
        <f t="array" aca="1" ref="E2707" ca="1">IFERROR(_xlfn.NUMBERVALUE(TEXTO.DESPUES(C2707," ",-1),".",","),"")</f>
        <v/>
      </c>
      <c r="F2707" s="7" t="s">
        <v>8</v>
      </c>
      <c r="G2707" s="8" t="s">
        <v>9</v>
      </c>
    </row>
    <row r="2708" spans="2:7" x14ac:dyDescent="0.35">
      <c r="B2708" s="12" t="s">
        <v>4627</v>
      </c>
      <c r="C2708" s="7" t="s">
        <v>2120</v>
      </c>
      <c r="D2708" s="5" t="str">
        <f t="shared" si="42"/>
        <v>Otro</v>
      </c>
      <c r="E2708" s="5" t="str" cm="1">
        <f t="array" aca="1" ref="E2708" ca="1">IFERROR(_xlfn.NUMBERVALUE(TEXTO.DESPUES(C2708," ",-1),".",","),"")</f>
        <v/>
      </c>
      <c r="F2708" s="9">
        <v>6.5000000000000002E-2</v>
      </c>
      <c r="G2708" s="8" t="s">
        <v>9</v>
      </c>
    </row>
    <row r="2709" spans="2:7" x14ac:dyDescent="0.35">
      <c r="B2709" s="12" t="s">
        <v>4628</v>
      </c>
      <c r="C2709" s="7" t="s">
        <v>4548</v>
      </c>
      <c r="D2709" s="5" t="str">
        <f t="shared" si="42"/>
        <v>Composiciones</v>
      </c>
      <c r="E2709" s="5" t="str" cm="1">
        <f t="array" aca="1" ref="E2709" ca="1">IFERROR(_xlfn.NUMBERVALUE(TEXTO.DESPUES(C2709," ",-1),".",","),"")</f>
        <v/>
      </c>
      <c r="F2709" s="9">
        <v>6.5000000000000002E-2</v>
      </c>
      <c r="G2709" s="8" t="s">
        <v>9</v>
      </c>
    </row>
    <row r="2710" spans="2:7" x14ac:dyDescent="0.35">
      <c r="B2710" s="12" t="s">
        <v>4629</v>
      </c>
      <c r="C2710" s="7" t="s">
        <v>11</v>
      </c>
      <c r="D2710" s="5" t="str">
        <f t="shared" si="42"/>
        <v>Otro</v>
      </c>
      <c r="E2710" s="5" t="str" cm="1">
        <f t="array" aca="1" ref="E2710" ca="1">IFERROR(_xlfn.NUMBERVALUE(TEXTO.DESPUES(C2710," ",-1),".",","),"")</f>
        <v/>
      </c>
      <c r="F2710" s="7" t="s">
        <v>8</v>
      </c>
      <c r="G2710" s="8" t="s">
        <v>9</v>
      </c>
    </row>
    <row r="2711" spans="2:7" x14ac:dyDescent="0.35">
      <c r="B2711" s="12" t="s">
        <v>4630</v>
      </c>
      <c r="C2711" s="7" t="s">
        <v>4631</v>
      </c>
      <c r="D2711" s="5" t="str">
        <f t="shared" si="42"/>
        <v>Composiciones en forma de polvo para su uso en la fabricación de resistencias de esmalte de metal; Resinas de fenol-formaldehído y resinas de alquilo fenol-formaldehído, en forma de pellets, para su uso como componentes de mezclas de goma utilizadas en la fabricación de</v>
      </c>
      <c r="E2711" s="5" t="str" cm="1">
        <f t="array" aca="1" ref="E2711" ca="1">IFERROR(_xlfn.NUMBERVALUE(TEXTO.DESPUES(C2711," ",-1),".",","),"")</f>
        <v/>
      </c>
      <c r="F2711" s="7" t="s">
        <v>8</v>
      </c>
      <c r="G2711" s="8" t="s">
        <v>9</v>
      </c>
    </row>
    <row r="2712" spans="2:7" x14ac:dyDescent="0.35">
      <c r="B2712" s="12" t="s">
        <v>4632</v>
      </c>
      <c r="C2712" s="7" t="s">
        <v>4633</v>
      </c>
      <c r="D2712" s="5" t="str">
        <f t="shared" si="42"/>
        <v>Otro: resinas de fenol-formaldehído y resinas de alquilo fenolformaldehído; Otras composiciones</v>
      </c>
      <c r="E2712" s="5" t="str" cm="1">
        <f t="array" aca="1" ref="E2712" ca="1">IFERROR(_xlfn.NUMBERVALUE(TEXTO.DESPUES(C2712," ",-1),".",","),"")</f>
        <v/>
      </c>
      <c r="F2712" s="9">
        <v>6.5000000000000002E-2</v>
      </c>
      <c r="G2712" s="8" t="s">
        <v>9</v>
      </c>
    </row>
    <row r="2713" spans="2:7" x14ac:dyDescent="0.35">
      <c r="B2713" s="12" t="s">
        <v>4634</v>
      </c>
      <c r="C2713" s="7" t="s">
        <v>647</v>
      </c>
      <c r="D2713" s="5" t="str">
        <f t="shared" si="42"/>
        <v>Otro:</v>
      </c>
      <c r="E2713" s="5" t="str" cm="1">
        <f t="array" aca="1" ref="E2713" ca="1">IFERROR(_xlfn.NUMBERVALUE(TEXTO.DESPUES(C2713," ",-1),".",","),"")</f>
        <v/>
      </c>
      <c r="F2713" s="7" t="s">
        <v>8</v>
      </c>
      <c r="G2713" s="8" t="s">
        <v>9</v>
      </c>
    </row>
    <row r="2714" spans="2:7" x14ac:dyDescent="0.35">
      <c r="B2714" s="12" t="s">
        <v>4635</v>
      </c>
      <c r="C2714" s="7"/>
      <c r="D2714" s="5">
        <f t="shared" si="42"/>
        <v>0</v>
      </c>
      <c r="E2714" s="5" t="str" cm="1">
        <f t="array" aca="1" ref="E2714" ca="1">IFERROR(_xlfn.NUMBERVALUE(TEXTO.DESPUES(C2714," ",-1),".",","),"")</f>
        <v/>
      </c>
      <c r="F2714" s="7" t="s">
        <v>8</v>
      </c>
      <c r="G2714" s="8" t="s">
        <v>9</v>
      </c>
    </row>
    <row r="2715" spans="2:7" x14ac:dyDescent="0.35">
      <c r="B2715" s="12" t="s">
        <v>4636</v>
      </c>
      <c r="C2715" s="7" t="s">
        <v>1113</v>
      </c>
      <c r="D2715" s="5" t="str">
        <f t="shared" si="42"/>
        <v>Otro</v>
      </c>
      <c r="E2715" s="5" t="str" cm="1">
        <f t="array" aca="1" ref="E2715" ca="1">IFERROR(_xlfn.NUMBERVALUE(TEXTO.DESPUES(C2715," ",-1),".",","),"")</f>
        <v/>
      </c>
      <c r="F2715" s="9">
        <v>0.03</v>
      </c>
      <c r="G2715" s="8" t="s">
        <v>9</v>
      </c>
    </row>
    <row r="2716" spans="2:7" x14ac:dyDescent="0.35">
      <c r="B2716" s="12" t="s">
        <v>4637</v>
      </c>
      <c r="C2716" s="7" t="s">
        <v>4638</v>
      </c>
      <c r="D2716" s="5" t="str">
        <f t="shared" si="42"/>
        <v>Para su uso en la fabricación de prótesis dentales, incluidas las dentaduras postizas; Siliconas, excluyendo</v>
      </c>
      <c r="E2716" s="5" t="str" cm="1">
        <f t="array" aca="1" ref="E2716" ca="1">IFERROR(_xlfn.NUMBERVALUE(TEXTO.DESPUES(C2716," ",-1),".",","),"")</f>
        <v/>
      </c>
      <c r="F2716" s="7" t="s">
        <v>8</v>
      </c>
      <c r="G2716" s="8" t="s">
        <v>9</v>
      </c>
    </row>
    <row r="2717" spans="2:7" x14ac:dyDescent="0.35">
      <c r="B2717" s="12" t="s">
        <v>4639</v>
      </c>
      <c r="C2717" s="7" t="s">
        <v>1113</v>
      </c>
      <c r="D2717" s="5" t="str">
        <f t="shared" si="42"/>
        <v>Otro</v>
      </c>
      <c r="E2717" s="5" t="str" cm="1">
        <f t="array" aca="1" ref="E2717" ca="1">IFERROR(_xlfn.NUMBERVALUE(TEXTO.DESPUES(C2717," ",-1),".",","),"")</f>
        <v/>
      </c>
      <c r="F2717" s="9">
        <v>0.03</v>
      </c>
      <c r="G2717" s="8" t="s">
        <v>9</v>
      </c>
    </row>
    <row r="2718" spans="2:7" x14ac:dyDescent="0.35">
      <c r="B2718" s="12">
        <v>39111010</v>
      </c>
      <c r="C2718" s="7" t="s">
        <v>4640</v>
      </c>
      <c r="D2718" s="5" t="str">
        <f t="shared" si="42"/>
        <v>Composiciones, excluyendo las composiciones de moldeo; Resinas de coumarona-indén; Resinas de hidrocarburos con un peso molecular promedio numérico de menos de 2,000, un punto de anilina mixto entre 30 ° C y 60 ° C y un punto de ablandamiento de anillo y bola de menos de 130 ° C según lo determinado por ASTM E 28</v>
      </c>
      <c r="E2718" s="5" t="str" cm="1">
        <f t="array" aca="1" ref="E2718" ca="1">IFERROR(_xlfn.NUMBERVALUE(TEXTO.DESPUES(C2718," ",-1),".",","),"")</f>
        <v/>
      </c>
      <c r="F2718" s="9">
        <v>0.06</v>
      </c>
      <c r="G2718" s="8" t="s">
        <v>9</v>
      </c>
    </row>
    <row r="2719" spans="2:7" x14ac:dyDescent="0.35">
      <c r="B2719" s="12" t="s">
        <v>4641</v>
      </c>
      <c r="C2719" s="7" t="s">
        <v>11</v>
      </c>
      <c r="D2719" s="5" t="str">
        <f t="shared" si="42"/>
        <v>Otro</v>
      </c>
      <c r="E2719" s="5" t="str" cm="1">
        <f t="array" aca="1" ref="E2719" ca="1">IFERROR(_xlfn.NUMBERVALUE(TEXTO.DESPUES(C2719," ",-1),".",","),"")</f>
        <v/>
      </c>
      <c r="F2719" s="7" t="s">
        <v>8</v>
      </c>
      <c r="G2719" s="8" t="s">
        <v>9</v>
      </c>
    </row>
    <row r="2720" spans="2:7" x14ac:dyDescent="0.35">
      <c r="B2720" s="12" t="s">
        <v>4642</v>
      </c>
      <c r="C2720" s="7" t="s">
        <v>4643</v>
      </c>
      <c r="D2720" s="5" t="str">
        <f t="shared" si="42"/>
        <v>Ser empleado para eliminar sales o agua de aceites crudos de petróleo; Resinas de hidrocarburos, excluyendo las composiciones y las resinas de hidrocarburos con un peso molecular promedio numérico de menos de 2,000, un punto de anilina mixto entre 30 ° C y 60 ° C y un punto de ablandamiento de anillo y bola de menos de 130 ° C según lo determinado por ASTM E 28; Polímero disulfuro de paratertiobutil fenol para su uso en la fabricación de neumáticos de caucho; Endurecedor de resina, aislante o conductivo eléctricamente, para su uso en la fabricación o restauración de generadores</v>
      </c>
      <c r="E2720" s="5" t="str" cm="1">
        <f t="array" aca="1" ref="E2720" ca="1">IFERROR(_xlfn.NUMBERVALUE(TEXTO.DESPUES(C2720," ",-1),".",","),"")</f>
        <v/>
      </c>
      <c r="F2720" s="7" t="s">
        <v>8</v>
      </c>
      <c r="G2720" s="8" t="s">
        <v>9</v>
      </c>
    </row>
    <row r="2721" spans="2:7" x14ac:dyDescent="0.35">
      <c r="B2721" s="12" t="s">
        <v>4644</v>
      </c>
      <c r="C2721" s="7" t="s">
        <v>2120</v>
      </c>
      <c r="D2721" s="5" t="str">
        <f t="shared" si="42"/>
        <v>Otro</v>
      </c>
      <c r="E2721" s="5" t="str" cm="1">
        <f t="array" aca="1" ref="E2721" ca="1">IFERROR(_xlfn.NUMBERVALUE(TEXTO.DESPUES(C2721," ",-1),".",","),"")</f>
        <v/>
      </c>
      <c r="F2721" s="9">
        <v>6.5000000000000002E-2</v>
      </c>
      <c r="G2721" s="8" t="s">
        <v>9</v>
      </c>
    </row>
    <row r="2722" spans="2:7" x14ac:dyDescent="0.35">
      <c r="B2722" s="12" t="s">
        <v>4645</v>
      </c>
      <c r="C2722" s="7" t="s">
        <v>4646</v>
      </c>
      <c r="D2722" s="5" t="str">
        <f t="shared" si="42"/>
        <v>11-10 00:00:00 para emplear como perforación de lodo o aditivos para la perforación de minerales, gas natural, petróleo o</v>
      </c>
      <c r="E2722" s="5" t="str" cm="1">
        <f t="array" aca="1" ref="E2722" ca="1">IFERROR(_xlfn.NUMBERVALUE(TEXTO.DESPUES(C2722," ",-1),".",","),"")</f>
        <v/>
      </c>
      <c r="F2722" s="7" t="s">
        <v>8</v>
      </c>
      <c r="G2722" s="8" t="s">
        <v>9</v>
      </c>
    </row>
    <row r="2723" spans="2:7" x14ac:dyDescent="0.35">
      <c r="B2723" s="12" t="s">
        <v>4647</v>
      </c>
      <c r="C2723" s="7" t="s">
        <v>11</v>
      </c>
      <c r="D2723" s="5" t="str">
        <f t="shared" si="42"/>
        <v>Otro</v>
      </c>
      <c r="E2723" s="5" t="str" cm="1">
        <f t="array" aca="1" ref="E2723" ca="1">IFERROR(_xlfn.NUMBERVALUE(TEXTO.DESPUES(C2723," ",-1),".",","),"")</f>
        <v/>
      </c>
      <c r="F2723" s="9">
        <v>5.5E-2</v>
      </c>
      <c r="G2723" s="8" t="s">
        <v>9</v>
      </c>
    </row>
    <row r="2724" spans="2:7" x14ac:dyDescent="0.35">
      <c r="B2724" s="12" t="s">
        <v>4648</v>
      </c>
      <c r="C2724" s="7" t="s">
        <v>4649</v>
      </c>
      <c r="D2724" s="5" t="str">
        <f t="shared" si="42"/>
        <v>Plastificado</v>
      </c>
      <c r="E2724" s="5" t="str" cm="1">
        <f t="array" aca="1" ref="E2724" ca="1">IFERROR(_xlfn.NUMBERVALUE(TEXTO.DESPUES(C2724," ",-1),".",","),"")</f>
        <v/>
      </c>
      <c r="F2724" s="9">
        <v>5.5E-2</v>
      </c>
      <c r="G2724" s="8" t="s">
        <v>9</v>
      </c>
    </row>
    <row r="2725" spans="2:7" x14ac:dyDescent="0.35">
      <c r="B2725" s="12" t="s">
        <v>4650</v>
      </c>
      <c r="C2725" s="7" t="s">
        <v>4651</v>
      </c>
      <c r="D2725" s="5" t="str">
        <f t="shared" si="42"/>
        <v>Nitrato de celulosa, grado de dinamita; Nitrato de celulosa humedecido con ftalato de dibutilo; Composiciones, excluyendo nitrato de celulosa humedecido con solventes orgánicos</v>
      </c>
      <c r="E2725" s="5" t="str" cm="1">
        <f t="array" aca="1" ref="E2725" ca="1">IFERROR(_xlfn.NUMBERVALUE(TEXTO.DESPUES(C2725," ",-1),".",","),"")</f>
        <v/>
      </c>
      <c r="F2725" s="9">
        <v>0.05</v>
      </c>
      <c r="G2725" s="8" t="s">
        <v>9</v>
      </c>
    </row>
    <row r="2726" spans="2:7" x14ac:dyDescent="0.35">
      <c r="B2726" s="12" t="s">
        <v>4652</v>
      </c>
      <c r="C2726" s="7" t="s">
        <v>11</v>
      </c>
      <c r="D2726" s="5" t="str">
        <f t="shared" si="42"/>
        <v>Otro</v>
      </c>
      <c r="E2726" s="5" t="str" cm="1">
        <f t="array" aca="1" ref="E2726" ca="1">IFERROR(_xlfn.NUMBERVALUE(TEXTO.DESPUES(C2726," ",-1),".",","),"")</f>
        <v/>
      </c>
      <c r="F2726" s="7" t="s">
        <v>8</v>
      </c>
      <c r="G2726" s="8" t="s">
        <v>9</v>
      </c>
    </row>
    <row r="2727" spans="2:7" x14ac:dyDescent="0.35">
      <c r="B2727" s="12" t="s">
        <v>4653</v>
      </c>
      <c r="C2727" s="7" t="s">
        <v>4654</v>
      </c>
      <c r="D2727" s="5" t="str">
        <f t="shared" si="42"/>
        <v>Carboximetilcelulosa y sus</v>
      </c>
      <c r="E2727" s="5" t="str" cm="1">
        <f t="array" aca="1" ref="E2727" ca="1">IFERROR(_xlfn.NUMBERVALUE(TEXTO.DESPUES(C2727," ",-1),".",","),"")</f>
        <v/>
      </c>
      <c r="F2727" s="7" t="s">
        <v>8</v>
      </c>
      <c r="G2727" s="8" t="s">
        <v>9</v>
      </c>
    </row>
    <row r="2728" spans="2:7" x14ac:dyDescent="0.35">
      <c r="B2728" s="12" t="s">
        <v>4655</v>
      </c>
      <c r="C2728" s="7" t="s">
        <v>4656</v>
      </c>
      <c r="D2728" s="5" t="str">
        <f t="shared" si="42"/>
        <v>Composiciones, excluyendo composiciones de moldeo</v>
      </c>
      <c r="E2728" s="5" t="str" cm="1">
        <f t="array" aca="1" ref="E2728" ca="1">IFERROR(_xlfn.NUMBERVALUE(TEXTO.DESPUES(C2728," ",-1),".",","),"")</f>
        <v/>
      </c>
      <c r="F2728" s="7">
        <v>0.04</v>
      </c>
      <c r="G2728" s="8" t="s">
        <v>9</v>
      </c>
    </row>
    <row r="2729" spans="2:7" x14ac:dyDescent="0.35">
      <c r="B2729" s="12" t="s">
        <v>4657</v>
      </c>
      <c r="C2729" s="7" t="s">
        <v>11</v>
      </c>
      <c r="D2729" s="5" t="str">
        <f t="shared" si="42"/>
        <v>Otro</v>
      </c>
      <c r="E2729" s="5" t="str" cm="1">
        <f t="array" aca="1" ref="E2729" ca="1">IFERROR(_xlfn.NUMBERVALUE(TEXTO.DESPUES(C2729," ",-1),".",","),"")</f>
        <v/>
      </c>
      <c r="F2729" s="7" t="s">
        <v>8</v>
      </c>
      <c r="G2729" s="8" t="s">
        <v>9</v>
      </c>
    </row>
    <row r="2730" spans="2:7" x14ac:dyDescent="0.35">
      <c r="B2730" s="12" t="s">
        <v>4658</v>
      </c>
      <c r="C2730" s="7" t="s">
        <v>4659</v>
      </c>
      <c r="D2730" s="5" t="str">
        <f t="shared" si="42"/>
        <v>La hidroxipropil metilcelulosa ftalato para su uso en el recubrimiento de gránulos farmacéuticos; Composiciones de</v>
      </c>
      <c r="E2730" s="5" t="str" cm="1">
        <f t="array" aca="1" ref="E2730" ca="1">IFERROR(_xlfn.NUMBERVALUE(TEXTO.DESPUES(C2730," ",-1),".",","),"")</f>
        <v/>
      </c>
      <c r="F2730" s="7" t="s">
        <v>8</v>
      </c>
      <c r="G2730" s="8" t="s">
        <v>9</v>
      </c>
    </row>
    <row r="2731" spans="2:7" x14ac:dyDescent="0.35">
      <c r="B2731" s="12" t="s">
        <v>4660</v>
      </c>
      <c r="C2731" s="7" t="s">
        <v>11</v>
      </c>
      <c r="D2731" s="5" t="str">
        <f t="shared" si="42"/>
        <v>Otro</v>
      </c>
      <c r="E2731" s="5" t="str" cm="1">
        <f t="array" aca="1" ref="E2731" ca="1">IFERROR(_xlfn.NUMBERVALUE(TEXTO.DESPUES(C2731," ",-1),".",","),"")</f>
        <v/>
      </c>
      <c r="F2731" s="9">
        <v>0.05</v>
      </c>
      <c r="G2731" s="8" t="s">
        <v>9</v>
      </c>
    </row>
    <row r="2732" spans="2:7" x14ac:dyDescent="0.35">
      <c r="B2732" s="12" t="s">
        <v>4661</v>
      </c>
      <c r="C2732" s="7" t="s">
        <v>4662</v>
      </c>
      <c r="D2732" s="5" t="str">
        <f t="shared" si="42"/>
        <v>Ácido algínico, sus sales y ésteres</v>
      </c>
      <c r="E2732" s="5" t="str" cm="1">
        <f t="array" aca="1" ref="E2732" ca="1">IFERROR(_xlfn.NUMBERVALUE(TEXTO.DESPUES(C2732," ",-1),".",","),"")</f>
        <v/>
      </c>
      <c r="F2732" s="7">
        <v>0.04</v>
      </c>
      <c r="G2732" s="8" t="s">
        <v>9</v>
      </c>
    </row>
    <row r="2733" spans="2:7" x14ac:dyDescent="0.35">
      <c r="B2733" s="12" t="s">
        <v>4663</v>
      </c>
      <c r="C2733" s="7" t="s">
        <v>4664</v>
      </c>
      <c r="D2733" s="5" t="str">
        <f t="shared" si="42"/>
        <v>Derivados químicos del caucho natural, incluidas las composiciones de moldeo pero excluyendo otras composiciones; Para su uso en la fabricación de sueros, antisueros, toxoides, virus, toxinas o antitoxinas, virus o vacunas bacterianas, bacteriófagos o lisados ​​bacterianos, alergenias, extractos de hígado, extractos pituitarios, epinefrina o sus soluciones, o sin zinc, globo o protamina) y plasma o serofrina, o fRAFRACIONES, ORMAS, INSULINA, EN extensores o sustitutos para ello; Polisacárido de</v>
      </c>
      <c r="E2733" s="5" t="str" cm="1">
        <f t="array" aca="1" ref="E2733" ca="1">IFERROR(_xlfn.NUMBERVALUE(TEXTO.DESPUES(C2733," ",-1),".",","),"")</f>
        <v/>
      </c>
      <c r="F2733" s="7" t="s">
        <v>8</v>
      </c>
      <c r="G2733" s="8" t="s">
        <v>9</v>
      </c>
    </row>
    <row r="2734" spans="2:7" x14ac:dyDescent="0.35">
      <c r="B2734" s="12" t="s">
        <v>4665</v>
      </c>
      <c r="C2734" s="7" t="s">
        <v>11</v>
      </c>
      <c r="D2734" s="5" t="str">
        <f t="shared" si="42"/>
        <v>Otro</v>
      </c>
      <c r="E2734" s="5" t="str" cm="1">
        <f t="array" aca="1" ref="E2734" ca="1">IFERROR(_xlfn.NUMBERVALUE(TEXTO.DESPUES(C2734," ",-1),".",","),"")</f>
        <v/>
      </c>
      <c r="F2734" s="9">
        <v>0.05</v>
      </c>
      <c r="G2734" s="8" t="s">
        <v>9</v>
      </c>
    </row>
    <row r="2735" spans="2:7" x14ac:dyDescent="0.35">
      <c r="B2735" s="12" t="s">
        <v>4666</v>
      </c>
      <c r="C2735" s="7" t="s">
        <v>4667</v>
      </c>
      <c r="D2735" s="5" t="str">
        <f t="shared" si="42"/>
        <v>Composiciones de resina de intercambio catiónico de poli (estireno-divinilbenceno) no macroporoso</v>
      </c>
      <c r="E2735" s="5" t="str" cm="1">
        <f t="array" aca="1" ref="E2735" ca="1">IFERROR(_xlfn.NUMBERVALUE(TEXTO.DESPUES(C2735," ",-1),".",","),"")</f>
        <v/>
      </c>
      <c r="F2735" s="9">
        <v>3.5000000000000003E-2</v>
      </c>
      <c r="G2735" s="8" t="s">
        <v>9</v>
      </c>
    </row>
    <row r="2736" spans="2:7" x14ac:dyDescent="0.35">
      <c r="B2736" s="12" t="s">
        <v>4668</v>
      </c>
      <c r="C2736" s="7" t="s">
        <v>11</v>
      </c>
      <c r="D2736" s="5" t="str">
        <f t="shared" si="42"/>
        <v>Otro</v>
      </c>
      <c r="E2736" s="5" t="str" cm="1">
        <f t="array" aca="1" ref="E2736" ca="1">IFERROR(_xlfn.NUMBERVALUE(TEXTO.DESPUES(C2736," ",-1),".",","),"")</f>
        <v/>
      </c>
      <c r="F2736" s="7" t="s">
        <v>8</v>
      </c>
      <c r="G2736" s="8" t="s">
        <v>9</v>
      </c>
    </row>
    <row r="2737" spans="2:7" x14ac:dyDescent="0.35">
      <c r="B2737" s="12" t="s">
        <v>4669</v>
      </c>
      <c r="C2737" s="7" t="s">
        <v>4670</v>
      </c>
      <c r="D2737" s="5" t="str">
        <f t="shared" si="42"/>
        <v>De polímeros de</v>
      </c>
      <c r="E2737" s="5" t="str" cm="1">
        <f t="array" aca="1" ref="E2737" ca="1">IFERROR(_xlfn.NUMBERVALUE(TEXTO.DESPUES(C2737," ",-1),".",","),"")</f>
        <v/>
      </c>
      <c r="F2737" s="7" t="s">
        <v>8</v>
      </c>
      <c r="G2737" s="8" t="s">
        <v>9</v>
      </c>
    </row>
    <row r="2738" spans="2:7" x14ac:dyDescent="0.35">
      <c r="B2738" s="12" t="s">
        <v>4671</v>
      </c>
      <c r="C2738" s="7" t="s">
        <v>4672</v>
      </c>
      <c r="D2738" s="5" t="str">
        <f t="shared" si="42"/>
        <v>De polímeros de</v>
      </c>
      <c r="E2738" s="5" t="str" cm="1">
        <f t="array" aca="1" ref="E2738" ca="1">IFERROR(_xlfn.NUMBERVALUE(TEXTO.DESPUES(C2738," ",-1),".",","),"")</f>
        <v/>
      </c>
      <c r="F2738" s="7" t="s">
        <v>8</v>
      </c>
      <c r="G2738" s="8" t="s">
        <v>9</v>
      </c>
    </row>
    <row r="2739" spans="2:7" x14ac:dyDescent="0.35">
      <c r="B2739" s="12" t="s">
        <v>4673</v>
      </c>
      <c r="C2739" s="7" t="s">
        <v>4674</v>
      </c>
      <c r="D2739" s="5" t="str">
        <f t="shared" si="42"/>
        <v>De polímeros de cloruro de</v>
      </c>
      <c r="E2739" s="5" t="str" cm="1">
        <f t="array" aca="1" ref="E2739" ca="1">IFERROR(_xlfn.NUMBERVALUE(TEXTO.DESPUES(C2739," ",-1),".",","),"")</f>
        <v/>
      </c>
      <c r="F2739" s="7" t="s">
        <v>8</v>
      </c>
      <c r="G2739" s="8" t="s">
        <v>9</v>
      </c>
    </row>
    <row r="2740" spans="2:7" x14ac:dyDescent="0.35">
      <c r="B2740" s="12" t="s">
        <v>4675</v>
      </c>
      <c r="C2740" s="7" t="s">
        <v>4676</v>
      </c>
      <c r="D2740" s="5" t="str">
        <f t="shared" si="42"/>
        <v>De otros</v>
      </c>
      <c r="E2740" s="5" t="str" cm="1">
        <f t="array" aca="1" ref="E2740" ca="1">IFERROR(_xlfn.NUMBERVALUE(TEXTO.DESPUES(C2740," ",-1),".",","),"")</f>
        <v/>
      </c>
      <c r="F2740" s="7" t="s">
        <v>8</v>
      </c>
      <c r="G2740" s="8" t="s">
        <v>9</v>
      </c>
    </row>
    <row r="2741" spans="2:7" x14ac:dyDescent="0.35">
      <c r="B2741" s="12" t="s">
        <v>4677</v>
      </c>
      <c r="C2741" s="7" t="s">
        <v>4678</v>
      </c>
      <c r="D2741" s="5" t="str">
        <f t="shared" si="42"/>
        <v>De polímeros de etileno</v>
      </c>
      <c r="E2741" s="5" t="str" cm="1">
        <f t="array" aca="1" ref="E2741" ca="1">IFERROR(_xlfn.NUMBERVALUE(TEXTO.DESPUES(C2741," ",-1),".",","),"")</f>
        <v/>
      </c>
      <c r="F2741" s="9">
        <v>6.5000000000000002E-2</v>
      </c>
      <c r="G2741" s="8" t="s">
        <v>9</v>
      </c>
    </row>
    <row r="2742" spans="2:7" x14ac:dyDescent="0.35">
      <c r="B2742" s="12" t="s">
        <v>4679</v>
      </c>
      <c r="C2742" s="7" t="s">
        <v>4680</v>
      </c>
      <c r="D2742" s="5" t="str">
        <f t="shared" si="42"/>
        <v>De polímeros de cloruro de vinilo</v>
      </c>
      <c r="E2742" s="5" t="str" cm="1">
        <f t="array" aca="1" ref="E2742" ca="1">IFERROR(_xlfn.NUMBERVALUE(TEXTO.DESPUES(C2742," ",-1),".",","),"")</f>
        <v/>
      </c>
      <c r="F2742" s="9">
        <v>6.5000000000000002E-2</v>
      </c>
      <c r="G2742" s="8" t="s">
        <v>9</v>
      </c>
    </row>
    <row r="2743" spans="2:7" x14ac:dyDescent="0.35">
      <c r="B2743" s="12" t="s">
        <v>4681</v>
      </c>
      <c r="C2743" s="7" t="s">
        <v>4682</v>
      </c>
      <c r="D2743" s="5" t="str">
        <f t="shared" si="42"/>
        <v>De celulosa o sus derivados químicos: de fibra vulcanizada o de celulosa regenerada</v>
      </c>
      <c r="E2743" s="5" t="str" cm="1">
        <f t="array" aca="1" ref="E2743" ca="1">IFERROR(_xlfn.NUMBERVALUE(TEXTO.DESPUES(C2743," ",-1),".",","),"")</f>
        <v/>
      </c>
      <c r="F2743" s="9">
        <v>6.5000000000000002E-2</v>
      </c>
      <c r="G2743" s="8" t="s">
        <v>9</v>
      </c>
    </row>
    <row r="2744" spans="2:7" x14ac:dyDescent="0.35">
      <c r="B2744" s="12" t="s">
        <v>4683</v>
      </c>
      <c r="C2744" s="7" t="s">
        <v>4684</v>
      </c>
      <c r="D2744" s="5" t="str">
        <f t="shared" si="42"/>
        <v>De celulosa o sus derivados químicos:</v>
      </c>
      <c r="E2744" s="5" t="str" cm="1">
        <f t="array" aca="1" ref="E2744" ca="1">IFERROR(_xlfn.NUMBERVALUE(TEXTO.DESPUES(C2744," ",-1),".",","),"")</f>
        <v/>
      </c>
      <c r="F2744" s="7" t="s">
        <v>8</v>
      </c>
      <c r="G2744" s="8" t="s">
        <v>9</v>
      </c>
    </row>
    <row r="2745" spans="2:7" x14ac:dyDescent="0.35">
      <c r="B2745" s="12" t="s">
        <v>4685</v>
      </c>
      <c r="C2745" s="7" t="s">
        <v>4686</v>
      </c>
      <c r="D2745" s="5" t="str">
        <f t="shared" si="42"/>
        <v>.90.91 Otros: Monofilamentos de poliamidas para emplear en el carruaje y el embalaje como líneas de pesca de deportistas; Monofilamentos de poliamidas o de poliésteres saturados, ya sea enérgicos o no, para su uso en la fabricación de cepillos; De polímeros de encabezado 39.02, excluyendo polímeros de propileno; De polímeros de encabezado 39.04, excluyendo los polímeros de tetrafluoroetileno o de cloruro de polivinilideno; De polímeros de encabezado 39.05; De polímeros de encabezado 39.06, excluyendo polímeros de metacrilato de metilo; De polímeros de encabezado 39.07, excluyendo las resinas de epóxido o de poliésteres insaturados; De polímeros de encabezado 39.09, excluyendo las resinas de urebaldehído, de resinas de melamina-formaldehído, de resinas de fenol-formaldehído o de poliuretanos; De polímeros de encabezado 39.11 o 39.13; Resortes de epóxido de fibra de vidrio de fibra de vidrio, aislante o conductor eléctricamente, para su uso en la fabricación o restauración de generadores</v>
      </c>
      <c r="E2745" s="5" t="str" cm="1">
        <f t="array" aca="1" ref="E2745" ca="1">IFERROR(_xlfn.NUMBERVALUE(TEXTO.DESPUES(C2745," ",-1),".",","),"")</f>
        <v/>
      </c>
      <c r="F2745" s="7" t="s">
        <v>8</v>
      </c>
      <c r="G2745" s="8" t="s">
        <v>9</v>
      </c>
    </row>
    <row r="2746" spans="2:7" s="17" customFormat="1" x14ac:dyDescent="0.35">
      <c r="B2746" s="14">
        <v>39169099</v>
      </c>
      <c r="C2746" s="15" t="s">
        <v>4687</v>
      </c>
      <c r="D2746" s="5" t="str">
        <f t="shared" si="42"/>
        <v>Otro: Otro 6.5% A 3917.10.10 de la celulosa regenerada 5% A 3917.10.90 Otros libres A 3917.21.00 de los polímeros de etileno 6.5% A 3917.22.00 de polímeros de propileno 6.5%</v>
      </c>
      <c r="E2746" s="5" t="str" cm="1">
        <f t="array" aca="1" ref="E2746" ca="1">IFERROR(_xlfn.NUMBERVALUE(TEXTO.DESPUES(C2746," ",-1),".",","),"")</f>
        <v/>
      </c>
      <c r="F2746" s="15" t="s">
        <v>4688</v>
      </c>
      <c r="G2746" s="16" t="s">
        <v>9</v>
      </c>
    </row>
    <row r="2747" spans="2:7" x14ac:dyDescent="0.35">
      <c r="B2747" s="12" t="s">
        <v>4689</v>
      </c>
      <c r="C2747" s="7" t="s">
        <v>4690</v>
      </c>
      <c r="D2747" s="5" t="str">
        <f t="shared" si="42"/>
        <v>Para su uso en la fabricación de conjuntos de mangueras para sistemas de freno o dirección para motocicletas o vehículos todo</v>
      </c>
      <c r="E2747" s="5" t="str" cm="1">
        <f t="array" aca="1" ref="E2747" ca="1">IFERROR(_xlfn.NUMBERVALUE(TEXTO.DESPUES(C2747," ",-1),".",","),"")</f>
        <v/>
      </c>
      <c r="F2747" s="7" t="s">
        <v>8</v>
      </c>
      <c r="G2747" s="8" t="s">
        <v>9</v>
      </c>
    </row>
    <row r="2748" spans="2:7" x14ac:dyDescent="0.35">
      <c r="B2748" s="12" t="s">
        <v>4691</v>
      </c>
      <c r="C2748" s="7" t="s">
        <v>3495</v>
      </c>
      <c r="D2748" s="5" t="str">
        <f t="shared" si="42"/>
        <v>Otro 65%</v>
      </c>
      <c r="E2748" s="5" t="str" cm="1">
        <f t="array" aca="1" ref="E2748" ca="1">IFERROR(_xlfn.NUMBERVALUE(TEXTO.DESPUES(C2748," ",-1),".",","),"")</f>
        <v/>
      </c>
      <c r="F2748" s="7" t="s">
        <v>4692</v>
      </c>
      <c r="G2748" s="8" t="s">
        <v>9</v>
      </c>
    </row>
    <row r="2749" spans="2:7" x14ac:dyDescent="0.35">
      <c r="B2749" s="12" t="s">
        <v>4693</v>
      </c>
      <c r="C2749" s="7" t="s">
        <v>4694</v>
      </c>
      <c r="D2749" s="5" t="str">
        <f t="shared" si="42"/>
        <v>De polímeros de encabezado 3902, excluyendo polímeros de butileno; De polímeros de encabezado 3904, excluyendo los polímeros de tetrafluoroetileno o de cloruro de polivinilideno; De polímeros de encabezado 3905; De polímeros de encabezado 3906, excluyendo polímeros de metilato metilicilato; De polímeros de encabezado 3907, excluyendo las resinas de epóxido de poliésteres insaturados; De polímeros de encabezado 3909, excluyendo las resinas de urebaldehído, de resinas de melamina-formaldehído, de resinas de fenol-formaldehído o de poliuretanos; De polímeros de encabezado 3911 o 3913; De polímeros de encabezado 3912, excluyendo la celulosa regenerada o de fibra vulcanizada; De cloruro de polivinilideno que se empleará en el empaque de bienes en</v>
      </c>
      <c r="E2749" s="5" t="str" cm="1">
        <f t="array" aca="1" ref="E2749" ca="1">IFERROR(_xlfn.NUMBERVALUE(TEXTO.DESPUES(C2749," ",-1),".",","),"")</f>
        <v/>
      </c>
      <c r="F2749" s="7" t="s">
        <v>8</v>
      </c>
      <c r="G2749" s="8" t="s">
        <v>9</v>
      </c>
    </row>
    <row r="2750" spans="2:7" x14ac:dyDescent="0.35">
      <c r="B2750" s="12" t="s">
        <v>4695</v>
      </c>
      <c r="C2750" s="7" t="s">
        <v>3495</v>
      </c>
      <c r="D2750" s="5" t="str">
        <f t="shared" si="42"/>
        <v>Otro 65%</v>
      </c>
      <c r="E2750" s="5" t="str" cm="1">
        <f t="array" aca="1" ref="E2750" ca="1">IFERROR(_xlfn.NUMBERVALUE(TEXTO.DESPUES(C2750," ",-1),".",","),"")</f>
        <v/>
      </c>
      <c r="F2750" s="7" t="s">
        <v>4696</v>
      </c>
      <c r="G2750" s="8" t="s">
        <v>9</v>
      </c>
    </row>
    <row r="2751" spans="2:7" x14ac:dyDescent="0.35">
      <c r="B2751" s="12" t="s">
        <v>4697</v>
      </c>
      <c r="C2751" s="7" t="s">
        <v>4698</v>
      </c>
      <c r="D2751" s="5" t="str">
        <f t="shared" si="42"/>
        <v>De polímeros de encabezado 3902, excluyendo polímeros de propileno o tubo de polímeros de butileno;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De polímeros de encabezado 3909, excluyendo poliuretanos; De polímeros de encabezado 3911, 3912 o 3913; De cloruro de polivinilideno que se empleará en el empaque de bienes en</v>
      </c>
      <c r="E2751" s="5" t="str" cm="1">
        <f t="array" aca="1" ref="E2751" ca="1">IFERROR(_xlfn.NUMBERVALUE(TEXTO.DESPUES(C2751," ",-1),".",","),"")</f>
        <v/>
      </c>
      <c r="F2751" s="7" t="s">
        <v>8</v>
      </c>
      <c r="G2751" s="8" t="s">
        <v>9</v>
      </c>
    </row>
    <row r="2752" spans="2:7" x14ac:dyDescent="0.35">
      <c r="B2752" s="12" t="s">
        <v>4699</v>
      </c>
      <c r="C2752" s="7" t="s">
        <v>3495</v>
      </c>
      <c r="D2752" s="5" t="str">
        <f t="shared" si="42"/>
        <v>Otro 65%</v>
      </c>
      <c r="E2752" s="5" t="str" cm="1">
        <f t="array" aca="1" ref="E2752" ca="1">IFERROR(_xlfn.NUMBERVALUE(TEXTO.DESPUES(C2752," ",-1),".",","),"")</f>
        <v/>
      </c>
      <c r="F2752" s="7" t="s">
        <v>4700</v>
      </c>
      <c r="G2752" s="8" t="s">
        <v>9</v>
      </c>
    </row>
    <row r="2753" spans="2:7" x14ac:dyDescent="0.35">
      <c r="B2753" s="12" t="s">
        <v>4701</v>
      </c>
      <c r="C2753" s="7" t="s">
        <v>4702</v>
      </c>
      <c r="D2753" s="5" t="str">
        <f t="shared" si="42"/>
        <v>.32.10 de los polímeros del rumbo 39.02, excluyendo los polímeros de propileno o tubo de polímeros de butileno;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De polímeros de encabezado 39.09, excluyendo los poliuretanos; De polímeros de encabezado 39.11, 39.12 o 39.13; De cloruro de polivinilideno que se empleará en el empaque de bienes para la venta; Para emplearse en la fabricación de sueros, antisueros, toxoides, virus, toxinas o antitoxinas, vacunas contra el virus o bacterias, bacteriófagos o lisados ​​bacterianos, alergenias, extractos hepáticos, extractos hipo de los mismos, o extensores o sustitutos para el mismo; Ser empleado en el procesamiento, almacenamiento o inseminación del semen</v>
      </c>
      <c r="E2753" s="5" t="str" cm="1">
        <f t="array" aca="1" ref="E2753" ca="1">IFERROR(_xlfn.NUMBERVALUE(TEXTO.DESPUES(C2753," ",-1),".",","),"")</f>
        <v/>
      </c>
      <c r="F2753" s="7" t="s">
        <v>8</v>
      </c>
      <c r="G2753" s="8" t="s">
        <v>9</v>
      </c>
    </row>
    <row r="2754" spans="2:7" x14ac:dyDescent="0.35">
      <c r="B2754" s="12" t="s">
        <v>4701</v>
      </c>
      <c r="C2754" s="7" t="s">
        <v>4703</v>
      </c>
      <c r="D2754" s="5" t="str">
        <f t="shared" si="42"/>
        <v>.32.90 otros 6.5%</v>
      </c>
      <c r="E2754" s="5" t="str" cm="1">
        <f t="array" aca="1" ref="E2754" ca="1">IFERROR(_xlfn.NUMBERVALUE(TEXTO.DESPUES(C2754," ",-1),".",","),"")</f>
        <v/>
      </c>
      <c r="F2754" s="7" t="s">
        <v>4704</v>
      </c>
      <c r="G2754" s="8" t="s">
        <v>9</v>
      </c>
    </row>
    <row r="2755" spans="2:7" x14ac:dyDescent="0.35">
      <c r="B2755" s="12" t="s">
        <v>4701</v>
      </c>
      <c r="C2755" s="7" t="s">
        <v>4705</v>
      </c>
      <c r="D2755" s="5" t="str">
        <f t="shared" ref="D2755:D2818" si="43">IFERROR(_xlfn.TEXTBEFORE(C2755," ",-1),C2755)</f>
        <v>.33.00 Otros, no reforzados o combinados con otros materiales, con accesorios 3917.39.10 de los polímeros de encabezado 39.02, excluyendo los polímeros de propileno o tubería de polímeros de butileno;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De polímeros de encabezado 39.09, excluyendo los poliuretanos; De polímeros de encabezado 39.11, 39.12 o 39.13; De cloruro de polivinilideno que se empleará en el empaque de bienes para la venta; Ser empleado en el procesamiento, almacenamiento o inseminación del semen</v>
      </c>
      <c r="E2755" s="5" t="str" cm="1">
        <f t="array" aca="1" ref="E2755" ca="1">IFERROR(_xlfn.NUMBERVALUE(TEXTO.DESPUES(C2755," ",-1),".",","),"")</f>
        <v/>
      </c>
      <c r="F2755" s="7" t="s">
        <v>4706</v>
      </c>
      <c r="G2755" s="8" t="s">
        <v>9</v>
      </c>
    </row>
    <row r="2756" spans="2:7" x14ac:dyDescent="0.35">
      <c r="B2756" s="12" t="s">
        <v>4707</v>
      </c>
      <c r="C2756" s="7" t="s">
        <v>3495</v>
      </c>
      <c r="D2756" s="5" t="str">
        <f t="shared" si="43"/>
        <v>Otro 65%</v>
      </c>
      <c r="E2756" s="5" t="str" cm="1">
        <f t="array" aca="1" ref="E2756" ca="1">IFERROR(_xlfn.NUMBERVALUE(TEXTO.DESPUES(C2756," ",-1),".",","),"")</f>
        <v/>
      </c>
      <c r="F2756" s="7" t="s">
        <v>4708</v>
      </c>
      <c r="G2756" s="8" t="s">
        <v>9</v>
      </c>
    </row>
    <row r="2757" spans="2:7" x14ac:dyDescent="0.35">
      <c r="B2757" s="12" t="s">
        <v>4709</v>
      </c>
      <c r="C2757" s="7" t="s">
        <v>4710</v>
      </c>
      <c r="D2757" s="5" t="str">
        <f t="shared" si="43"/>
        <v>Para emplearse en la fabricación de sueros, antisueros, toxoides, virus, toxinas o antitoxinas, vacunas contra el virus o bacterias, bacteriófagos o lisados ​​bacterianos, alergenias, extractos hepáticos, extractos hipo de los mismos, o extensores o sustitutos</v>
      </c>
      <c r="E2757" s="5" t="str" cm="1">
        <f t="array" aca="1" ref="E2757" ca="1">IFERROR(_xlfn.NUMBERVALUE(TEXTO.DESPUES(C2757," ",-1),".",","),"")</f>
        <v/>
      </c>
      <c r="F2757" s="7" t="s">
        <v>8</v>
      </c>
      <c r="G2757" s="8" t="s">
        <v>9</v>
      </c>
    </row>
    <row r="2758" spans="2:7" x14ac:dyDescent="0.35">
      <c r="B2758" s="12" t="s">
        <v>4711</v>
      </c>
      <c r="C2758" s="7" t="s">
        <v>3495</v>
      </c>
      <c r="D2758" s="5" t="str">
        <f t="shared" si="43"/>
        <v>Otro 65%</v>
      </c>
      <c r="E2758" s="5" t="str" cm="1">
        <f t="array" aca="1" ref="E2758" ca="1">IFERROR(_xlfn.NUMBERVALUE(TEXTO.DESPUES(C2758," ",-1),".",","),"")</f>
        <v/>
      </c>
      <c r="F2758" s="7" t="s">
        <v>4712</v>
      </c>
      <c r="G2758" s="8" t="s">
        <v>9</v>
      </c>
    </row>
    <row r="2759" spans="2:7" x14ac:dyDescent="0.35">
      <c r="B2759" s="12" t="s">
        <v>4713</v>
      </c>
      <c r="C2759" s="7" t="s">
        <v>4714</v>
      </c>
      <c r="D2759" s="5" t="str">
        <f t="shared" si="43"/>
        <v>Cubiertas de pared o techo combinadas con telas tejidas o tejidas, no tejidos o</v>
      </c>
      <c r="E2759" s="5" t="str" cm="1">
        <f t="array" aca="1" ref="E2759" ca="1">IFERROR(_xlfn.NUMBERVALUE(TEXTO.DESPUES(C2759," ",-1),".",","),"")</f>
        <v/>
      </c>
      <c r="F2759" s="7" t="s">
        <v>1702</v>
      </c>
      <c r="G2759" s="8" t="s">
        <v>9</v>
      </c>
    </row>
    <row r="2760" spans="2:7" x14ac:dyDescent="0.35">
      <c r="B2760" s="12" t="s">
        <v>4715</v>
      </c>
      <c r="C2760" s="7" t="s">
        <v>3495</v>
      </c>
      <c r="D2760" s="5" t="str">
        <f t="shared" si="43"/>
        <v>Otro 65%</v>
      </c>
      <c r="E2760" s="5" t="str" cm="1">
        <f t="array" aca="1" ref="E2760" ca="1">IFERROR(_xlfn.NUMBERVALUE(TEXTO.DESPUES(C2760," ",-1),".",","),"")</f>
        <v/>
      </c>
      <c r="F2760" s="7" t="s">
        <v>4716</v>
      </c>
      <c r="G2760" s="8" t="s">
        <v>9</v>
      </c>
    </row>
    <row r="2761" spans="2:7" x14ac:dyDescent="0.35">
      <c r="B2761" s="12" t="s">
        <v>4717</v>
      </c>
      <c r="C2761" s="7" t="s">
        <v>4714</v>
      </c>
      <c r="D2761" s="5" t="str">
        <f t="shared" si="43"/>
        <v>Cubiertas de pared o techo combinadas con telas tejidas o tejidas, no tejidos o</v>
      </c>
      <c r="E2761" s="5" t="str" cm="1">
        <f t="array" aca="1" ref="E2761" ca="1">IFERROR(_xlfn.NUMBERVALUE(TEXTO.DESPUES(C2761," ",-1),".",","),"")</f>
        <v/>
      </c>
      <c r="F2761" s="7" t="s">
        <v>1702</v>
      </c>
      <c r="G2761" s="8" t="s">
        <v>9</v>
      </c>
    </row>
    <row r="2762" spans="2:7" x14ac:dyDescent="0.35">
      <c r="B2762" s="12" t="s">
        <v>4718</v>
      </c>
      <c r="C2762" s="7" t="s">
        <v>3495</v>
      </c>
      <c r="D2762" s="5" t="str">
        <f t="shared" si="43"/>
        <v>Otro 65%</v>
      </c>
      <c r="E2762" s="5" t="str" cm="1">
        <f t="array" aca="1" ref="E2762" ca="1">IFERROR(_xlfn.NUMBERVALUE(TEXTO.DESPUES(C2762," ",-1),".",","),"")</f>
        <v/>
      </c>
      <c r="F2762" s="7" t="s">
        <v>4719</v>
      </c>
      <c r="G2762" s="8" t="s">
        <v>9</v>
      </c>
    </row>
    <row r="2763" spans="2:7" x14ac:dyDescent="0.35">
      <c r="B2763" s="12" t="s">
        <v>4720</v>
      </c>
      <c r="C2763" s="7" t="s">
        <v>4721</v>
      </c>
      <c r="D2763" s="5" t="str">
        <f t="shared" si="43"/>
        <v>Combinado con telas tejidas o tejidas, no tejidos o fieltro, tales combinaciones que pueden, sin fracturarse, ser dobladas manualmente alrededor de un cilindro de un diámetro de 7 mm, a una temperatura entre 15 ° C y 30 °</v>
      </c>
      <c r="E2763" s="5" t="str" cm="1">
        <f t="array" aca="1" ref="E2763" ca="1">IFERROR(_xlfn.NUMBERVALUE(TEXTO.DESPUES(C2763," ",-1),".",","),"")</f>
        <v/>
      </c>
      <c r="F2763" s="7" t="s">
        <v>1702</v>
      </c>
      <c r="G2763" s="8" t="s">
        <v>9</v>
      </c>
    </row>
    <row r="2764" spans="2:7" x14ac:dyDescent="0.35">
      <c r="B2764" s="12">
        <v>39191020</v>
      </c>
      <c r="C2764" s="7" t="s">
        <v>4722</v>
      </c>
      <c r="D2764" s="5" t="str">
        <f t="shared" si="43"/>
        <v>De polímeros de metacrilato de metilo; Película de poli (etileno tereftalato) de un ancho de menos de 15 cm; Celulosa acetato y sábanas de butirato de acetato de celulosa, película o tira, de un grosor superior a 0.08 mm o de un ancho de menos de 15 cm y un grosor que no excede 0.08 mm 3919.10.91 Otros: de polímeros de encabezado 39.02, excluyendo de polímeros de propileno; De polímeros de encabezado 39.04, excluyendo polímeros de cloruro de vinilo, de polímeros de tetrafluoroetileno o de cloruro de polivinilideno; De polímeros de encabezado 39.05 o 39.06; De polímeros de encabezado 39.07, excluyendo las resinas de epóxido, de poliésteres insaturados, o placas de policarbonato, láminas, películas o tiras, de un grosor de 0.08 cm o más pero no superior a 1,3 cm; De polímeros de encabezado 39.09, excluyendo las resinas de urebaldehído, de resinas de melamina-formaldehído, de resinas de fenol-formaldehído o de poliuretanos; De polímeros de encabezado 39.11 o 39.13; De polímeros del rumbo 39.12, excluyendo la celulosa regenerada o de fibra vulcanizada; De cloruro de polivinilideno que se empleará en el empaque de bienes para la venta; Poliéster o película de poliestireno, de un grosor que no exceda de 0.25 mm, para su uso en la fabricación de altavoces fuertes o amplificadores eléctricos de audio de frecuencia, reproductores de grabación o máquinas de transcripción de cinta magnética, aparato de grabación de sonido de cinta magnética, mecanismos de transporte de cinta, equipos eléctricos de encabezados 85.21, 85.25, 85.26, 85.27 o 85.28.28 Mecanismos, y partes de la cabeza de la encabezada de las partes de las partes de las partes de 85.21, 85.25, 85.26, 85.27 o 85.28.28. transformadores e inductores; Tiras de poliuretano para su uso en la fabricación de</v>
      </c>
      <c r="E2764" s="5" t="str" cm="1">
        <f t="array" aca="1" ref="E2764" ca="1">IFERROR(_xlfn.NUMBERVALUE(TEXTO.DESPUES(C2764," ",-1),".",","),"")</f>
        <v/>
      </c>
      <c r="F2764" s="9">
        <v>0.08</v>
      </c>
      <c r="G2764" s="8" t="s">
        <v>9</v>
      </c>
    </row>
    <row r="2765" spans="2:7" x14ac:dyDescent="0.35">
      <c r="B2765" s="12" t="s">
        <v>4723</v>
      </c>
      <c r="C2765" s="7" t="s">
        <v>4724</v>
      </c>
      <c r="D2765" s="5" t="str">
        <f t="shared" si="43"/>
        <v>.10.99 Otro: otro 6.5%</v>
      </c>
      <c r="E2765" s="5" t="str" cm="1">
        <f t="array" aca="1" ref="E2765" ca="1">IFERROR(_xlfn.NUMBERVALUE(TEXTO.DESPUES(C2765," ",-1),".",","),"")</f>
        <v/>
      </c>
      <c r="F2765" s="7" t="s">
        <v>4725</v>
      </c>
      <c r="G2765" s="8" t="s">
        <v>9</v>
      </c>
    </row>
    <row r="2766" spans="2:7" x14ac:dyDescent="0.35">
      <c r="B2766" s="12" t="s">
        <v>4726</v>
      </c>
      <c r="C2766" s="7" t="s">
        <v>4727</v>
      </c>
      <c r="D2766" s="5" t="str">
        <f t="shared" si="43"/>
        <v>Combinado con telas tejidas o tejidas, no tejidos o fieltro, tales combinaciones que pueden, sin fracturarse, doblarse manualmente alrededor de un cilindro de un diámetro de 7 mm, a una temperatura entre 15 ° C y 30 ° C 39199091 OTRO OTRO: PELÍCULA DE POLÍMEROS DE POLÍTULOS DE VINIL CLÍFORIDO, DE UN GENEDAD DE UN GENTITO NO EXCENDE 010 MM MM Y EN ROLLOS DE A VIVES DE ACESITOS DE VINILA CMORIO CMMO CMMIENTO NO. De polímeros de encabezado 3902, excluyendo polímeros de propileno;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excluyendo las resinas de epóxido, de poliésteres insaturados o placas de policarbonato, láminas, películas o tiras, de un grosor de 008 cm o más pero no superior a 13 cm; De polímeros de encabezado 3909, excluyendo las resinas de urebaldehído, de resinas de melamina-formaldehído, de resinas de fenol-formaldehído o de poliuretanos; De polímeros de encabezado 3911 o 3913; De polímeros de encabezado 3912, excluyendo la celulosa regenerada, de fibra vulcanizada o hojas de acetato de acetato de celulosa o butirato de acetato, película o tira, de un grosor superior a 008 mm o de un ancho de menos de 15 cm y un espesor que no exceda los 008 mm; De cloruro de polivinilideno que se empleará en el empaque de bienes para la venta; Tiras de poliuretano para su uso en la fabricación de</v>
      </c>
      <c r="E2766" s="5" t="str" cm="1">
        <f t="array" aca="1" ref="E2766" ca="1">IFERROR(_xlfn.NUMBERVALUE(TEXTO.DESPUES(C2766," ",-1),".",","),"")</f>
        <v/>
      </c>
      <c r="F2766" s="7" t="s">
        <v>3488</v>
      </c>
      <c r="G2766" s="8" t="s">
        <v>9</v>
      </c>
    </row>
    <row r="2767" spans="2:7" x14ac:dyDescent="0.35">
      <c r="B2767" s="12">
        <v>39199099</v>
      </c>
      <c r="C2767" s="7" t="s">
        <v>2120</v>
      </c>
      <c r="D2767" s="5" t="str">
        <f t="shared" si="43"/>
        <v>Otro</v>
      </c>
      <c r="E2767" s="5" t="str" cm="1">
        <f t="array" aca="1" ref="E2767" ca="1">IFERROR(_xlfn.NUMBERVALUE(TEXTO.DESPUES(C2767," ",-1),".",","),"")</f>
        <v/>
      </c>
      <c r="F2767" s="9">
        <v>6.5000000000000002E-2</v>
      </c>
      <c r="G2767" s="8" t="s">
        <v>9</v>
      </c>
    </row>
    <row r="2768" spans="2:7" x14ac:dyDescent="0.35">
      <c r="B2768" s="12">
        <v>39201010</v>
      </c>
      <c r="C2768" s="7" t="s">
        <v>4728</v>
      </c>
      <c r="D2768" s="5" t="str">
        <f t="shared" si="43"/>
        <v>Para su uso en la fabricación de toallas sanitarias (servilletas), armaduras quirúrgicas, soportes abdominales ortopédicos o vendajes suspensorios</v>
      </c>
      <c r="E2768" s="5" t="str" cm="1">
        <f t="array" aca="1" ref="E2768" ca="1">IFERROR(_xlfn.NUMBERVALUE(TEXTO.DESPUES(C2768," ",-1),".",","),"")</f>
        <v/>
      </c>
      <c r="F2768" s="9">
        <v>0.03</v>
      </c>
      <c r="G2768" s="8" t="s">
        <v>9</v>
      </c>
    </row>
    <row r="2769" spans="2:7" x14ac:dyDescent="0.35">
      <c r="B2769" s="12" t="s">
        <v>4729</v>
      </c>
      <c r="C2769" s="7" t="s">
        <v>2120</v>
      </c>
      <c r="D2769" s="5" t="str">
        <f t="shared" si="43"/>
        <v>Otro</v>
      </c>
      <c r="E2769" s="5" t="str" cm="1">
        <f t="array" aca="1" ref="E2769" ca="1">IFERROR(_xlfn.NUMBERVALUE(TEXTO.DESPUES(C2769," ",-1),".",","),"")</f>
        <v/>
      </c>
      <c r="F2769" s="9">
        <v>6.5000000000000002E-2</v>
      </c>
      <c r="G2769" s="8" t="s">
        <v>9</v>
      </c>
    </row>
    <row r="2770" spans="2:7" x14ac:dyDescent="0.35">
      <c r="B2770" s="12" t="s">
        <v>4730</v>
      </c>
      <c r="C2770" s="7" t="s">
        <v>4731</v>
      </c>
      <c r="D2770" s="5" t="str">
        <f t="shared" si="43"/>
        <v>De película de polipropileno, de un espesor inferior a 0025 mm, para su uso en la fabricación de</v>
      </c>
      <c r="E2770" s="5" t="str" cm="1">
        <f t="array" aca="1" ref="E2770" ca="1">IFERROR(_xlfn.NUMBERVALUE(TEXTO.DESPUES(C2770," ",-1),".",","),"")</f>
        <v/>
      </c>
      <c r="F2770" s="7" t="s">
        <v>8</v>
      </c>
      <c r="G2770" s="8" t="s">
        <v>9</v>
      </c>
    </row>
    <row r="2771" spans="2:7" x14ac:dyDescent="0.35">
      <c r="B2771" s="12" t="s">
        <v>4732</v>
      </c>
      <c r="C2771" s="7" t="s">
        <v>4728</v>
      </c>
      <c r="D2771" s="5" t="str">
        <f t="shared" si="43"/>
        <v>Para su uso en la fabricación de toallas sanitarias (servilletas), armaduras quirúrgicas, soportes abdominales ortopédicos o vendajes suspensorios</v>
      </c>
      <c r="E2771" s="5" t="str" cm="1">
        <f t="array" aca="1" ref="E2771" ca="1">IFERROR(_xlfn.NUMBERVALUE(TEXTO.DESPUES(C2771," ",-1),".",","),"")</f>
        <v/>
      </c>
      <c r="F2771" s="9">
        <v>0.03</v>
      </c>
      <c r="G2771" s="8" t="s">
        <v>9</v>
      </c>
    </row>
    <row r="2772" spans="2:7" x14ac:dyDescent="0.35">
      <c r="B2772" s="12" t="s">
        <v>4733</v>
      </c>
      <c r="C2772" s="7" t="s">
        <v>2120</v>
      </c>
      <c r="D2772" s="5" t="str">
        <f t="shared" si="43"/>
        <v>Otro</v>
      </c>
      <c r="E2772" s="5" t="str" cm="1">
        <f t="array" aca="1" ref="E2772" ca="1">IFERROR(_xlfn.NUMBERVALUE(TEXTO.DESPUES(C2772," ",-1),".",","),"")</f>
        <v/>
      </c>
      <c r="F2772" s="9">
        <v>6.5000000000000002E-2</v>
      </c>
      <c r="G2772" s="8" t="s">
        <v>9</v>
      </c>
    </row>
    <row r="2773" spans="2:7" x14ac:dyDescent="0.35">
      <c r="B2773" s="12" t="s">
        <v>4734</v>
      </c>
      <c r="C2773" s="7" t="s">
        <v>4735</v>
      </c>
      <c r="D2773" s="5" t="str">
        <f t="shared" si="43"/>
        <v>Mezclado con polímeros de butadieno, etileno y propileno, de un grosor que no exceda de 010 mm, para su uso en la fabricación de envases de manga</v>
      </c>
      <c r="E2773" s="5" t="str" cm="1">
        <f t="array" aca="1" ref="E2773" ca="1">IFERROR(_xlfn.NUMBERVALUE(TEXTO.DESPUES(C2773," ",-1),".",","),"")</f>
        <v/>
      </c>
      <c r="F2773" s="7" t="s">
        <v>8</v>
      </c>
      <c r="G2773" s="8" t="s">
        <v>9</v>
      </c>
    </row>
    <row r="2774" spans="2:7" x14ac:dyDescent="0.35">
      <c r="B2774" s="12" t="s">
        <v>4736</v>
      </c>
      <c r="C2774" s="7" t="s">
        <v>2120</v>
      </c>
      <c r="D2774" s="5" t="str">
        <f t="shared" si="43"/>
        <v>Otro</v>
      </c>
      <c r="E2774" s="5" t="str" cm="1">
        <f t="array" aca="1" ref="E2774" ca="1">IFERROR(_xlfn.NUMBERVALUE(TEXTO.DESPUES(C2774," ",-1),".",","),"")</f>
        <v/>
      </c>
      <c r="F2774" s="9">
        <v>6.5000000000000002E-2</v>
      </c>
      <c r="G2774" s="8" t="s">
        <v>9</v>
      </c>
    </row>
    <row r="2775" spans="2:7" x14ac:dyDescent="0.35">
      <c r="B2775" s="12" t="s">
        <v>4737</v>
      </c>
      <c r="C2775" s="7" t="s">
        <v>4738</v>
      </c>
      <c r="D2775" s="5" t="str">
        <f t="shared" si="43"/>
        <v>Película, de un grosor que no exceda de 015 mm, incluido el revestimiento, para su uso en la fabricación de decoraciones navideñas; Las láminas, de un grosor que no excede los 010 mm y de un ancho superior a 125 cm, para su uso en la fabricación de revestimientos de pared decorativos autoadhesivos o revestimientos de estantes autoadhesivos; Hojas, de un ancho de 1943 cm o más y un grosor de 017 mm o más, para su uso en la fabricación de colchones de la cama de agua o revestimientos de seguridad para camas de</v>
      </c>
      <c r="E2775" s="5" t="str" cm="1">
        <f t="array" aca="1" ref="E2775" ca="1">IFERROR(_xlfn.NUMBERVALUE(TEXTO.DESPUES(C2775," ",-1),".",","),"")</f>
        <v/>
      </c>
      <c r="F2775" s="7" t="s">
        <v>8</v>
      </c>
      <c r="G2775" s="8" t="s">
        <v>9</v>
      </c>
    </row>
    <row r="2776" spans="2:7" x14ac:dyDescent="0.35">
      <c r="B2776" s="12" t="s">
        <v>4739</v>
      </c>
      <c r="C2776" s="7" t="s">
        <v>2120</v>
      </c>
      <c r="D2776" s="5" t="str">
        <f t="shared" si="43"/>
        <v>Otro</v>
      </c>
      <c r="E2776" s="5" t="str" cm="1">
        <f t="array" aca="1" ref="E2776" ca="1">IFERROR(_xlfn.NUMBERVALUE(TEXTO.DESPUES(C2776," ",-1),".",","),"")</f>
        <v/>
      </c>
      <c r="F2776" s="9">
        <v>6.5000000000000002E-2</v>
      </c>
      <c r="G2776" s="8" t="s">
        <v>9</v>
      </c>
    </row>
    <row r="2777" spans="2:7" x14ac:dyDescent="0.35">
      <c r="B2777" s="12" t="s">
        <v>4740</v>
      </c>
      <c r="C2777" s="7" t="s">
        <v>4741</v>
      </c>
      <c r="D2777" s="5" t="str">
        <f t="shared" si="43"/>
        <v>Película para su uso en la fabricación de cartuchos de disco flexibles; Película, de un grosor que no exceda de 015 mm, incluido el revestimiento, para su uso en la fabricación de decoraciones navideñas; Hojas para su uso en la fabricación de dispositivos de identificación de plásticos de alerta médica para bebés o pacientes o de subtítulo 852351, o de partes de muebles o materiales para muebles producidos por laminación utilizando pegamento o adhesivo, calor y presión; Hojas, sin fragua, de un grosor de 004 mm o más pero no superior a 008 mm, de un ancho superior a 80 cm, para su uso en la fabricación de páginas de álbumes de fotos; Hojas, sin imprimir, para su uso en la fabricación de cubiertas de protección de alquilado de calor para botellas de</v>
      </c>
      <c r="E2777" s="5" t="str" cm="1">
        <f t="array" aca="1" ref="E2777" ca="1">IFERROR(_xlfn.NUMBERVALUE(TEXTO.DESPUES(C2777," ",-1),".",","),"")</f>
        <v/>
      </c>
      <c r="F2777" s="7" t="s">
        <v>8</v>
      </c>
      <c r="G2777" s="8" t="s">
        <v>9</v>
      </c>
    </row>
    <row r="2778" spans="2:7" x14ac:dyDescent="0.35">
      <c r="B2778" s="12" t="s">
        <v>4742</v>
      </c>
      <c r="C2778" s="7" t="s">
        <v>2120</v>
      </c>
      <c r="D2778" s="5" t="str">
        <f t="shared" si="43"/>
        <v>Otro</v>
      </c>
      <c r="E2778" s="5" t="str" cm="1">
        <f t="array" aca="1" ref="E2778" ca="1">IFERROR(_xlfn.NUMBERVALUE(TEXTO.DESPUES(C2778," ",-1),".",","),"")</f>
        <v/>
      </c>
      <c r="F2778" s="9">
        <v>6.5000000000000002E-2</v>
      </c>
      <c r="G2778" s="8" t="s">
        <v>9</v>
      </c>
    </row>
    <row r="2779" spans="2:7" x14ac:dyDescent="0.35">
      <c r="B2779" s="12" t="s">
        <v>4743</v>
      </c>
      <c r="C2779" s="7" t="s">
        <v>4744</v>
      </c>
      <c r="D2779" s="5" t="str">
        <f t="shared" si="43"/>
        <v>Hoja de plástico laminada de dos colores, de un grosor que no exceda de 635 mm, para su uso en la fabricación de pantallas de</v>
      </c>
      <c r="E2779" s="5" t="str" cm="1">
        <f t="array" aca="1" ref="E2779" ca="1">IFERROR(_xlfn.NUMBERVALUE(TEXTO.DESPUES(C2779," ",-1),".",","),"")</f>
        <v/>
      </c>
      <c r="F2779" s="7" t="s">
        <v>8</v>
      </c>
      <c r="G2779" s="8" t="s">
        <v>9</v>
      </c>
    </row>
    <row r="2780" spans="2:7" x14ac:dyDescent="0.35">
      <c r="B2780" s="12" t="s">
        <v>4745</v>
      </c>
      <c r="C2780" s="7" t="s">
        <v>2120</v>
      </c>
      <c r="D2780" s="5" t="str">
        <f t="shared" si="43"/>
        <v>Otro</v>
      </c>
      <c r="E2780" s="5" t="str" cm="1">
        <f t="array" aca="1" ref="E2780" ca="1">IFERROR(_xlfn.NUMBERVALUE(TEXTO.DESPUES(C2780," ",-1),".",","),"")</f>
        <v/>
      </c>
      <c r="F2780" s="9">
        <v>6.5000000000000002E-2</v>
      </c>
      <c r="G2780" s="8" t="s">
        <v>9</v>
      </c>
    </row>
    <row r="2781" spans="2:7" x14ac:dyDescent="0.35">
      <c r="B2781" s="12" t="s">
        <v>4746</v>
      </c>
      <c r="C2781" s="7" t="s">
        <v>4747</v>
      </c>
      <c r="D2781" s="5" t="str">
        <f t="shared" si="43"/>
        <v>De polímeros de metacrilato de metilo</v>
      </c>
      <c r="E2781" s="5" t="str" cm="1">
        <f t="array" aca="1" ref="E2781" ca="1">IFERROR(_xlfn.NUMBERVALUE(TEXTO.DESPUES(C2781," ",-1),".",","),"")</f>
        <v/>
      </c>
      <c r="F2781" s="9">
        <v>6.5000000000000002E-2</v>
      </c>
      <c r="G2781" s="8" t="s">
        <v>9</v>
      </c>
    </row>
    <row r="2782" spans="2:7" x14ac:dyDescent="0.35">
      <c r="B2782" s="12" t="s">
        <v>4748</v>
      </c>
      <c r="C2782" s="7" t="s">
        <v>11</v>
      </c>
      <c r="D2782" s="5" t="str">
        <f t="shared" si="43"/>
        <v>Otro</v>
      </c>
      <c r="E2782" s="5" t="str" cm="1">
        <f t="array" aca="1" ref="E2782" ca="1">IFERROR(_xlfn.NUMBERVALUE(TEXTO.DESPUES(C2782," ",-1),".",","),"")</f>
        <v/>
      </c>
      <c r="F2782" s="7" t="s">
        <v>8</v>
      </c>
      <c r="G2782" s="8" t="s">
        <v>9</v>
      </c>
    </row>
    <row r="2783" spans="2:7" x14ac:dyDescent="0.35">
      <c r="B2783" s="12" t="s">
        <v>4749</v>
      </c>
      <c r="C2783" s="7" t="s">
        <v>4750</v>
      </c>
      <c r="D2783" s="5" t="str">
        <f t="shared" si="43"/>
        <v>Placas, sábanas, películas o tiras, de un grosor de 008 cm o más pero no superior a 13 cm</v>
      </c>
      <c r="E2783" s="5" t="str" cm="1">
        <f t="array" aca="1" ref="E2783" ca="1">IFERROR(_xlfn.NUMBERVALUE(TEXTO.DESPUES(C2783," ",-1),".",","),"")</f>
        <v/>
      </c>
      <c r="F2783" s="9">
        <v>6.5000000000000002E-2</v>
      </c>
      <c r="G2783" s="8" t="s">
        <v>9</v>
      </c>
    </row>
    <row r="2784" spans="2:7" x14ac:dyDescent="0.35">
      <c r="B2784" s="12" t="s">
        <v>4751</v>
      </c>
      <c r="C2784" s="7" t="s">
        <v>11</v>
      </c>
      <c r="D2784" s="5" t="str">
        <f t="shared" si="43"/>
        <v>Otro</v>
      </c>
      <c r="E2784" s="5" t="str" cm="1">
        <f t="array" aca="1" ref="E2784" ca="1">IFERROR(_xlfn.NUMBERVALUE(TEXTO.DESPUES(C2784," ",-1),".",","),"")</f>
        <v/>
      </c>
      <c r="F2784" s="7" t="s">
        <v>8</v>
      </c>
      <c r="G2784" s="8" t="s">
        <v>9</v>
      </c>
    </row>
    <row r="2785" spans="2:7" x14ac:dyDescent="0.35">
      <c r="B2785" s="12" t="s">
        <v>4752</v>
      </c>
      <c r="C2785" s="7" t="s">
        <v>4753</v>
      </c>
      <c r="D2785" s="5" t="str">
        <f t="shared" si="43"/>
        <v>.62.10 Película para su uso en la fabricación de cartuchos de disco flexibles; Película para su uso en la fabricación de hablantes ruidosos o amplificadores eléctricos de audio de frecuencia, jugadores de discos o máquinas de transcripción de cinta magnética, aparato de grabación de sonido de cinta magnética, mecanismos de transporte de cinta, equipo eléctrico de encabezado 85.21, 85.25, 85.26. 85.27 u 85.28, y partes de lo anterior, incluidos transformadores e inductores; Película de un ancho de 15 cm o</v>
      </c>
      <c r="E2785" s="5" t="str" cm="1">
        <f t="array" aca="1" ref="E2785" ca="1">IFERROR(_xlfn.NUMBERVALUE(TEXTO.DESPUES(C2785," ",-1),".",","),"")</f>
        <v/>
      </c>
      <c r="F2785" s="7" t="s">
        <v>8</v>
      </c>
      <c r="G2785" s="8" t="s">
        <v>9</v>
      </c>
    </row>
    <row r="2786" spans="2:7" x14ac:dyDescent="0.35">
      <c r="B2786" s="12">
        <v>39206290</v>
      </c>
      <c r="C2786" s="7" t="s">
        <v>4754</v>
      </c>
      <c r="D2786" s="5" t="str">
        <f t="shared" si="43"/>
        <v>Otros</v>
      </c>
      <c r="E2786" s="5" t="str" cm="1">
        <f t="array" aca="1" ref="E2786" ca="1">IFERROR(_xlfn.NUMBERVALUE(TEXTO.DESPUES(C2786," ",-1),".",","),"")</f>
        <v/>
      </c>
      <c r="F2786" s="7">
        <v>0.04</v>
      </c>
      <c r="G2786" s="8" t="s">
        <v>9</v>
      </c>
    </row>
    <row r="2787" spans="2:7" x14ac:dyDescent="0.35">
      <c r="B2787" s="12" t="s">
        <v>4755</v>
      </c>
      <c r="C2787" s="7" t="s">
        <v>4756</v>
      </c>
      <c r="D2787" s="5" t="str">
        <f t="shared" si="43"/>
        <v>De poliésteres insaturados</v>
      </c>
      <c r="E2787" s="5" t="str" cm="1">
        <f t="array" aca="1" ref="E2787" ca="1">IFERROR(_xlfn.NUMBERVALUE(TEXTO.DESPUES(C2787," ",-1),".",","),"")</f>
        <v/>
      </c>
      <c r="F2787" s="9">
        <v>6.5000000000000002E-2</v>
      </c>
      <c r="G2787" s="8" t="s">
        <v>9</v>
      </c>
    </row>
    <row r="2788" spans="2:7" x14ac:dyDescent="0.35">
      <c r="B2788" s="12" t="s">
        <v>4757</v>
      </c>
      <c r="C2788" s="7" t="s">
        <v>4758</v>
      </c>
      <c r="D2788" s="5" t="str">
        <f t="shared" si="43"/>
        <v>De otros</v>
      </c>
      <c r="E2788" s="5" t="str" cm="1">
        <f t="array" aca="1" ref="E2788" ca="1">IFERROR(_xlfn.NUMBERVALUE(TEXTO.DESPUES(C2788," ",-1),".",","),"")</f>
        <v/>
      </c>
      <c r="F2788" s="7" t="s">
        <v>8</v>
      </c>
      <c r="G2788" s="8" t="s">
        <v>9</v>
      </c>
    </row>
    <row r="2789" spans="2:7" x14ac:dyDescent="0.35">
      <c r="B2789" s="12" t="s">
        <v>4759</v>
      </c>
      <c r="C2789" s="7" t="s">
        <v>4760</v>
      </c>
      <c r="D2789" s="5" t="str">
        <f t="shared" si="43"/>
        <v>De celulosa regenerada</v>
      </c>
      <c r="E2789" s="5" t="str" cm="1">
        <f t="array" aca="1" ref="E2789" ca="1">IFERROR(_xlfn.NUMBERVALUE(TEXTO.DESPUES(C2789," ",-1),".",","),"")</f>
        <v/>
      </c>
      <c r="F2789" s="9">
        <v>6.5000000000000002E-2</v>
      </c>
      <c r="G2789" s="8" t="s">
        <v>9</v>
      </c>
    </row>
    <row r="2790" spans="2:7" x14ac:dyDescent="0.35">
      <c r="B2790" s="12" t="s">
        <v>4761</v>
      </c>
      <c r="C2790" s="7" t="s">
        <v>4762</v>
      </c>
      <c r="D2790" s="5" t="str">
        <f t="shared" si="43"/>
        <v>Hojas, película o tira, de un grosor superior a 008 mm o de un ancho de menos de 15 cm y un grosor que no exceda de 008 mm, excluyendo las hojas para su uso en la fabricación de marcos de espectáculos, película de tristicato de celulosa fundida para su uso en la fabricación de páginas para álbumes fotográficos y una película no recolectada para su uso en la fabricación de películas fotográficas sensibles</v>
      </c>
      <c r="E2790" s="5" t="str" cm="1">
        <f t="array" aca="1" ref="E2790" ca="1">IFERROR(_xlfn.NUMBERVALUE(TEXTO.DESPUES(C2790," ",-1),".",","),"")</f>
        <v/>
      </c>
      <c r="F2790" s="9">
        <v>6.5000000000000002E-2</v>
      </c>
      <c r="G2790" s="8" t="s">
        <v>9</v>
      </c>
    </row>
    <row r="2791" spans="2:7" x14ac:dyDescent="0.35">
      <c r="B2791" s="12" t="s">
        <v>4763</v>
      </c>
      <c r="C2791" s="7" t="s">
        <v>11</v>
      </c>
      <c r="D2791" s="5" t="str">
        <f t="shared" si="43"/>
        <v>Otro</v>
      </c>
      <c r="E2791" s="5" t="str" cm="1">
        <f t="array" aca="1" ref="E2791" ca="1">IFERROR(_xlfn.NUMBERVALUE(TEXTO.DESPUES(C2791," ",-1),".",","),"")</f>
        <v/>
      </c>
      <c r="F2791" s="7" t="s">
        <v>8</v>
      </c>
      <c r="G2791" s="8" t="s">
        <v>9</v>
      </c>
    </row>
    <row r="2792" spans="2:7" x14ac:dyDescent="0.35">
      <c r="B2792" s="12" t="s">
        <v>4764</v>
      </c>
      <c r="C2792" s="7" t="s">
        <v>4765</v>
      </c>
      <c r="D2792" s="5" t="str">
        <f t="shared" si="43"/>
        <v>Hojas de butirato de acetato de celulosa, película o tira, de un grosor superior a 008 mm o de un ancho de menos de 15 cm y un grosor que no exceda de 008 mm, excluyendo una película no sensibilizada para su uso en la fabricación de una película fotografía sensibilizada</v>
      </c>
      <c r="E2792" s="5" t="str" cm="1">
        <f t="array" aca="1" ref="E2792" ca="1">IFERROR(_xlfn.NUMBERVALUE(TEXTO.DESPUES(C2792," ",-1),".",","),"")</f>
        <v/>
      </c>
      <c r="F2792" s="9">
        <v>6.5000000000000002E-2</v>
      </c>
      <c r="G2792" s="8" t="s">
        <v>9</v>
      </c>
    </row>
    <row r="2793" spans="2:7" x14ac:dyDescent="0.35">
      <c r="B2793" s="12" t="s">
        <v>4766</v>
      </c>
      <c r="C2793" s="7" t="s">
        <v>4767</v>
      </c>
      <c r="D2793" s="5" t="str">
        <f t="shared" si="43"/>
        <v>De fibra vulcanizada: en rollos o láminas rectangulares (incluidas cuadradas), para su uso como respaldo en la fabricación de materiales</v>
      </c>
      <c r="E2793" s="5" t="str" cm="1">
        <f t="array" aca="1" ref="E2793" ca="1">IFERROR(_xlfn.NUMBERVALUE(TEXTO.DESPUES(C2793," ",-1),".",","),"")</f>
        <v/>
      </c>
      <c r="F2793" s="7" t="s">
        <v>8</v>
      </c>
      <c r="G2793" s="8" t="s">
        <v>9</v>
      </c>
    </row>
    <row r="2794" spans="2:7" x14ac:dyDescent="0.35">
      <c r="B2794" s="12" t="s">
        <v>4768</v>
      </c>
      <c r="C2794" s="7" t="s">
        <v>4769</v>
      </c>
      <c r="D2794" s="5" t="str">
        <f t="shared" si="43"/>
        <v>De fibra vulcanizada: otro</v>
      </c>
      <c r="E2794" s="5" t="str" cm="1">
        <f t="array" aca="1" ref="E2794" ca="1">IFERROR(_xlfn.NUMBERVALUE(TEXTO.DESPUES(C2794," ",-1),".",","),"")</f>
        <v/>
      </c>
      <c r="F2794" s="9">
        <v>6.5000000000000002E-2</v>
      </c>
      <c r="G2794" s="8" t="s">
        <v>9</v>
      </c>
    </row>
    <row r="2795" spans="2:7" x14ac:dyDescent="0.35">
      <c r="B2795" s="12" t="s">
        <v>4770</v>
      </c>
      <c r="C2795" s="7" t="s">
        <v>11</v>
      </c>
      <c r="D2795" s="5" t="str">
        <f t="shared" si="43"/>
        <v>Otro</v>
      </c>
      <c r="E2795" s="5" t="str" cm="1">
        <f t="array" aca="1" ref="E2795" ca="1">IFERROR(_xlfn.NUMBERVALUE(TEXTO.DESPUES(C2795," ",-1),".",","),"")</f>
        <v/>
      </c>
      <c r="F2795" s="7" t="s">
        <v>8</v>
      </c>
      <c r="G2795" s="8" t="s">
        <v>9</v>
      </c>
    </row>
    <row r="2796" spans="2:7" x14ac:dyDescent="0.35">
      <c r="B2796" s="12" t="s">
        <v>4771</v>
      </c>
      <c r="C2796" s="7" t="s">
        <v>4772</v>
      </c>
      <c r="D2796" s="5" t="str">
        <f t="shared" si="43"/>
        <v>De poli (vinilo</v>
      </c>
      <c r="E2796" s="5" t="str" cm="1">
        <f t="array" aca="1" ref="E2796" ca="1">IFERROR(_xlfn.NUMBERVALUE(TEXTO.DESPUES(C2796," ",-1),".",","),"")</f>
        <v/>
      </c>
      <c r="F2796" s="7" t="s">
        <v>8</v>
      </c>
      <c r="G2796" s="8" t="s">
        <v>9</v>
      </c>
    </row>
    <row r="2797" spans="2:7" x14ac:dyDescent="0.35">
      <c r="B2797" s="12" t="s">
        <v>4773</v>
      </c>
      <c r="C2797" s="7" t="s">
        <v>4774</v>
      </c>
      <c r="D2797" s="5" t="str">
        <f t="shared" si="43"/>
        <v>Adhesivos de fusión en caliente para su uso en la fabricación de interliniciones o hallazgos para</v>
      </c>
      <c r="E2797" s="5" t="str" cm="1">
        <f t="array" aca="1" ref="E2797" ca="1">IFERROR(_xlfn.NUMBERVALUE(TEXTO.DESPUES(C2797," ",-1),".",","),"")</f>
        <v/>
      </c>
      <c r="F2797" s="7" t="s">
        <v>8</v>
      </c>
      <c r="G2797" s="8" t="s">
        <v>9</v>
      </c>
    </row>
    <row r="2798" spans="2:7" x14ac:dyDescent="0.35">
      <c r="B2798" s="12" t="s">
        <v>4775</v>
      </c>
      <c r="C2798" s="7" t="s">
        <v>2120</v>
      </c>
      <c r="D2798" s="5" t="str">
        <f t="shared" si="43"/>
        <v>Otro</v>
      </c>
      <c r="E2798" s="5" t="str" cm="1">
        <f t="array" aca="1" ref="E2798" ca="1">IFERROR(_xlfn.NUMBERVALUE(TEXTO.DESPUES(C2798," ",-1),".",","),"")</f>
        <v/>
      </c>
      <c r="F2798" s="9">
        <v>6.5000000000000002E-2</v>
      </c>
      <c r="G2798" s="8" t="s">
        <v>9</v>
      </c>
    </row>
    <row r="2799" spans="2:7" x14ac:dyDescent="0.35">
      <c r="B2799" s="12" t="s">
        <v>4776</v>
      </c>
      <c r="C2799" s="7" t="s">
        <v>4777</v>
      </c>
      <c r="D2799" s="5" t="str">
        <f t="shared" si="43"/>
        <v>De amino-resinas</v>
      </c>
      <c r="E2799" s="5" t="str" cm="1">
        <f t="array" aca="1" ref="E2799" ca="1">IFERROR(_xlfn.NUMBERVALUE(TEXTO.DESPUES(C2799," ",-1),".",","),"")</f>
        <v/>
      </c>
      <c r="F2799" s="9">
        <v>5.5E-2</v>
      </c>
      <c r="G2799" s="8" t="s">
        <v>9</v>
      </c>
    </row>
    <row r="2800" spans="2:7" x14ac:dyDescent="0.35">
      <c r="B2800" s="12" t="s">
        <v>4778</v>
      </c>
      <c r="C2800" s="7" t="s">
        <v>4779</v>
      </c>
      <c r="D2800" s="5" t="str">
        <f t="shared" si="43"/>
        <v>De resinas de fenol-formaldehído</v>
      </c>
      <c r="E2800" s="5" t="str" cm="1">
        <f t="array" aca="1" ref="E2800" ca="1">IFERROR(_xlfn.NUMBERVALUE(TEXTO.DESPUES(C2800," ",-1),".",","),"")</f>
        <v/>
      </c>
      <c r="F2800" s="9">
        <v>6.5000000000000002E-2</v>
      </c>
      <c r="G2800" s="8" t="s">
        <v>9</v>
      </c>
    </row>
    <row r="2801" spans="2:7" x14ac:dyDescent="0.35">
      <c r="B2801" s="12" t="s">
        <v>4780</v>
      </c>
      <c r="C2801" s="7" t="s">
        <v>11</v>
      </c>
      <c r="D2801" s="5" t="str">
        <f t="shared" si="43"/>
        <v>Otro</v>
      </c>
      <c r="E2801" s="5" t="str" cm="1">
        <f t="array" aca="1" ref="E2801" ca="1">IFERROR(_xlfn.NUMBERVALUE(TEXTO.DESPUES(C2801," ",-1),".",","),"")</f>
        <v/>
      </c>
      <c r="F2801" s="7" t="s">
        <v>8</v>
      </c>
      <c r="G2801" s="8" t="s">
        <v>9</v>
      </c>
    </row>
    <row r="2802" spans="2:7" x14ac:dyDescent="0.35">
      <c r="B2802" s="12" t="s">
        <v>4781</v>
      </c>
      <c r="C2802" s="7" t="s">
        <v>4782</v>
      </c>
      <c r="D2802" s="5" t="str">
        <f t="shared" si="43"/>
        <v>De cloruro de polivinilideno que se empleará en el empaque de bienes para la venta; Placas, sábanas o películas de polímeros de tetrafluoroetileno, que se emplearán en la producción de cloro o hidróxido de sodio; Tiras de poliuretano para su uso en la fabricación de</v>
      </c>
      <c r="E2802" s="5" t="str" cm="1">
        <f t="array" aca="1" ref="E2802" ca="1">IFERROR(_xlfn.NUMBERVALUE(TEXTO.DESPUES(C2802," ",-1),".",","),"")</f>
        <v/>
      </c>
      <c r="F2802" s="7" t="s">
        <v>8</v>
      </c>
      <c r="G2802" s="8" t="s">
        <v>9</v>
      </c>
    </row>
    <row r="2803" spans="2:7" x14ac:dyDescent="0.35">
      <c r="B2803" s="12" t="s">
        <v>4783</v>
      </c>
      <c r="C2803" s="7" t="s">
        <v>4784</v>
      </c>
      <c r="D2803" s="5" t="str">
        <f t="shared" si="43"/>
        <v>Otro: de polímeros de tetrafluoroetileno, de resinas de epóxido, de poliuretanos o de cloruro de polivinilideno</v>
      </c>
      <c r="E2803" s="5" t="str" cm="1">
        <f t="array" aca="1" ref="E2803" ca="1">IFERROR(_xlfn.NUMBERVALUE(TEXTO.DESPUES(C2803," ",-1),".",","),"")</f>
        <v/>
      </c>
      <c r="F2803" s="9">
        <v>6.5000000000000002E-2</v>
      </c>
      <c r="G2803" s="8" t="s">
        <v>9</v>
      </c>
    </row>
    <row r="2804" spans="2:7" x14ac:dyDescent="0.35">
      <c r="B2804" s="12" t="s">
        <v>4785</v>
      </c>
      <c r="C2804" s="7" t="s">
        <v>647</v>
      </c>
      <c r="D2804" s="5" t="str">
        <f t="shared" si="43"/>
        <v>Otro:</v>
      </c>
      <c r="E2804" s="5" t="str" cm="1">
        <f t="array" aca="1" ref="E2804" ca="1">IFERROR(_xlfn.NUMBERVALUE(TEXTO.DESPUES(C2804," ",-1),".",","),"")</f>
        <v/>
      </c>
      <c r="F2804" s="7" t="s">
        <v>8</v>
      </c>
      <c r="G2804" s="8" t="s">
        <v>9</v>
      </c>
    </row>
    <row r="2805" spans="2:7" x14ac:dyDescent="0.35">
      <c r="B2805" s="12" t="s">
        <v>4786</v>
      </c>
      <c r="C2805" s="7" t="s">
        <v>4787</v>
      </c>
      <c r="D2805" s="5" t="str">
        <f t="shared" si="43"/>
        <v>11-10 00:00:00 combinado con tela textil para su uso en la fabricación de</v>
      </c>
      <c r="E2805" s="5" t="str" cm="1">
        <f t="array" aca="1" ref="E2805" ca="1">IFERROR(_xlfn.NUMBERVALUE(TEXTO.DESPUES(C2805," ",-1),".",","),"")</f>
        <v/>
      </c>
      <c r="F2805" s="7" t="s">
        <v>8</v>
      </c>
      <c r="G2805" s="8" t="s">
        <v>9</v>
      </c>
    </row>
    <row r="2806" spans="2:7" x14ac:dyDescent="0.35">
      <c r="B2806" s="12" t="s">
        <v>4788</v>
      </c>
      <c r="C2806" s="7" t="s">
        <v>2120</v>
      </c>
      <c r="D2806" s="5" t="str">
        <f t="shared" si="43"/>
        <v>Otro</v>
      </c>
      <c r="E2806" s="5" t="str" cm="1">
        <f t="array" aca="1" ref="E2806" ca="1">IFERROR(_xlfn.NUMBERVALUE(TEXTO.DESPUES(C2806," ",-1),".",","),"")</f>
        <v/>
      </c>
      <c r="F2806" s="9">
        <v>6.5000000000000002E-2</v>
      </c>
      <c r="G2806" s="8" t="s">
        <v>9</v>
      </c>
    </row>
    <row r="2807" spans="2:7" x14ac:dyDescent="0.35">
      <c r="B2807" s="12" t="s">
        <v>4786</v>
      </c>
      <c r="C2807" s="7" t="s">
        <v>4789</v>
      </c>
      <c r="D2807" s="5" t="str">
        <f t="shared" si="43"/>
        <v>12-10 00:00:00 combinados con telas tejidas únicamente de fibras básicas de poliéster o de algodón mezclado únicamente con poliésteres o fibras básicas de poliéster mezcladas únicamente con algodón, para usar en la fabricación de tiendas familiares o recreativas de un área de piso de 3 m² o más, pero no excede 21</v>
      </c>
      <c r="E2807" s="5" t="str" cm="1">
        <f t="array" aca="1" ref="E2807" ca="1">IFERROR(_xlfn.NUMBERVALUE(TEXTO.DESPUES(C2807," ",-1),".",","),"")</f>
        <v/>
      </c>
      <c r="F2807" s="7" t="s">
        <v>8</v>
      </c>
      <c r="G2807" s="8" t="s">
        <v>9</v>
      </c>
    </row>
    <row r="2808" spans="2:7" x14ac:dyDescent="0.35">
      <c r="B2808" s="12" t="s">
        <v>4786</v>
      </c>
      <c r="C2808" s="7" t="s">
        <v>4790</v>
      </c>
      <c r="D2808" s="5" t="str">
        <f t="shared" si="43"/>
        <v>.12.91 Otro: que contiene no más del 70% en peso de plásticos y combinado con materiales textiles en los que las fibras hechas por el hombre predominan con peso sobre cualquier otra fibra textil</v>
      </c>
      <c r="E2808" s="5" t="str" cm="1">
        <f t="array" aca="1" ref="E2808" ca="1">IFERROR(_xlfn.NUMBERVALUE(TEXTO.DESPUES(C2808," ",-1),".",","),"")</f>
        <v/>
      </c>
      <c r="F2808" s="7" t="s">
        <v>4791</v>
      </c>
      <c r="G2808" s="8" t="s">
        <v>9</v>
      </c>
    </row>
    <row r="2809" spans="2:7" x14ac:dyDescent="0.35">
      <c r="B2809" s="12" t="s">
        <v>4786</v>
      </c>
      <c r="C2809" s="7" t="s">
        <v>4792</v>
      </c>
      <c r="D2809" s="5" t="str">
        <f t="shared" si="43"/>
        <v>.12.99 Otro: otro 6.5%</v>
      </c>
      <c r="E2809" s="5" t="str" cm="1">
        <f t="array" aca="1" ref="E2809" ca="1">IFERROR(_xlfn.NUMBERVALUE(TEXTO.DESPUES(C2809," ",-1),".",","),"")</f>
        <v/>
      </c>
      <c r="F2809" s="7" t="s">
        <v>4793</v>
      </c>
      <c r="G2809" s="8" t="s">
        <v>9</v>
      </c>
    </row>
    <row r="2810" spans="2:7" x14ac:dyDescent="0.35">
      <c r="B2810" s="12" t="s">
        <v>4794</v>
      </c>
      <c r="C2810" s="7" t="s">
        <v>4795</v>
      </c>
      <c r="D2810" s="5" t="str">
        <f t="shared" si="43"/>
        <v>Combinado con telas de fieltro, no tejidos o textiles, con un recubrimiento de cuero solo de poliuretano en uno o ambos lados, el peso del recubrimiento es un 20% o más del peso total de la tela recubierta, para su uso en la fabricación de calzado o bolsos; Combinado con telas tejidas, únicamente de fibras básicas de poliéster o de algodón mezclado únicamente con poliésteres o de fibras básicas de poliéster mezcladas únicamente con algodón, para su uso en la fabricación de carpas familiares o recreativas de un área de piso de 3 m² o más, pero no excede 21 m²; Película, de un grosor de 02 mm o más, para usar en laminado a cuero dividido; Las tiras, para su uso en la fabricación de ropa 39211320 no tejidas, impregnadas con un aglutinante polimérico, recubierto con poliuretano celular, con un peso de más de 515 g/m², pero no más de 600 g/m², para usar en la fabricación de accesorios de ropa, incluidas las etiquetas, las insignias, y los artículos similares de la especie de normalmente costados a la parte externa de la parte externa de 39211391391391. 70% por peso de plásticos y combinado con materiales textiles en los que las fibras hechas por el hombre predominan con peso sobre cualquier otra fibra textil</v>
      </c>
      <c r="E2810" s="5" t="str" cm="1">
        <f t="array" aca="1" ref="E2810" ca="1">IFERROR(_xlfn.NUMBERVALUE(TEXTO.DESPUES(C2810," ",-1),".",","),"")</f>
        <v/>
      </c>
      <c r="F2810" s="7" t="s">
        <v>4796</v>
      </c>
      <c r="G2810" s="8" t="s">
        <v>9</v>
      </c>
    </row>
    <row r="2811" spans="2:7" x14ac:dyDescent="0.35">
      <c r="B2811" s="12" t="s">
        <v>4797</v>
      </c>
      <c r="C2811" s="7" t="s">
        <v>3490</v>
      </c>
      <c r="D2811" s="5" t="str">
        <f t="shared" si="43"/>
        <v>Otro: otro 65%</v>
      </c>
      <c r="E2811" s="5" t="str" cm="1">
        <f t="array" aca="1" ref="E2811" ca="1">IFERROR(_xlfn.NUMBERVALUE(TEXTO.DESPUES(C2811," ",-1),".",","),"")</f>
        <v/>
      </c>
      <c r="F2811" s="7" t="s">
        <v>4798</v>
      </c>
      <c r="G2811" s="8" t="s">
        <v>9</v>
      </c>
    </row>
    <row r="2812" spans="2:7" x14ac:dyDescent="0.35">
      <c r="B2812" s="12" t="s">
        <v>4799</v>
      </c>
      <c r="C2812" s="7" t="s">
        <v>4800</v>
      </c>
      <c r="D2812" s="5" t="str">
        <f t="shared" si="43"/>
        <v>Combinado con tela textil para su uso en la fabricación de</v>
      </c>
      <c r="E2812" s="5" t="str" cm="1">
        <f t="array" aca="1" ref="E2812" ca="1">IFERROR(_xlfn.NUMBERVALUE(TEXTO.DESPUES(C2812," ",-1),".",","),"")</f>
        <v/>
      </c>
      <c r="F2812" s="7" t="s">
        <v>8</v>
      </c>
      <c r="G2812" s="8" t="s">
        <v>9</v>
      </c>
    </row>
    <row r="2813" spans="2:7" x14ac:dyDescent="0.35">
      <c r="B2813" s="12" t="s">
        <v>4801</v>
      </c>
      <c r="C2813" s="7" t="s">
        <v>3495</v>
      </c>
      <c r="D2813" s="5" t="str">
        <f t="shared" si="43"/>
        <v>Otro 65%</v>
      </c>
      <c r="E2813" s="5" t="str" cm="1">
        <f t="array" aca="1" ref="E2813" ca="1">IFERROR(_xlfn.NUMBERVALUE(TEXTO.DESPUES(C2813," ",-1),".",","),"")</f>
        <v/>
      </c>
      <c r="F2813" s="7" t="s">
        <v>4802</v>
      </c>
      <c r="G2813" s="8" t="s">
        <v>9</v>
      </c>
    </row>
    <row r="2814" spans="2:7" x14ac:dyDescent="0.35">
      <c r="B2814" s="12" t="s">
        <v>4803</v>
      </c>
      <c r="C2814" s="7" t="s">
        <v>4804</v>
      </c>
      <c r="D2814" s="5" t="str">
        <f t="shared" si="43"/>
        <v>Hojas de polímeros de etileno para su uso en la fabricación de rompecabezas tridimensionales 39211920 combinados con telas de punto de punto de punto de punto de puntada, únicamente de poliésteres, recubiertos en un lado con un polímero acrílico celular, para usar en la fabricación de colchones o colchones 3921193 fabricación de plantas para sandalias; Hojas de polímeros de propileno, con un revestimiento sensible al calor, de un grosor que no exceda de 010 mm y de un ancho superior a 105</v>
      </c>
      <c r="E2814" s="5" t="str" cm="1">
        <f t="array" aca="1" ref="E2814" ca="1">IFERROR(_xlfn.NUMBERVALUE(TEXTO.DESPUES(C2814," ",-1),".",","),"")</f>
        <v/>
      </c>
      <c r="F2814" s="7" t="s">
        <v>4805</v>
      </c>
      <c r="G2814" s="8" t="s">
        <v>9</v>
      </c>
    </row>
    <row r="2815" spans="2:7" x14ac:dyDescent="0.35">
      <c r="B2815" s="12" t="s">
        <v>4806</v>
      </c>
      <c r="C2815" s="7" t="s">
        <v>3495</v>
      </c>
      <c r="D2815" s="5" t="str">
        <f t="shared" si="43"/>
        <v>Otro 65%</v>
      </c>
      <c r="E2815" s="5" t="str" cm="1">
        <f t="array" aca="1" ref="E2815" ca="1">IFERROR(_xlfn.NUMBERVALUE(TEXTO.DESPUES(C2815," ",-1),".",","),"")</f>
        <v/>
      </c>
      <c r="F2815" s="7" t="s">
        <v>4807</v>
      </c>
      <c r="G2815" s="8" t="s">
        <v>9</v>
      </c>
    </row>
    <row r="2816" spans="2:7" x14ac:dyDescent="0.35">
      <c r="B2816" s="12">
        <v>39219011</v>
      </c>
      <c r="C2816" s="7" t="s">
        <v>4808</v>
      </c>
      <c r="D2816" s="5" t="str">
        <f t="shared" si="43"/>
        <v>Combinadas con tejidos de punto o tejidos planos, telas no tejidas o fieltro, combinaciones que puedan doblarse manualmente alrededor de un cilindro de 7 mm de diámetro sin fracturarse, a una temperatura de entre 15 °C y 30 °C: Correas, de un grosor no superior a 2,8 mm y una anchura superior a 350 mm, reforzadas con fibras de nailon, poliéster o aramida, para su uso en la fabricación de cintas transportadoras; Combinado con telas de fieltro, no tejidos o textiles, con un recubrimiento de cuero solo de poliuretano en uno o ambos lados, el peso del recubrimiento es un 20% o más del peso total de la tela recubierta, para su uso en la fabricación de calzado o bolsos; Combinado con telas tejidas de algodón, impregnadas y recubiertas con polímeros de cloruro de vinilo, con el peso de la tela no impregnada/no recubierta que no exceda de 120 g/m² y el peso total de la tela impregnada/recubierta que excede 430 g/m² pero no excede 470 g/m², para usar en la fabricación de la fabricación de la aparición; Combinado con telas tejidas, únicamente de fibras básicas de poliéster o de algodón mezclado únicamente con poliésteres o de fibras básicas de poliéster mezcladas únicamente con algodón, para su uso en la fabricación de carpas familiares o recreativas de un área de piso de 3 m² o no más de 21 m²; Placas, sábanas o películas de polímeros de tetrafluoroetileno, combinados con un tejido tejido, que se emplearán en la producción de cloro o hidróxido de sodio; Hojas de resina de fenol-formaldehído no curar o resinas de epóxido sin curar, que contienen fibras de vidrio, comúnmente conocidas como "prepreg", para su uso en la fabricación de paneles de sándwiches compuestos para aviones, barcos rápidos y refugios de transporte aéreo; La tinción de transmisión, de un grosor que no excede los 6.8 mm, excluyendo la visión de la sección transversal trapezoidal (V o Multi V), ya sea en relieve o no, para el uso en la fabricación de cinturones de transmisión 3921.90.12 combinados con tejidos o tejidos de tejidos, un culo de un diamante de tejido de diámetro o de diámetro, que puede ser un poco de forma de cineas, un punto de tejido de un punto de tejido de diámetro de diamétre. mm, at a temperature between 15°C and 30°C: Other, containing not more than 70% by weight of plastics and combined with textile materials in which man-made fibres predominate by weight over any other single textile fibre 3921.90.13 Combined with knitted or woven fabrics, nonwovens or felt, such combinations which can, without fracturing, be bent manually around a cylinder of a diameter of 7 mm, a una temperatura entre 15 ° C y 30 ° C: otro, combinado con tela textil para su uso en la fabricación de la ropa 3921.90.19 combinada con telas tejidas o tejidas, no tejidos o fieltro, que pueden, sin fracturarse, ser manualmente alrededor de un cilindro de un diámetro de 7 mm, a una temperatura entre 15 ° C y 30 ° C: OTRO CO: OTRO CO: OTRO COTO: OTRA OTRA OTRA OTRA OTRO OTRO OTRO OTRO TEMPERATIA DE 15 °</v>
      </c>
      <c r="E2816" s="5" t="str" cm="1">
        <f t="array" aca="1" ref="E2816" ca="1">IFERROR(_xlfn.NUMBERVALUE(TEXTO.DESPUES(C2816," ",-1),".",","),"")</f>
        <v/>
      </c>
      <c r="F2816" s="9">
        <v>0.13</v>
      </c>
      <c r="G2816" s="8" t="s">
        <v>9</v>
      </c>
    </row>
    <row r="2817" spans="2:7" x14ac:dyDescent="0.35">
      <c r="B2817" s="12">
        <v>39219091</v>
      </c>
      <c r="C2817" s="7" t="s">
        <v>4809</v>
      </c>
      <c r="D2817" s="5" t="str">
        <f t="shared" si="43"/>
        <v>Otro: de polímeros de encabezado 39.02, excluyendo polímeros de propileno;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excluyendo las resinas de epóxido o de poliésteres insaturados, o película de poli (tereftalato de etileno) de un ancho de menos de 15 cm o placas de policarbonato, láminas, películas o tiras, de un espesor de 0.08 cm o más pero no exceden 1.3 cm; De polímeros de encabezado 39.09, excluyendo las resinas de urebaldehído, de resinas de melamina-formaldehído, de resinas de fenol-formaldehído o de poliuretanos; De polímeros de encabezado 39.11 o 39.13; De polímeros de encabezado 39.12, excluyendo la celulosa regenerada, de fibra vulcanizada o hojas de acetato de acetato de celulosa y butirato de acetato, película o tira, de un grosor superior a 0.08 mm o de un ancho menos de 15 cm y un espesor que no excede 0.08 mm; De cloruro de polivinilideno que se empleará en el empaque de bienes para la venta; Láminas de resina de epóxido de fibra de vidrio, ya sea en forma de resortes de ondulación, aislantes o conductores eléctricamente, para su uso en la fabricación o renovación de generadores eléctricos; Las láminas, que consisten en papel liso, de color o decorado, recubierto o impregnado con resinas de melamina-formaldehído, que se utilizarán como revestimientos de superficie decorativos para tableros de partículas, tableros de fibra o productos de paneles similares para la fabricación de muebles; Transmission belting, of a thickness not exceeding 6.8 mm, excluding belting of trapezoidal cross-section (V or multi V), whether or not embossed, for use in the manufacture of transmission belts 3921.90.93 Other: Of polymers of methyl methacrylate, of other chemical derivatives of cellulose or of other poly(ethylene terephthalate) combined with a textile fabric for use in La fabricación de ropa 3921.90.94 Otro: otro, de polímeros de metacrilato de metilo, de otros derivados químicos de celulosa o de otro poli (tereftalato de</v>
      </c>
      <c r="E2817" s="5" t="str" cm="1">
        <f t="array" aca="1" ref="E2817" ca="1">IFERROR(_xlfn.NUMBERVALUE(TEXTO.DESPUES(C2817," ",-1),".",","),"")</f>
        <v/>
      </c>
      <c r="F2817" s="9">
        <v>0.08</v>
      </c>
      <c r="G2817" s="8" t="s">
        <v>9</v>
      </c>
    </row>
    <row r="2818" spans="2:7" x14ac:dyDescent="0.35">
      <c r="B2818" s="12" t="s">
        <v>4810</v>
      </c>
      <c r="C2818" s="7" t="s">
        <v>4811</v>
      </c>
      <c r="D2818" s="5" t="str">
        <f t="shared" si="43"/>
        <v>Otros: Otros 65% de 39221000 baños, baños de ducha, lavabos y basins de lavado 65% A 392222000 asientos de baño y cubre 65% a 39229000 Otros 65%</v>
      </c>
      <c r="E2818" s="5" t="str" cm="1">
        <f t="array" aca="1" ref="E2818" ca="1">IFERROR(_xlfn.NUMBERVALUE(TEXTO.DESPUES(C2818," ",-1),".",","),"")</f>
        <v/>
      </c>
      <c r="F2818" s="7" t="s">
        <v>4812</v>
      </c>
      <c r="G2818" s="8" t="s">
        <v>9</v>
      </c>
    </row>
    <row r="2819" spans="2:7" x14ac:dyDescent="0.35">
      <c r="B2819" s="12" t="s">
        <v>4813</v>
      </c>
      <c r="C2819" s="7" t="s">
        <v>4814</v>
      </c>
      <c r="D2819" s="5" t="str">
        <f t="shared" ref="D2819:D2882" si="44">IFERROR(_xlfn.TEXTBEFORE(C2819," ",-1),C2819)</f>
        <v>Para las vacunas, los toxoides (anatoxinas), las bacterias, las toxinas, los sueros que contienen cuerpos inmunes, incluidas antitoxinas, extractos glandulares o antibióticos, para emplear en la fabricación de dichos productos; Para emplearse en la fabricación de bienes de encabezado 3808 o de bienes del capítulo 28 o 29 en paquetes de un peso bruto superior a 136 kg cada uno, para usar como productos que tienen las mismas funciones que los bienes de encabezar</v>
      </c>
      <c r="E2819" s="5" t="str" cm="1">
        <f t="array" aca="1" ref="E2819" ca="1">IFERROR(_xlfn.NUMBERVALUE(TEXTO.DESPUES(C2819," ",-1),".",","),"")</f>
        <v/>
      </c>
      <c r="F2819" s="7" t="s">
        <v>8</v>
      </c>
      <c r="G2819" s="8" t="s">
        <v>9</v>
      </c>
    </row>
    <row r="2820" spans="2:7" x14ac:dyDescent="0.35">
      <c r="B2820" s="12" t="s">
        <v>4815</v>
      </c>
      <c r="C2820" s="7" t="s">
        <v>3495</v>
      </c>
      <c r="D2820" s="5" t="str">
        <f t="shared" si="44"/>
        <v>Otro 65%</v>
      </c>
      <c r="E2820" s="5" t="str" cm="1">
        <f t="array" aca="1" ref="E2820" ca="1">IFERROR(_xlfn.NUMBERVALUE(TEXTO.DESPUES(C2820," ",-1),".",","),"")</f>
        <v/>
      </c>
      <c r="F2820" s="7" t="s">
        <v>4816</v>
      </c>
      <c r="G2820" s="8" t="s">
        <v>9</v>
      </c>
    </row>
    <row r="2821" spans="2:7" x14ac:dyDescent="0.35">
      <c r="B2821" s="12" t="s">
        <v>4817</v>
      </c>
      <c r="C2821" s="7" t="s">
        <v>4818</v>
      </c>
      <c r="D2821" s="5" t="str">
        <f t="shared" si="44"/>
        <v>Para vacunas, toxoides (anatoxinas), bacterias, toxinas, sueros que contienen cuerpos inmunes, incluidas antitoxinas, extractos glandulares o antibióticos, que se emplearán en la fabricación de dichos</v>
      </c>
      <c r="E2821" s="5" t="str" cm="1">
        <f t="array" aca="1" ref="E2821" ca="1">IFERROR(_xlfn.NUMBERVALUE(TEXTO.DESPUES(C2821," ",-1),".",","),"")</f>
        <v/>
      </c>
      <c r="F2821" s="7" t="s">
        <v>8</v>
      </c>
      <c r="G2821" s="8" t="s">
        <v>9</v>
      </c>
    </row>
    <row r="2822" spans="2:7" x14ac:dyDescent="0.35">
      <c r="B2822" s="12" t="s">
        <v>4819</v>
      </c>
      <c r="C2822" s="7" t="s">
        <v>3495</v>
      </c>
      <c r="D2822" s="5" t="str">
        <f t="shared" si="44"/>
        <v>Otro 65%</v>
      </c>
      <c r="E2822" s="5" t="str" cm="1">
        <f t="array" aca="1" ref="E2822" ca="1">IFERROR(_xlfn.NUMBERVALUE(TEXTO.DESPUES(C2822," ",-1),".",","),"")</f>
        <v/>
      </c>
      <c r="F2822" s="7" t="s">
        <v>4820</v>
      </c>
      <c r="G2822" s="8" t="s">
        <v>9</v>
      </c>
    </row>
    <row r="2823" spans="2:7" x14ac:dyDescent="0.35">
      <c r="B2823" s="12" t="s">
        <v>4821</v>
      </c>
      <c r="C2823" s="7" t="s">
        <v>4822</v>
      </c>
      <c r="D2823" s="5" t="str">
        <f t="shared" si="44"/>
        <v>.29.10 para vacunas, toxoides (anatoxinas), bacterias, toxinas, sueros que contienen cuerpos inmunes, incluidas antitoxinas, extractos glandulares o antibióticos, que se emplearán en la fabricación de dichos productos; Ser empleado en el procesamiento, almacenamiento o inseminación del semen</v>
      </c>
      <c r="E2823" s="5" t="str" cm="1">
        <f t="array" aca="1" ref="E2823" ca="1">IFERROR(_xlfn.NUMBERVALUE(TEXTO.DESPUES(C2823," ",-1),".",","),"")</f>
        <v/>
      </c>
      <c r="F2823" s="7" t="s">
        <v>8</v>
      </c>
      <c r="G2823" s="8" t="s">
        <v>9</v>
      </c>
    </row>
    <row r="2824" spans="2:7" x14ac:dyDescent="0.35">
      <c r="B2824" s="12">
        <v>39232990</v>
      </c>
      <c r="C2824" s="7" t="s">
        <v>4619</v>
      </c>
      <c r="D2824" s="5" t="str">
        <f t="shared" si="44"/>
        <v>Otros</v>
      </c>
      <c r="E2824" s="5" t="str" cm="1">
        <f t="array" aca="1" ref="E2824" ca="1">IFERROR(_xlfn.NUMBERVALUE(TEXTO.DESPUES(C2824," ",-1),".",","),"")</f>
        <v/>
      </c>
      <c r="F2824" s="9">
        <v>6.5000000000000002E-2</v>
      </c>
      <c r="G2824" s="8" t="s">
        <v>9</v>
      </c>
    </row>
    <row r="2825" spans="2:7" x14ac:dyDescent="0.35">
      <c r="B2825" s="12" t="s">
        <v>4823</v>
      </c>
      <c r="C2825" s="7" t="s">
        <v>4824</v>
      </c>
      <c r="D2825" s="5" t="str">
        <f t="shared" si="44"/>
        <v>Ser empleado en el procesamiento, almacenamiento o inseminación del semen</v>
      </c>
      <c r="E2825" s="5" t="str" cm="1">
        <f t="array" aca="1" ref="E2825" ca="1">IFERROR(_xlfn.NUMBERVALUE(TEXTO.DESPUES(C2825," ",-1),".",","),"")</f>
        <v/>
      </c>
      <c r="F2825" s="7" t="s">
        <v>8</v>
      </c>
      <c r="G2825" s="8" t="s">
        <v>9</v>
      </c>
    </row>
    <row r="2826" spans="2:7" x14ac:dyDescent="0.35">
      <c r="B2826" s="12" t="s">
        <v>4825</v>
      </c>
      <c r="C2826" s="7" t="s">
        <v>2120</v>
      </c>
      <c r="D2826" s="5" t="str">
        <f t="shared" si="44"/>
        <v>Otro</v>
      </c>
      <c r="E2826" s="5" t="str" cm="1">
        <f t="array" aca="1" ref="E2826" ca="1">IFERROR(_xlfn.NUMBERVALUE(TEXTO.DESPUES(C2826," ",-1),".",","),"")</f>
        <v/>
      </c>
      <c r="F2826" s="9">
        <v>6.5000000000000002E-2</v>
      </c>
      <c r="G2826" s="8" t="s">
        <v>9</v>
      </c>
    </row>
    <row r="2827" spans="2:7" x14ac:dyDescent="0.35">
      <c r="B2827" s="12" t="s">
        <v>4826</v>
      </c>
      <c r="C2827" s="7" t="s">
        <v>4827</v>
      </c>
      <c r="D2827" s="5" t="str">
        <f t="shared" si="44"/>
        <v>Conos o soportes, de una longitud de 165 mm o más, para ser empleados en hilo textil de devanado; Para su uso en la fabricación de casetes de</v>
      </c>
      <c r="E2827" s="5" t="str" cm="1">
        <f t="array" aca="1" ref="E2827" ca="1">IFERROR(_xlfn.NUMBERVALUE(TEXTO.DESPUES(C2827," ",-1),".",","),"")</f>
        <v/>
      </c>
      <c r="F2827" s="7" t="s">
        <v>8</v>
      </c>
      <c r="G2827" s="8" t="s">
        <v>9</v>
      </c>
    </row>
    <row r="2828" spans="2:7" x14ac:dyDescent="0.35">
      <c r="B2828" s="12" t="s">
        <v>4828</v>
      </c>
      <c r="C2828" s="7" t="s">
        <v>11</v>
      </c>
      <c r="D2828" s="5" t="str">
        <f t="shared" si="44"/>
        <v>Otro</v>
      </c>
      <c r="E2828" s="5" t="str" cm="1">
        <f t="array" aca="1" ref="E2828" ca="1">IFERROR(_xlfn.NUMBERVALUE(TEXTO.DESPUES(C2828," ",-1),".",","),"")</f>
        <v/>
      </c>
      <c r="F2828" s="9">
        <v>0.05</v>
      </c>
      <c r="G2828" s="8" t="s">
        <v>9</v>
      </c>
    </row>
    <row r="2829" spans="2:7" x14ac:dyDescent="0.35">
      <c r="B2829" s="12" t="s">
        <v>4829</v>
      </c>
      <c r="C2829" s="7" t="s">
        <v>4830</v>
      </c>
      <c r="D2829" s="5" t="str">
        <f t="shared" si="44"/>
        <v>Caídos para ser empleados por fabricantes de perfumes en el embotellado del perfume; Pouts de plástico flexibles de un diámetro de 57 mm para su uso en la fabricación de tapas para latas de pintura de galones; Para vacunas, toxoides (anatoxinas), bacterias, toxinas, sueros que contienen cuerpos inmunes, incluidas antitoxinas, extractos glandulares o antibióticos, que se emplearán en la fabricación de dichos</v>
      </c>
      <c r="E2829" s="5" t="str" cm="1">
        <f t="array" aca="1" ref="E2829" ca="1">IFERROR(_xlfn.NUMBERVALUE(TEXTO.DESPUES(C2829," ",-1),".",","),"")</f>
        <v/>
      </c>
      <c r="F2829" s="7" t="s">
        <v>8</v>
      </c>
      <c r="G2829" s="8" t="s">
        <v>9</v>
      </c>
    </row>
    <row r="2830" spans="2:7" x14ac:dyDescent="0.35">
      <c r="B2830" s="12" t="s">
        <v>4831</v>
      </c>
      <c r="C2830" s="7" t="s">
        <v>2120</v>
      </c>
      <c r="D2830" s="5" t="str">
        <f t="shared" si="44"/>
        <v>Otro</v>
      </c>
      <c r="E2830" s="5" t="str" cm="1">
        <f t="array" aca="1" ref="E2830" ca="1">IFERROR(_xlfn.NUMBERVALUE(TEXTO.DESPUES(C2830," ",-1),".",","),"")</f>
        <v/>
      </c>
      <c r="F2830" s="9">
        <v>6.5000000000000002E-2</v>
      </c>
      <c r="G2830" s="8" t="s">
        <v>9</v>
      </c>
    </row>
    <row r="2831" spans="2:7" x14ac:dyDescent="0.35">
      <c r="B2831" s="12" t="s">
        <v>4832</v>
      </c>
      <c r="C2831" s="7"/>
      <c r="D2831" s="5">
        <f t="shared" si="44"/>
        <v>0</v>
      </c>
      <c r="E2831" s="5" t="str" cm="1">
        <f t="array" aca="1" ref="E2831" ca="1">IFERROR(_xlfn.NUMBERVALUE(TEXTO.DESPUES(C2831," ",-1),".",","),"")</f>
        <v/>
      </c>
      <c r="F2831" s="7" t="s">
        <v>8</v>
      </c>
      <c r="G2831" s="8" t="s">
        <v>9</v>
      </c>
    </row>
    <row r="2832" spans="2:7" x14ac:dyDescent="0.35">
      <c r="B2832" s="12" t="s">
        <v>4833</v>
      </c>
      <c r="C2832" s="7" t="s">
        <v>2120</v>
      </c>
      <c r="D2832" s="5" t="str">
        <f t="shared" si="44"/>
        <v>Otro</v>
      </c>
      <c r="E2832" s="5" t="str" cm="1">
        <f t="array" aca="1" ref="E2832" ca="1">IFERROR(_xlfn.NUMBERVALUE(TEXTO.DESPUES(C2832," ",-1),".",","),"")</f>
        <v/>
      </c>
      <c r="F2832" s="9">
        <v>6.5000000000000002E-2</v>
      </c>
      <c r="G2832" s="8" t="s">
        <v>9</v>
      </c>
    </row>
    <row r="2833" spans="2:7" x14ac:dyDescent="0.35">
      <c r="B2833" s="12" t="s">
        <v>4834</v>
      </c>
      <c r="C2833" s="7" t="s">
        <v>4835</v>
      </c>
      <c r="D2833" s="5" t="str">
        <f t="shared" si="44"/>
        <v>Vigera y utensilios de cocina</v>
      </c>
      <c r="E2833" s="5" t="str" cm="1">
        <f t="array" aca="1" ref="E2833" ca="1">IFERROR(_xlfn.NUMBERVALUE(TEXTO.DESPUES(C2833," ",-1),".",","),"")</f>
        <v/>
      </c>
      <c r="F2833" s="9">
        <v>6.5000000000000002E-2</v>
      </c>
      <c r="G2833" s="8" t="s">
        <v>9</v>
      </c>
    </row>
    <row r="2834" spans="2:7" x14ac:dyDescent="0.35">
      <c r="B2834" s="12" t="s">
        <v>4836</v>
      </c>
      <c r="C2834" s="7" t="s">
        <v>2120</v>
      </c>
      <c r="D2834" s="5" t="str">
        <f t="shared" si="44"/>
        <v>Otro</v>
      </c>
      <c r="E2834" s="5" t="str" cm="1">
        <f t="array" aca="1" ref="E2834" ca="1">IFERROR(_xlfn.NUMBERVALUE(TEXTO.DESPUES(C2834," ",-1),".",","),"")</f>
        <v/>
      </c>
      <c r="F2834" s="9">
        <v>6.5000000000000002E-2</v>
      </c>
      <c r="G2834" s="8" t="s">
        <v>9</v>
      </c>
    </row>
    <row r="2835" spans="2:7" x14ac:dyDescent="0.35">
      <c r="B2835" s="12" t="s">
        <v>4837</v>
      </c>
      <c r="C2835" s="7" t="s">
        <v>4838</v>
      </c>
      <c r="D2835" s="5" t="str">
        <f t="shared" si="44"/>
        <v>Depósitos, tanques, VAT y contenedores similares, de una capacidad superior a 300 litros</v>
      </c>
      <c r="E2835" s="5" t="str" cm="1">
        <f t="array" aca="1" ref="E2835" ca="1">IFERROR(_xlfn.NUMBERVALUE(TEXTO.DESPUES(C2835," ",-1),".",","),"")</f>
        <v/>
      </c>
      <c r="F2835" s="9">
        <v>6.5000000000000002E-2</v>
      </c>
      <c r="G2835" s="8" t="s">
        <v>9</v>
      </c>
    </row>
    <row r="2836" spans="2:7" x14ac:dyDescent="0.35">
      <c r="B2836" s="12" t="s">
        <v>4839</v>
      </c>
      <c r="C2836" s="7" t="s">
        <v>4840</v>
      </c>
      <c r="D2836" s="5" t="str">
        <f t="shared" si="44"/>
        <v>Puertas, ventanas y sus marcos y umbrales para puertas</v>
      </c>
      <c r="E2836" s="5" t="str" cm="1">
        <f t="array" aca="1" ref="E2836" ca="1">IFERROR(_xlfn.NUMBERVALUE(TEXTO.DESPUES(C2836," ",-1),".",","),"")</f>
        <v/>
      </c>
      <c r="F2836" s="9">
        <v>6.5000000000000002E-2</v>
      </c>
      <c r="G2836" s="8" t="s">
        <v>9</v>
      </c>
    </row>
    <row r="2837" spans="2:7" x14ac:dyDescent="0.35">
      <c r="B2837" s="12" t="s">
        <v>4841</v>
      </c>
      <c r="C2837" s="7" t="s">
        <v>4842</v>
      </c>
      <c r="D2837" s="5" t="str">
        <f t="shared" si="44"/>
        <v>Persianas, persianas (incluidas persianas venecianas) y artículos y piezas similares de</v>
      </c>
      <c r="E2837" s="5" t="str" cm="1">
        <f t="array" aca="1" ref="E2837" ca="1">IFERROR(_xlfn.NUMBERVALUE(TEXTO.DESPUES(C2837," ",-1),".",","),"")</f>
        <v/>
      </c>
      <c r="F2837" s="9">
        <v>6.5000000000000002E-2</v>
      </c>
      <c r="G2837" s="8" t="s">
        <v>9</v>
      </c>
    </row>
    <row r="2838" spans="2:7" x14ac:dyDescent="0.35">
      <c r="B2838" s="12" t="s">
        <v>4843</v>
      </c>
      <c r="C2838" s="7" t="s">
        <v>2120</v>
      </c>
      <c r="D2838" s="5" t="str">
        <f t="shared" si="44"/>
        <v>Otro</v>
      </c>
      <c r="E2838" s="5" t="str" cm="1">
        <f t="array" aca="1" ref="E2838" ca="1">IFERROR(_xlfn.NUMBERVALUE(TEXTO.DESPUES(C2838," ",-1),".",","),"")</f>
        <v/>
      </c>
      <c r="F2838" s="9">
        <v>6.5000000000000002E-2</v>
      </c>
      <c r="G2838" s="8" t="s">
        <v>9</v>
      </c>
    </row>
    <row r="2839" spans="2:7" x14ac:dyDescent="0.35">
      <c r="B2839" s="12" t="s">
        <v>4844</v>
      </c>
      <c r="C2839" s="7" t="s">
        <v>4845</v>
      </c>
      <c r="D2839" s="5" t="str">
        <f t="shared" si="44"/>
        <v>Suministros de oficina o escolar</v>
      </c>
      <c r="E2839" s="5" t="str" cm="1">
        <f t="array" aca="1" ref="E2839" ca="1">IFERROR(_xlfn.NUMBERVALUE(TEXTO.DESPUES(C2839," ",-1),".",","),"")</f>
        <v/>
      </c>
      <c r="F2839" s="9">
        <v>6.5000000000000002E-2</v>
      </c>
      <c r="G2839" s="8" t="s">
        <v>9</v>
      </c>
    </row>
    <row r="2840" spans="2:7" x14ac:dyDescent="0.35">
      <c r="B2840" s="12" t="s">
        <v>4846</v>
      </c>
      <c r="C2840" s="7"/>
      <c r="D2840" s="5">
        <f t="shared" si="44"/>
        <v>0</v>
      </c>
      <c r="E2840" s="5" t="str" cm="1">
        <f t="array" aca="1" ref="E2840" ca="1">IFERROR(_xlfn.NUMBERVALUE(TEXTO.DESPUES(C2840," ",-1),".",","),"")</f>
        <v/>
      </c>
      <c r="F2840" s="7" t="s">
        <v>8</v>
      </c>
      <c r="G2840" s="8" t="s">
        <v>9</v>
      </c>
    </row>
    <row r="2841" spans="2:7" x14ac:dyDescent="0.35">
      <c r="B2841" s="12" t="s">
        <v>4847</v>
      </c>
      <c r="C2841" s="7" t="s">
        <v>4848</v>
      </c>
      <c r="D2841" s="5" t="str">
        <f t="shared" si="44"/>
        <v>Otro: guantes desechables</v>
      </c>
      <c r="E2841" s="5" t="str" cm="1">
        <f t="array" aca="1" ref="E2841" ca="1">IFERROR(_xlfn.NUMBERVALUE(TEXTO.DESPUES(C2841," ",-1),".",","),"")</f>
        <v/>
      </c>
      <c r="F2841" s="9">
        <v>6.5000000000000002E-2</v>
      </c>
      <c r="G2841" s="8" t="s">
        <v>9</v>
      </c>
    </row>
    <row r="2842" spans="2:7" x14ac:dyDescent="0.35">
      <c r="B2842" s="12" t="s">
        <v>4849</v>
      </c>
      <c r="C2842" s="7" t="s">
        <v>4850</v>
      </c>
      <c r="D2842" s="5" t="str">
        <f t="shared" si="44"/>
        <v>Otro: Mittens; Guantes no disisibles</v>
      </c>
      <c r="E2842" s="5" t="str" cm="1">
        <f t="array" aca="1" ref="E2842" ca="1">IFERROR(_xlfn.NUMBERVALUE(TEXTO.DESPUES(C2842," ",-1),".",","),"")</f>
        <v/>
      </c>
      <c r="F2842" s="9">
        <v>6.5000000000000002E-2</v>
      </c>
      <c r="G2842" s="8" t="s">
        <v>9</v>
      </c>
    </row>
    <row r="2843" spans="2:7" x14ac:dyDescent="0.35">
      <c r="B2843" s="12" t="s">
        <v>4851</v>
      </c>
      <c r="C2843" s="7" t="s">
        <v>4852</v>
      </c>
      <c r="D2843" s="5" t="str">
        <f t="shared" si="44"/>
        <v>Otros: cinturones;
Artículos de ropa y otros accesorios de ropa, que contienen no más del 25% en peso de telas tejidas de fibras artificiales, recubiertas en ambos lados con polímeros de cloruro de vinilo</v>
      </c>
      <c r="E2843" s="5" t="str" cm="1">
        <f t="array" aca="1" ref="E2843" ca="1">IFERROR(_xlfn.NUMBERVALUE(TEXTO.DESPUES(C2843," ",-1),".",","),"")</f>
        <v/>
      </c>
      <c r="F2843" s="9">
        <v>6.5000000000000002E-2</v>
      </c>
      <c r="G2843" s="8" t="s">
        <v>9</v>
      </c>
    </row>
    <row r="2844" spans="2:7" x14ac:dyDescent="0.35">
      <c r="B2844" s="12" t="s">
        <v>4853</v>
      </c>
      <c r="C2844" s="7" t="s">
        <v>4854</v>
      </c>
      <c r="D2844" s="5" t="str">
        <f t="shared" si="44"/>
        <v>Otros: Otros artículos de accesorios de ropa y ropa, de plásticos combinados con telas tejidas o tejidas, audiucos, no tejidos o fieltro, que contienen telas tejidas de más del 50% en peso de seda</v>
      </c>
      <c r="E2844" s="5" t="str" cm="1">
        <f t="array" aca="1" ref="E2844" ca="1">IFERROR(_xlfn.NUMBERVALUE(TEXTO.DESPUES(C2844," ",-1),".",","),"")</f>
        <v/>
      </c>
      <c r="F2844" s="9">
        <v>6.5000000000000002E-2</v>
      </c>
      <c r="G2844" s="8" t="s">
        <v>9</v>
      </c>
    </row>
    <row r="2845" spans="2:7" x14ac:dyDescent="0.35">
      <c r="B2845" s="12" t="s">
        <v>4855</v>
      </c>
      <c r="C2845" s="7" t="s">
        <v>4856</v>
      </c>
      <c r="D2845" s="5" t="str">
        <f t="shared" si="44"/>
        <v>Otros: Otros artículos de ropa y accesorios de ropa, de plásticos combinados con telas tejidas o tejidas, audiucos, no tejidos o fieltro</v>
      </c>
      <c r="E2845" s="5" t="str" cm="1">
        <f t="array" aca="1" ref="E2845" ca="1">IFERROR(_xlfn.NUMBERVALUE(TEXTO.DESPUES(C2845," ",-1),".",","),"")</f>
        <v/>
      </c>
      <c r="F2845" s="9">
        <v>6.5000000000000002E-2</v>
      </c>
      <c r="G2845" s="8" t="s">
        <v>9</v>
      </c>
    </row>
    <row r="2846" spans="2:7" x14ac:dyDescent="0.35">
      <c r="B2846" s="12" t="s">
        <v>4857</v>
      </c>
      <c r="C2846" s="7" t="s">
        <v>3417</v>
      </c>
      <c r="D2846" s="5" t="str">
        <f t="shared" si="44"/>
        <v>Otro: otro</v>
      </c>
      <c r="E2846" s="5" t="str" cm="1">
        <f t="array" aca="1" ref="E2846" ca="1">IFERROR(_xlfn.NUMBERVALUE(TEXTO.DESPUES(C2846," ",-1),".",","),"")</f>
        <v/>
      </c>
      <c r="F2846" s="9">
        <v>6.5000000000000002E-2</v>
      </c>
      <c r="G2846" s="8" t="s">
        <v>9</v>
      </c>
    </row>
    <row r="2847" spans="2:7" x14ac:dyDescent="0.35">
      <c r="B2847" s="12" t="s">
        <v>4858</v>
      </c>
      <c r="C2847" s="7" t="s">
        <v>4859</v>
      </c>
      <c r="D2847" s="5" t="str">
        <f t="shared" si="44"/>
        <v>Accesorios para muebles, trabajo de autocar o similares</v>
      </c>
      <c r="E2847" s="5" t="str" cm="1">
        <f t="array" aca="1" ref="E2847" ca="1">IFERROR(_xlfn.NUMBERVALUE(TEXTO.DESPUES(C2847," ",-1),".",","),"")</f>
        <v/>
      </c>
      <c r="F2847" s="9">
        <v>0.06</v>
      </c>
      <c r="G2847" s="8" t="s">
        <v>9</v>
      </c>
    </row>
    <row r="2848" spans="2:7" x14ac:dyDescent="0.35">
      <c r="B2848" s="12" t="s">
        <v>4860</v>
      </c>
      <c r="C2848" s="7" t="s">
        <v>4861</v>
      </c>
      <c r="D2848" s="5" t="str">
        <f t="shared" si="44"/>
        <v>Estatuillas</v>
      </c>
      <c r="E2848" s="5" t="str" cm="1">
        <f t="array" aca="1" ref="E2848" ca="1">IFERROR(_xlfn.NUMBERVALUE(TEXTO.DESPUES(C2848," ",-1),".",","),"")</f>
        <v/>
      </c>
      <c r="F2848" s="9">
        <v>6.5000000000000002E-2</v>
      </c>
      <c r="G2848" s="8" t="s">
        <v>9</v>
      </c>
    </row>
    <row r="2849" spans="2:7" x14ac:dyDescent="0.35">
      <c r="B2849" s="12" t="s">
        <v>4862</v>
      </c>
      <c r="C2849" s="7" t="s">
        <v>4863</v>
      </c>
      <c r="D2849" s="5" t="str">
        <f t="shared" si="44"/>
        <v>Otros artículos ornamentales</v>
      </c>
      <c r="E2849" s="5" t="str" cm="1">
        <f t="array" aca="1" ref="E2849" ca="1">IFERROR(_xlfn.NUMBERVALUE(TEXTO.DESPUES(C2849," ",-1),".",","),"")</f>
        <v/>
      </c>
      <c r="F2849" s="9">
        <v>6.5000000000000002E-2</v>
      </c>
      <c r="G2849" s="8" t="s">
        <v>9</v>
      </c>
    </row>
    <row r="2850" spans="2:7" x14ac:dyDescent="0.35">
      <c r="B2850" s="12">
        <v>39269010</v>
      </c>
      <c r="C2850" s="7" t="s">
        <v>4864</v>
      </c>
      <c r="D2850" s="5" t="str">
        <f t="shared" si="44"/>
        <v>Artículos para escalar o montañismo; Guardias de pico y anteojeras para faisanes; Casas de cassette y piezas de los mismos, excluyendo chaquetas o mangas exteriores, para su uso en la fabricación de casetes de video; Las cubiertas de la tapa del contenedor o los toppers de contenedores, con las formas e imágenes de los caracteres de dibujos animados, que se emplearán en la producción o distribución de champú, baño de burbujas y otros productos cosméticos y de baño novedosos; Belting transportador, en forma modular, de una longitud que no exceda de 5 m; Cintas transportadoras, excluyendo cintas transportadoras en forma modular; Protectores de esquina para su uso en la fabricación de instrumentos musicales portátiles o amplificadores de micrófonos, altavoces y mezcladores de sonido, aparte de los diseñados y comercializados para sistemas de entretenimiento en el hogar; Modelos de matriz, que se emplearán como sustitutos de plano en la fabricación, ensamblaje, construcción, instalación, operación o mantenimiento de máquinas, conjuntos de pruebas, motores, aparatos, electrodomésticos, equipos de plantas y piezas; Incubadoras de huevos de pescado y partes de las mismas; Para su uso en la fabricación de vehículos de lucha contra incendios; Carcasas, para su uso en la fabricación de descramp de televisión; Piedras preciosas o perlas de imitación para su uso en la fabricación de joyas; Perillas, para su uso en la fabricación de barbacoas de gas o rangos de gas domésticos, ya sea para vehículos recreativos o no; Flotadores netos, coleccionistas de disputas y titulares de coleccionistas que se emplearán en la pesca comercial o en la cosecha comercial de plantas marinas; Compensación para su uso en la fabricación de pellets de turba; Franja de polietileno no celular, puntuada, para su uso en la fabricación de bolsas de bebidas de pie; De fibra vulcanizada para su uso como respaldo en la fabricación de materiales abrasivos; Partes de las cintas transportadoras; Almohadillas de presión, rodillos de pellizco y conjuntos de escudo y almohadilla de presión, para usar en la fabricación de casetes de cinta o cartuchos de cinta; Almohadillas de riel; Los respiradores, que consisten en varias capas de no tejidos de fibras hechas por el hombre, ya sea tratadas o no con carbono activado, con o sin una válvula de exhalación, para emplearse en una atmósfera nociva; Dowels de rodillos para su uso en la fabricación de barredoras de piso mecánicas operadas a mano, no motorizadas; Escudos de seguridad de seguridad diseñados para su uso por trabajadores empleados en trabajos peligrosos, y piezas de los mismos; Formas, para gafas de seguridad o espectáculos de seguridad diseñados para su uso por trabajadores empleados en trabajos peligrosos; Adaptadores de escudo para cascos de seguridad; Monofilamento cónico de poliamidas o de poliésteres saturados, para su uso en la fabricación de pinceles; Ser empleado en la fabricación de biológicos o bacteriológicos para uso parenteral o para la fabricación de antibióticos, hormonas o esteroides; Ser empleado en el procesamiento, almacenamiento o inseminación del semen animal; Ruedas para su uso en la fabricación de</v>
      </c>
      <c r="E2850" s="5" t="str" cm="1">
        <f t="array" aca="1" ref="E2850" ca="1">IFERROR(_xlfn.NUMBERVALUE(TEXTO.DESPUES(C2850," ",-1),".",","),"")</f>
        <v/>
      </c>
      <c r="F2850" s="7" t="s">
        <v>8</v>
      </c>
      <c r="G2850" s="8" t="s">
        <v>9</v>
      </c>
    </row>
    <row r="2851" spans="2:7" x14ac:dyDescent="0.35">
      <c r="B2851" s="12" t="s">
        <v>4865</v>
      </c>
      <c r="C2851" s="7" t="s">
        <v>4866</v>
      </c>
      <c r="D2851" s="5" t="str">
        <f t="shared" si="44"/>
        <v>Esteras de puerta 65% A 39269030 Signos, letras y números 65% A 39269040 Cintas transportadoras en forma modular 65% A 39269050 Etiquetas de identificación para animales libres a 39269090 Otro 65%</v>
      </c>
      <c r="E2851" s="5" t="str" cm="1">
        <f t="array" aca="1" ref="E2851" ca="1">IFERROR(_xlfn.NUMBERVALUE(TEXTO.DESPUES(C2851," ",-1),".",","),"")</f>
        <v/>
      </c>
      <c r="F2851" s="7" t="s">
        <v>4867</v>
      </c>
      <c r="G2851" s="8" t="s">
        <v>9</v>
      </c>
    </row>
    <row r="2852" spans="2:7" x14ac:dyDescent="0.35">
      <c r="B2852" s="12" t="s">
        <v>4868</v>
      </c>
      <c r="C2852" s="7" t="s">
        <v>4869</v>
      </c>
      <c r="D2852" s="5" t="str">
        <f t="shared" si="44"/>
        <v>.10.00 látex de caucho natural, ya sea pre-vulcanizado o</v>
      </c>
      <c r="E2852" s="5" t="str" cm="1">
        <f t="array" aca="1" ref="E2852" ca="1">IFERROR(_xlfn.NUMBERVALUE(TEXTO.DESPUES(C2852," ",-1),".",","),"")</f>
        <v/>
      </c>
      <c r="F2852" s="7" t="s">
        <v>8</v>
      </c>
      <c r="G2852" s="8" t="s">
        <v>9</v>
      </c>
    </row>
    <row r="2853" spans="2:7" x14ac:dyDescent="0.35">
      <c r="B2853" s="12" t="s">
        <v>4868</v>
      </c>
      <c r="C2853" s="7" t="s">
        <v>4870</v>
      </c>
      <c r="D2853" s="5" t="str">
        <f t="shared" si="44"/>
        <v>.21.00 hojas</v>
      </c>
      <c r="E2853" s="5" t="str" cm="1">
        <f t="array" aca="1" ref="E2853" ca="1">IFERROR(_xlfn.NUMBERVALUE(TEXTO.DESPUES(C2853," ",-1),".",","),"")</f>
        <v/>
      </c>
      <c r="F2853" s="7" t="s">
        <v>8</v>
      </c>
      <c r="G2853" s="8" t="s">
        <v>9</v>
      </c>
    </row>
    <row r="2854" spans="2:7" x14ac:dyDescent="0.35">
      <c r="B2854" s="12" t="s">
        <v>4871</v>
      </c>
      <c r="C2854" s="7" t="s">
        <v>4872</v>
      </c>
      <c r="D2854" s="5" t="str">
        <f t="shared" si="44"/>
        <v>Caucho natural especificado técnicamente</v>
      </c>
      <c r="E2854" s="5" t="str" cm="1">
        <f t="array" aca="1" ref="E2854" ca="1">IFERROR(_xlfn.NUMBERVALUE(TEXTO.DESPUES(C2854," ",-1),".",","),"")</f>
        <v/>
      </c>
      <c r="F2854" s="7" t="s">
        <v>8</v>
      </c>
      <c r="G2854" s="8" t="s">
        <v>9</v>
      </c>
    </row>
    <row r="2855" spans="2:7" x14ac:dyDescent="0.35">
      <c r="B2855" s="12" t="s">
        <v>4873</v>
      </c>
      <c r="C2855" s="7" t="s">
        <v>11</v>
      </c>
      <c r="D2855" s="5" t="str">
        <f t="shared" si="44"/>
        <v>Otro</v>
      </c>
      <c r="E2855" s="5" t="str" cm="1">
        <f t="array" aca="1" ref="E2855" ca="1">IFERROR(_xlfn.NUMBERVALUE(TEXTO.DESPUES(C2855," ",-1),".",","),"")</f>
        <v/>
      </c>
      <c r="F2855" s="7" t="s">
        <v>8</v>
      </c>
      <c r="G2855" s="8" t="s">
        <v>9</v>
      </c>
    </row>
    <row r="2856" spans="2:7" x14ac:dyDescent="0.35">
      <c r="B2856" s="12" t="s">
        <v>4874</v>
      </c>
      <c r="C2856" s="7" t="s">
        <v>4875</v>
      </c>
      <c r="D2856" s="5" t="str">
        <f t="shared" si="44"/>
        <v>Balata, Gutta-Percha, Guayule, Chicle y encías naturales</v>
      </c>
      <c r="E2856" s="5" t="str" cm="1">
        <f t="array" aca="1" ref="E2856" ca="1">IFERROR(_xlfn.NUMBERVALUE(TEXTO.DESPUES(C2856," ",-1),".",","),"")</f>
        <v/>
      </c>
      <c r="F2856" s="7" t="s">
        <v>8</v>
      </c>
      <c r="G2856" s="8" t="s">
        <v>9</v>
      </c>
    </row>
    <row r="2857" spans="2:7" x14ac:dyDescent="0.35">
      <c r="B2857" s="12" t="s">
        <v>4876</v>
      </c>
      <c r="C2857" s="7" t="s">
        <v>4877</v>
      </c>
      <c r="D2857" s="5" t="str">
        <f t="shared" si="44"/>
        <v>Látex</v>
      </c>
      <c r="E2857" s="5" t="str" cm="1">
        <f t="array" aca="1" ref="E2857" ca="1">IFERROR(_xlfn.NUMBERVALUE(TEXTO.DESPUES(C2857," ",-1),".",","),"")</f>
        <v/>
      </c>
      <c r="F2857" s="7" t="s">
        <v>8</v>
      </c>
      <c r="G2857" s="8" t="s">
        <v>9</v>
      </c>
    </row>
    <row r="2858" spans="2:7" x14ac:dyDescent="0.35">
      <c r="B2858" s="12" t="s">
        <v>4878</v>
      </c>
      <c r="C2858" s="7" t="s">
        <v>11</v>
      </c>
      <c r="D2858" s="5" t="str">
        <f t="shared" si="44"/>
        <v>Otro</v>
      </c>
      <c r="E2858" s="5" t="str" cm="1">
        <f t="array" aca="1" ref="E2858" ca="1">IFERROR(_xlfn.NUMBERVALUE(TEXTO.DESPUES(C2858," ",-1),".",","),"")</f>
        <v/>
      </c>
      <c r="F2858" s="7" t="s">
        <v>8</v>
      </c>
      <c r="G2858" s="8" t="s">
        <v>9</v>
      </c>
    </row>
    <row r="2859" spans="2:7" x14ac:dyDescent="0.35">
      <c r="B2859" s="12" t="s">
        <v>4879</v>
      </c>
      <c r="C2859" s="7" t="s">
        <v>4880</v>
      </c>
      <c r="D2859" s="5" t="str">
        <f t="shared" si="44"/>
        <v>Caucho de butadieno</v>
      </c>
      <c r="E2859" s="5" t="str" cm="1">
        <f t="array" aca="1" ref="E2859" ca="1">IFERROR(_xlfn.NUMBERVALUE(TEXTO.DESPUES(C2859," ",-1),".",","),"")</f>
        <v/>
      </c>
      <c r="F2859" s="7" t="s">
        <v>8</v>
      </c>
      <c r="G2859" s="8" t="s">
        <v>9</v>
      </c>
    </row>
    <row r="2860" spans="2:7" x14ac:dyDescent="0.35">
      <c r="B2860" s="12" t="s">
        <v>4881</v>
      </c>
      <c r="C2860" s="7" t="s">
        <v>4882</v>
      </c>
      <c r="D2860" s="5" t="str">
        <f t="shared" si="44"/>
        <v>Caucho isobuteno-isopreno (butilo)</v>
      </c>
      <c r="E2860" s="5" t="str" cm="1">
        <f t="array" aca="1" ref="E2860" ca="1">IFERROR(_xlfn.NUMBERVALUE(TEXTO.DESPUES(C2860," ",-1),".",","),"")</f>
        <v/>
      </c>
      <c r="F2860" s="7" t="s">
        <v>8</v>
      </c>
      <c r="G2860" s="8" t="s">
        <v>9</v>
      </c>
    </row>
    <row r="2861" spans="2:7" x14ac:dyDescent="0.35">
      <c r="B2861" s="12" t="s">
        <v>4883</v>
      </c>
      <c r="C2861" s="7" t="s">
        <v>11</v>
      </c>
      <c r="D2861" s="5" t="str">
        <f t="shared" si="44"/>
        <v>Otro</v>
      </c>
      <c r="E2861" s="5" t="str" cm="1">
        <f t="array" aca="1" ref="E2861" ca="1">IFERROR(_xlfn.NUMBERVALUE(TEXTO.DESPUES(C2861," ",-1),".",","),"")</f>
        <v/>
      </c>
      <c r="F2861" s="7" t="s">
        <v>8</v>
      </c>
      <c r="G2861" s="8" t="s">
        <v>9</v>
      </c>
    </row>
    <row r="2862" spans="2:7" x14ac:dyDescent="0.35">
      <c r="B2862" s="12" t="s">
        <v>4884</v>
      </c>
      <c r="C2862" s="7" t="s">
        <v>4877</v>
      </c>
      <c r="D2862" s="5" t="str">
        <f t="shared" si="44"/>
        <v>Látex</v>
      </c>
      <c r="E2862" s="5" t="str" cm="1">
        <f t="array" aca="1" ref="E2862" ca="1">IFERROR(_xlfn.NUMBERVALUE(TEXTO.DESPUES(C2862," ",-1),".",","),"")</f>
        <v/>
      </c>
      <c r="F2862" s="7" t="s">
        <v>8</v>
      </c>
      <c r="G2862" s="8" t="s">
        <v>9</v>
      </c>
    </row>
    <row r="2863" spans="2:7" x14ac:dyDescent="0.35">
      <c r="B2863" s="12" t="s">
        <v>4885</v>
      </c>
      <c r="C2863" s="7" t="s">
        <v>11</v>
      </c>
      <c r="D2863" s="5" t="str">
        <f t="shared" si="44"/>
        <v>Otro</v>
      </c>
      <c r="E2863" s="5" t="str" cm="1">
        <f t="array" aca="1" ref="E2863" ca="1">IFERROR(_xlfn.NUMBERVALUE(TEXTO.DESPUES(C2863," ",-1),".",","),"")</f>
        <v/>
      </c>
      <c r="F2863" s="7" t="s">
        <v>8</v>
      </c>
      <c r="G2863" s="8" t="s">
        <v>9</v>
      </c>
    </row>
    <row r="2864" spans="2:7" x14ac:dyDescent="0.35">
      <c r="B2864" s="12" t="s">
        <v>4886</v>
      </c>
      <c r="C2864" s="7" t="s">
        <v>4877</v>
      </c>
      <c r="D2864" s="5" t="str">
        <f t="shared" si="44"/>
        <v>Látex</v>
      </c>
      <c r="E2864" s="5" t="str" cm="1">
        <f t="array" aca="1" ref="E2864" ca="1">IFERROR(_xlfn.NUMBERVALUE(TEXTO.DESPUES(C2864," ",-1),".",","),"")</f>
        <v/>
      </c>
      <c r="F2864" s="7" t="s">
        <v>8</v>
      </c>
      <c r="G2864" s="8" t="s">
        <v>9</v>
      </c>
    </row>
    <row r="2865" spans="2:7" x14ac:dyDescent="0.35">
      <c r="B2865" s="12" t="s">
        <v>4887</v>
      </c>
      <c r="C2865" s="7" t="s">
        <v>11</v>
      </c>
      <c r="D2865" s="5" t="str">
        <f t="shared" si="44"/>
        <v>Otro</v>
      </c>
      <c r="E2865" s="5" t="str" cm="1">
        <f t="array" aca="1" ref="E2865" ca="1">IFERROR(_xlfn.NUMBERVALUE(TEXTO.DESPUES(C2865," ",-1),".",","),"")</f>
        <v/>
      </c>
      <c r="F2865" s="7" t="s">
        <v>8</v>
      </c>
      <c r="G2865" s="8" t="s">
        <v>9</v>
      </c>
    </row>
    <row r="2866" spans="2:7" x14ac:dyDescent="0.35">
      <c r="B2866" s="12" t="s">
        <v>4888</v>
      </c>
      <c r="C2866" s="7" t="s">
        <v>4889</v>
      </c>
      <c r="D2866" s="5" t="str">
        <f t="shared" si="44"/>
        <v>Caucho de isopreno</v>
      </c>
      <c r="E2866" s="5" t="str" cm="1">
        <f t="array" aca="1" ref="E2866" ca="1">IFERROR(_xlfn.NUMBERVALUE(TEXTO.DESPUES(C2866," ",-1),".",","),"")</f>
        <v/>
      </c>
      <c r="F2866" s="7" t="s">
        <v>8</v>
      </c>
      <c r="G2866" s="8" t="s">
        <v>9</v>
      </c>
    </row>
    <row r="2867" spans="2:7" x14ac:dyDescent="0.35">
      <c r="B2867" s="12" t="s">
        <v>4890</v>
      </c>
      <c r="C2867" s="7" t="s">
        <v>4891</v>
      </c>
      <c r="D2867" s="5" t="str">
        <f t="shared" si="44"/>
        <v>Caucho de dieno de etileno-propileno no conjugado</v>
      </c>
      <c r="E2867" s="5" t="str" cm="1">
        <f t="array" aca="1" ref="E2867" ca="1">IFERROR(_xlfn.NUMBERVALUE(TEXTO.DESPUES(C2867," ",-1),".",","),"")</f>
        <v/>
      </c>
      <c r="F2867" s="7" t="s">
        <v>8</v>
      </c>
      <c r="G2867" s="8" t="s">
        <v>9</v>
      </c>
    </row>
    <row r="2868" spans="2:7" x14ac:dyDescent="0.35">
      <c r="B2868" s="12" t="s">
        <v>4892</v>
      </c>
      <c r="C2868" s="7" t="s">
        <v>4893</v>
      </c>
      <c r="D2868" s="5" t="str">
        <f t="shared" si="44"/>
        <v>Mezclas de cualquier producto de encabezado 4001 con cualquier producto de este</v>
      </c>
      <c r="E2868" s="5" t="str" cm="1">
        <f t="array" aca="1" ref="E2868" ca="1">IFERROR(_xlfn.NUMBERVALUE(TEXTO.DESPUES(C2868," ",-1),".",","),"")</f>
        <v/>
      </c>
      <c r="F2868" s="7" t="s">
        <v>8</v>
      </c>
      <c r="G2868" s="8" t="s">
        <v>9</v>
      </c>
    </row>
    <row r="2869" spans="2:7" x14ac:dyDescent="0.35">
      <c r="B2869" s="12" t="s">
        <v>4894</v>
      </c>
      <c r="C2869" s="7" t="s">
        <v>4877</v>
      </c>
      <c r="D2869" s="5" t="str">
        <f t="shared" si="44"/>
        <v>Látex</v>
      </c>
      <c r="E2869" s="5" t="str" cm="1">
        <f t="array" aca="1" ref="E2869" ca="1">IFERROR(_xlfn.NUMBERVALUE(TEXTO.DESPUES(C2869," ",-1),".",","),"")</f>
        <v/>
      </c>
      <c r="F2869" s="7" t="s">
        <v>8</v>
      </c>
      <c r="G2869" s="8" t="s">
        <v>9</v>
      </c>
    </row>
    <row r="2870" spans="2:7" x14ac:dyDescent="0.35">
      <c r="B2870" s="12" t="s">
        <v>4895</v>
      </c>
      <c r="C2870" s="7" t="s">
        <v>11</v>
      </c>
      <c r="D2870" s="5" t="str">
        <f t="shared" si="44"/>
        <v>Otro</v>
      </c>
      <c r="E2870" s="5" t="str" cm="1">
        <f t="array" aca="1" ref="E2870" ca="1">IFERROR(_xlfn.NUMBERVALUE(TEXTO.DESPUES(C2870," ",-1),".",","),"")</f>
        <v/>
      </c>
      <c r="F2870" s="7" t="s">
        <v>8</v>
      </c>
      <c r="G2870" s="8" t="s">
        <v>9</v>
      </c>
    </row>
    <row r="2871" spans="2:7" x14ac:dyDescent="0.35">
      <c r="B2871" s="12" t="s">
        <v>4896</v>
      </c>
      <c r="C2871" s="7" t="s">
        <v>4897</v>
      </c>
      <c r="D2871" s="5" t="str">
        <f t="shared" si="44"/>
        <v>Caucho recuperado en formas primarias o en placas, sábanas o</v>
      </c>
      <c r="E2871" s="5" t="str" cm="1">
        <f t="array" aca="1" ref="E2871" ca="1">IFERROR(_xlfn.NUMBERVALUE(TEXTO.DESPUES(C2871," ",-1),".",","),"")</f>
        <v/>
      </c>
      <c r="F2871" s="7" t="s">
        <v>8</v>
      </c>
      <c r="G2871" s="8" t="s">
        <v>9</v>
      </c>
    </row>
    <row r="2872" spans="2:7" x14ac:dyDescent="0.35">
      <c r="B2872" s="12" t="s">
        <v>4898</v>
      </c>
      <c r="C2872" s="7" t="s">
        <v>4899</v>
      </c>
      <c r="D2872" s="5" t="str">
        <f t="shared" si="44"/>
        <v>Desechos, deslizamientos y trozos de caucho (que no sean de goma dura) y polvos y gránulos obtenidos de</v>
      </c>
      <c r="E2872" s="5" t="str" cm="1">
        <f t="array" aca="1" ref="E2872" ca="1">IFERROR(_xlfn.NUMBERVALUE(TEXTO.DESPUES(C2872," ",-1),".",","),"")</f>
        <v/>
      </c>
      <c r="F2872" s="7" t="s">
        <v>8</v>
      </c>
      <c r="G2872" s="8" t="s">
        <v>9</v>
      </c>
    </row>
    <row r="2873" spans="2:7" x14ac:dyDescent="0.35">
      <c r="B2873" s="12" t="s">
        <v>4900</v>
      </c>
      <c r="C2873" s="7" t="s">
        <v>4901</v>
      </c>
      <c r="D2873" s="5" t="str">
        <f t="shared" si="44"/>
        <v>10-10 00:00:00 para su uso en la fabricación de</v>
      </c>
      <c r="E2873" s="5" t="str" cm="1">
        <f t="array" aca="1" ref="E2873" ca="1">IFERROR(_xlfn.NUMBERVALUE(TEXTO.DESPUES(C2873," ",-1),".",","),"")</f>
        <v/>
      </c>
      <c r="F2873" s="7" t="s">
        <v>8</v>
      </c>
      <c r="G2873" s="8" t="s">
        <v>9</v>
      </c>
    </row>
    <row r="2874" spans="2:7" x14ac:dyDescent="0.35">
      <c r="B2874" s="12" t="s">
        <v>4902</v>
      </c>
      <c r="C2874" s="7" t="s">
        <v>2120</v>
      </c>
      <c r="D2874" s="5" t="str">
        <f t="shared" si="44"/>
        <v>Otro</v>
      </c>
      <c r="E2874" s="5" t="str" cm="1">
        <f t="array" aca="1" ref="E2874" ca="1">IFERROR(_xlfn.NUMBERVALUE(TEXTO.DESPUES(C2874," ",-1),".",","),"")</f>
        <v/>
      </c>
      <c r="F2874" s="9">
        <v>6.5000000000000002E-2</v>
      </c>
      <c r="G2874" s="8" t="s">
        <v>9</v>
      </c>
    </row>
    <row r="2875" spans="2:7" x14ac:dyDescent="0.35">
      <c r="B2875" s="12" t="s">
        <v>4903</v>
      </c>
      <c r="C2875" s="7" t="s">
        <v>4904</v>
      </c>
      <c r="D2875" s="5" t="str">
        <f t="shared" si="44"/>
        <v>Soluciones; dispersiones distintas a las de la subtítulo 400510</v>
      </c>
      <c r="E2875" s="5" t="str" cm="1">
        <f t="array" aca="1" ref="E2875" ca="1">IFERROR(_xlfn.NUMBERVALUE(TEXTO.DESPUES(C2875," ",-1),".",","),"")</f>
        <v/>
      </c>
      <c r="F2875" s="9">
        <v>6.5000000000000002E-2</v>
      </c>
      <c r="G2875" s="8" t="s">
        <v>9</v>
      </c>
    </row>
    <row r="2876" spans="2:7" x14ac:dyDescent="0.35">
      <c r="B2876" s="12" t="s">
        <v>4905</v>
      </c>
      <c r="C2876" s="7" t="s">
        <v>4906</v>
      </c>
      <c r="D2876" s="5" t="str">
        <f t="shared" si="44"/>
        <v>Para su uso en la fabricación de</v>
      </c>
      <c r="E2876" s="5" t="str" cm="1">
        <f t="array" aca="1" ref="E2876" ca="1">IFERROR(_xlfn.NUMBERVALUE(TEXTO.DESPUES(C2876," ",-1),".",","),"")</f>
        <v/>
      </c>
      <c r="F2876" s="7" t="s">
        <v>8</v>
      </c>
      <c r="G2876" s="8" t="s">
        <v>9</v>
      </c>
    </row>
    <row r="2877" spans="2:7" x14ac:dyDescent="0.35">
      <c r="B2877" s="12" t="s">
        <v>4907</v>
      </c>
      <c r="C2877" s="7" t="s">
        <v>2120</v>
      </c>
      <c r="D2877" s="5" t="str">
        <f t="shared" si="44"/>
        <v>Otro</v>
      </c>
      <c r="E2877" s="5" t="str" cm="1">
        <f t="array" aca="1" ref="E2877" ca="1">IFERROR(_xlfn.NUMBERVALUE(TEXTO.DESPUES(C2877," ",-1),".",","),"")</f>
        <v/>
      </c>
      <c r="F2877" s="9">
        <v>6.5000000000000002E-2</v>
      </c>
      <c r="G2877" s="8" t="s">
        <v>9</v>
      </c>
    </row>
    <row r="2878" spans="2:7" x14ac:dyDescent="0.35">
      <c r="B2878" s="12" t="s">
        <v>4908</v>
      </c>
      <c r="C2878" s="7" t="s">
        <v>2120</v>
      </c>
      <c r="D2878" s="5" t="str">
        <f t="shared" si="44"/>
        <v>Otro</v>
      </c>
      <c r="E2878" s="5" t="str" cm="1">
        <f t="array" aca="1" ref="E2878" ca="1">IFERROR(_xlfn.NUMBERVALUE(TEXTO.DESPUES(C2878," ",-1),".",","),"")</f>
        <v/>
      </c>
      <c r="F2878" s="9">
        <v>6.5000000000000002E-2</v>
      </c>
      <c r="G2878" s="8" t="s">
        <v>9</v>
      </c>
    </row>
    <row r="2879" spans="2:7" x14ac:dyDescent="0.35">
      <c r="B2879" s="12" t="s">
        <v>4909</v>
      </c>
      <c r="C2879" s="7" t="s">
        <v>4910</v>
      </c>
      <c r="D2879" s="5" t="str">
        <f t="shared" si="44"/>
        <v>Tiras "Camel-Back" para neumáticos de goma recaídas</v>
      </c>
      <c r="E2879" s="5" t="str" cm="1">
        <f t="array" aca="1" ref="E2879" ca="1">IFERROR(_xlfn.NUMBERVALUE(TEXTO.DESPUES(C2879," ",-1),".",","),"")</f>
        <v/>
      </c>
      <c r="F2879" s="9">
        <v>6.5000000000000002E-2</v>
      </c>
      <c r="G2879" s="8" t="s">
        <v>9</v>
      </c>
    </row>
    <row r="2880" spans="2:7" x14ac:dyDescent="0.35">
      <c r="B2880" s="12" t="s">
        <v>4911</v>
      </c>
      <c r="C2880" s="7" t="s">
        <v>4912</v>
      </c>
      <c r="D2880" s="5" t="str">
        <f t="shared" si="44"/>
        <v>Hilo, no</v>
      </c>
      <c r="E2880" s="5" t="str" cm="1">
        <f t="array" aca="1" ref="E2880" ca="1">IFERROR(_xlfn.NUMBERVALUE(TEXTO.DESPUES(C2880," ",-1),".",","),"")</f>
        <v/>
      </c>
      <c r="F2880" s="7" t="s">
        <v>8</v>
      </c>
      <c r="G2880" s="8" t="s">
        <v>9</v>
      </c>
    </row>
    <row r="2881" spans="2:7" x14ac:dyDescent="0.35">
      <c r="B2881" s="12" t="s">
        <v>4913</v>
      </c>
      <c r="C2881" s="7" t="s">
        <v>4914</v>
      </c>
      <c r="D2881" s="5" t="str">
        <f t="shared" si="44"/>
        <v>Cinta reflectante para su uso en fabricantes</v>
      </c>
      <c r="E2881" s="5" t="str" cm="1">
        <f t="array" aca="1" ref="E2881" ca="1">IFERROR(_xlfn.NUMBERVALUE(TEXTO.DESPUES(C2881," ",-1),".",","),"")</f>
        <v/>
      </c>
      <c r="F2881" s="7" t="s">
        <v>8</v>
      </c>
      <c r="G2881" s="8" t="s">
        <v>9</v>
      </c>
    </row>
    <row r="2882" spans="2:7" x14ac:dyDescent="0.35">
      <c r="B2882" s="12" t="s">
        <v>4915</v>
      </c>
      <c r="C2882" s="7" t="s">
        <v>2120</v>
      </c>
      <c r="D2882" s="5" t="str">
        <f t="shared" si="44"/>
        <v>Otro</v>
      </c>
      <c r="E2882" s="5" t="str" cm="1">
        <f t="array" aca="1" ref="E2882" ca="1">IFERROR(_xlfn.NUMBERVALUE(TEXTO.DESPUES(C2882," ",-1),".",","),"")</f>
        <v/>
      </c>
      <c r="F2882" s="9">
        <v>6.5000000000000002E-2</v>
      </c>
      <c r="G2882" s="8" t="s">
        <v>9</v>
      </c>
    </row>
    <row r="2883" spans="2:7" x14ac:dyDescent="0.35">
      <c r="B2883" s="12" t="s">
        <v>4916</v>
      </c>
      <c r="C2883" s="7" t="s">
        <v>4912</v>
      </c>
      <c r="D2883" s="5" t="str">
        <f t="shared" ref="D2883:D2946" si="45">IFERROR(_xlfn.TEXTBEFORE(C2883," ",-1),C2883)</f>
        <v>Hilo, no</v>
      </c>
      <c r="E2883" s="5" t="str" cm="1">
        <f t="array" aca="1" ref="E2883" ca="1">IFERROR(_xlfn.NUMBERVALUE(TEXTO.DESPUES(C2883," ",-1),".",","),"")</f>
        <v/>
      </c>
      <c r="F2883" s="7" t="s">
        <v>8</v>
      </c>
      <c r="G2883" s="8" t="s">
        <v>9</v>
      </c>
    </row>
    <row r="2884" spans="2:7" x14ac:dyDescent="0.35">
      <c r="B2884" s="12" t="s">
        <v>4917</v>
      </c>
      <c r="C2884" s="7" t="s">
        <v>4918</v>
      </c>
      <c r="D2884" s="5" t="str">
        <f t="shared" si="45"/>
        <v>Cordón, no cubierto</v>
      </c>
      <c r="E2884" s="5" t="str" cm="1">
        <f t="array" aca="1" ref="E2884" ca="1">IFERROR(_xlfn.NUMBERVALUE(TEXTO.DESPUES(C2884," ",-1),".",","),"")</f>
        <v/>
      </c>
      <c r="F2884" s="7">
        <v>4.4999999999999998E-2</v>
      </c>
      <c r="G2884" s="8" t="s">
        <v>9</v>
      </c>
    </row>
    <row r="2885" spans="2:7" x14ac:dyDescent="0.35">
      <c r="B2885" s="12" t="s">
        <v>4919</v>
      </c>
      <c r="C2885" s="7" t="s">
        <v>2120</v>
      </c>
      <c r="D2885" s="5" t="str">
        <f t="shared" si="45"/>
        <v>Otro</v>
      </c>
      <c r="E2885" s="5" t="str" cm="1">
        <f t="array" aca="1" ref="E2885" ca="1">IFERROR(_xlfn.NUMBERVALUE(TEXTO.DESPUES(C2885," ",-1),".",","),"")</f>
        <v/>
      </c>
      <c r="F2885" s="9">
        <v>6.5000000000000002E-2</v>
      </c>
      <c r="G2885" s="8" t="s">
        <v>9</v>
      </c>
    </row>
    <row r="2886" spans="2:7" x14ac:dyDescent="0.35">
      <c r="B2886" s="12" t="s">
        <v>4920</v>
      </c>
      <c r="C2886" s="7" t="s">
        <v>4921</v>
      </c>
      <c r="D2886" s="5" t="str">
        <f t="shared" si="45"/>
        <v>11-10 00:00:00 láminas de cloropreno (clorobutadieno), con una tela de nylon tejida laminada a uno o ambos</v>
      </c>
      <c r="E2886" s="5" t="str" cm="1">
        <f t="array" aca="1" ref="E2886" ca="1">IFERROR(_xlfn.NUMBERVALUE(TEXTO.DESPUES(C2886," ",-1),".",","),"")</f>
        <v/>
      </c>
      <c r="F2886" s="7" t="s">
        <v>8</v>
      </c>
      <c r="G2886" s="8" t="s">
        <v>9</v>
      </c>
    </row>
    <row r="2887" spans="2:7" x14ac:dyDescent="0.35">
      <c r="B2887" s="12" t="s">
        <v>4920</v>
      </c>
      <c r="C2887" s="7" t="s">
        <v>4922</v>
      </c>
      <c r="D2887" s="5" t="str">
        <f t="shared" si="45"/>
        <v>11-20 00:00:00 hojas compuestas por una mezcla de caucho de poli (cloruro de vinilo) y acrilonitrilo-butadieno para su uso en la fabricación de ropa térmica y de</v>
      </c>
      <c r="E2887" s="5" t="str" cm="1">
        <f t="array" aca="1" ref="E2887" ca="1">IFERROR(_xlfn.NUMBERVALUE(TEXTO.DESPUES(C2887," ",-1),".",","),"")</f>
        <v/>
      </c>
      <c r="F2887" s="7" t="s">
        <v>8</v>
      </c>
      <c r="G2887" s="8" t="s">
        <v>9</v>
      </c>
    </row>
    <row r="2888" spans="2:7" x14ac:dyDescent="0.35">
      <c r="B2888" s="12" t="s">
        <v>4920</v>
      </c>
      <c r="C2888" s="7" t="s">
        <v>4923</v>
      </c>
      <c r="D2888" s="5" t="str">
        <f t="shared" si="45"/>
        <v>11-30 00:00:00 combinado con tela textil para su uso en la fabricación de</v>
      </c>
      <c r="E2888" s="5" t="str" cm="1">
        <f t="array" aca="1" ref="E2888" ca="1">IFERROR(_xlfn.NUMBERVALUE(TEXTO.DESPUES(C2888," ",-1),".",","),"")</f>
        <v/>
      </c>
      <c r="F2888" s="7" t="s">
        <v>8</v>
      </c>
      <c r="G2888" s="8" t="s">
        <v>9</v>
      </c>
    </row>
    <row r="2889" spans="2:7" x14ac:dyDescent="0.35">
      <c r="B2889" s="12" t="s">
        <v>4924</v>
      </c>
      <c r="C2889" s="7" t="s">
        <v>2120</v>
      </c>
      <c r="D2889" s="5" t="str">
        <f t="shared" si="45"/>
        <v>Otro</v>
      </c>
      <c r="E2889" s="5" t="str" cm="1">
        <f t="array" aca="1" ref="E2889" ca="1">IFERROR(_xlfn.NUMBERVALUE(TEXTO.DESPUES(C2889," ",-1),".",","),"")</f>
        <v/>
      </c>
      <c r="F2889" s="9">
        <v>6.5000000000000002E-2</v>
      </c>
      <c r="G2889" s="8" t="s">
        <v>9</v>
      </c>
    </row>
    <row r="2890" spans="2:7" x14ac:dyDescent="0.35">
      <c r="B2890" s="12" t="s">
        <v>4925</v>
      </c>
      <c r="C2890" s="7" t="s">
        <v>4926</v>
      </c>
      <c r="D2890" s="5" t="str">
        <f t="shared" si="45"/>
        <v>Formas de perfil</v>
      </c>
      <c r="E2890" s="5" t="str" cm="1">
        <f t="array" aca="1" ref="E2890" ca="1">IFERROR(_xlfn.NUMBERVALUE(TEXTO.DESPUES(C2890," ",-1),".",","),"")</f>
        <v/>
      </c>
      <c r="F2890" s="9">
        <v>6.5000000000000002E-2</v>
      </c>
      <c r="G2890" s="8" t="s">
        <v>9</v>
      </c>
    </row>
    <row r="2891" spans="2:7" x14ac:dyDescent="0.35">
      <c r="B2891" s="12" t="s">
        <v>4927</v>
      </c>
      <c r="C2891" s="7" t="s">
        <v>2120</v>
      </c>
      <c r="D2891" s="5" t="str">
        <f t="shared" si="45"/>
        <v>Otro</v>
      </c>
      <c r="E2891" s="5" t="str" cm="1">
        <f t="array" aca="1" ref="E2891" ca="1">IFERROR(_xlfn.NUMBERVALUE(TEXTO.DESPUES(C2891," ",-1),".",","),"")</f>
        <v/>
      </c>
      <c r="F2891" s="9">
        <v>6.5000000000000002E-2</v>
      </c>
      <c r="G2891" s="8" t="s">
        <v>9</v>
      </c>
    </row>
    <row r="2892" spans="2:7" x14ac:dyDescent="0.35">
      <c r="B2892" s="12" t="s">
        <v>4928</v>
      </c>
      <c r="C2892" s="7"/>
      <c r="D2892" s="5">
        <f t="shared" si="45"/>
        <v>0</v>
      </c>
      <c r="E2892" s="5" t="str" cm="1">
        <f t="array" aca="1" ref="E2892" ca="1">IFERROR(_xlfn.NUMBERVALUE(TEXTO.DESPUES(C2892," ",-1),".",","),"")</f>
        <v/>
      </c>
      <c r="F2892" s="7" t="s">
        <v>8</v>
      </c>
      <c r="G2892" s="8" t="s">
        <v>9</v>
      </c>
    </row>
    <row r="2893" spans="2:7" x14ac:dyDescent="0.35">
      <c r="B2893" s="12" t="s">
        <v>4929</v>
      </c>
      <c r="C2893" s="7" t="s">
        <v>4800</v>
      </c>
      <c r="D2893" s="5" t="str">
        <f t="shared" si="45"/>
        <v>Combinado con tela textil para su uso en la fabricación de</v>
      </c>
      <c r="E2893" s="5" t="str" cm="1">
        <f t="array" aca="1" ref="E2893" ca="1">IFERROR(_xlfn.NUMBERVALUE(TEXTO.DESPUES(C2893," ",-1),".",","),"")</f>
        <v/>
      </c>
      <c r="F2893" s="7" t="s">
        <v>8</v>
      </c>
      <c r="G2893" s="8" t="s">
        <v>9</v>
      </c>
    </row>
    <row r="2894" spans="2:7" x14ac:dyDescent="0.35">
      <c r="B2894" s="12" t="s">
        <v>4930</v>
      </c>
      <c r="C2894" s="7" t="s">
        <v>2120</v>
      </c>
      <c r="D2894" s="5" t="str">
        <f t="shared" si="45"/>
        <v>Otro</v>
      </c>
      <c r="E2894" s="5" t="str" cm="1">
        <f t="array" aca="1" ref="E2894" ca="1">IFERROR(_xlfn.NUMBERVALUE(TEXTO.DESPUES(C2894," ",-1),".",","),"")</f>
        <v/>
      </c>
      <c r="F2894" s="9">
        <v>6.5000000000000002E-2</v>
      </c>
      <c r="G2894" s="8" t="s">
        <v>9</v>
      </c>
    </row>
    <row r="2895" spans="2:7" x14ac:dyDescent="0.35">
      <c r="B2895" s="12" t="s">
        <v>4931</v>
      </c>
      <c r="C2895" s="7" t="s">
        <v>4932</v>
      </c>
      <c r="D2895" s="5" t="str">
        <f t="shared" si="45"/>
        <v>Formas de perfil</v>
      </c>
      <c r="E2895" s="5" t="str" cm="1">
        <f t="array" aca="1" ref="E2895" ca="1">IFERROR(_xlfn.NUMBERVALUE(TEXTO.DESPUES(C2895," ",-1),".",","),"")</f>
        <v/>
      </c>
      <c r="F2895" s="7">
        <v>7.0000000000000007E-2</v>
      </c>
      <c r="G2895" s="8" t="s">
        <v>9</v>
      </c>
    </row>
    <row r="2896" spans="2:7" x14ac:dyDescent="0.35">
      <c r="B2896" s="12" t="s">
        <v>4933</v>
      </c>
      <c r="C2896" s="7" t="s">
        <v>1562</v>
      </c>
      <c r="D2896" s="5" t="str">
        <f t="shared" si="45"/>
        <v>Otro</v>
      </c>
      <c r="E2896" s="5" t="str" cm="1">
        <f t="array" aca="1" ref="E2896" ca="1">IFERROR(_xlfn.NUMBERVALUE(TEXTO.DESPUES(C2896," ",-1),".",","),"")</f>
        <v/>
      </c>
      <c r="F2896" s="7">
        <v>7.0000000000000007E-2</v>
      </c>
      <c r="G2896" s="8" t="s">
        <v>9</v>
      </c>
    </row>
    <row r="2897" spans="2:7" x14ac:dyDescent="0.35">
      <c r="B2897" s="12" t="s">
        <v>4934</v>
      </c>
      <c r="C2897" s="7" t="s">
        <v>4935</v>
      </c>
      <c r="D2897" s="5" t="str">
        <f t="shared" si="45"/>
        <v>Sin accesorios</v>
      </c>
      <c r="E2897" s="5" t="str" cm="1">
        <f t="array" aca="1" ref="E2897" ca="1">IFERROR(_xlfn.NUMBERVALUE(TEXTO.DESPUES(C2897," ",-1),".",","),"")</f>
        <v/>
      </c>
      <c r="F2897" s="7">
        <v>7.0000000000000007E-2</v>
      </c>
      <c r="G2897" s="8" t="s">
        <v>9</v>
      </c>
    </row>
    <row r="2898" spans="2:7" x14ac:dyDescent="0.35">
      <c r="B2898" s="12" t="s">
        <v>4936</v>
      </c>
      <c r="C2898" s="7" t="s">
        <v>4937</v>
      </c>
      <c r="D2898" s="5" t="str">
        <f t="shared" si="45"/>
        <v>Con accesorios</v>
      </c>
      <c r="E2898" s="5" t="str" cm="1">
        <f t="array" aca="1" ref="E2898" ca="1">IFERROR(_xlfn.NUMBERVALUE(TEXTO.DESPUES(C2898," ",-1),".",","),"")</f>
        <v/>
      </c>
      <c r="F2898" s="7">
        <v>7.0000000000000007E-2</v>
      </c>
      <c r="G2898" s="8" t="s">
        <v>9</v>
      </c>
    </row>
    <row r="2899" spans="2:7" x14ac:dyDescent="0.35">
      <c r="B2899" s="12" t="s">
        <v>4938</v>
      </c>
      <c r="C2899" s="7" t="s">
        <v>4935</v>
      </c>
      <c r="D2899" s="5" t="str">
        <f t="shared" si="45"/>
        <v>Sin accesorios</v>
      </c>
      <c r="E2899" s="5" t="str" cm="1">
        <f t="array" aca="1" ref="E2899" ca="1">IFERROR(_xlfn.NUMBERVALUE(TEXTO.DESPUES(C2899," ",-1),".",","),"")</f>
        <v/>
      </c>
      <c r="F2899" s="7">
        <v>7.0000000000000007E-2</v>
      </c>
      <c r="G2899" s="8" t="s">
        <v>9</v>
      </c>
    </row>
    <row r="2900" spans="2:7" x14ac:dyDescent="0.35">
      <c r="B2900" s="12" t="s">
        <v>4939</v>
      </c>
      <c r="C2900" s="7" t="s">
        <v>4940</v>
      </c>
      <c r="D2900" s="5" t="str">
        <f t="shared" si="45"/>
        <v>Mangueras flotantes o submarinas, de un diámetro interior superior a 39 cm, para emplear en instalaciones de descarga de petróleo crudo en alta mar; Para su uso en la fabricación de conjuntos de mangueras para sistemas de freno y dirección para motocicletas o vehículos totalmente terrestres; Mangueras, para su uso con reguladores o tanques para buceo; Mangueras, reforzadas con acero y con accesorios en ambos extremos, con una presión de ráfaga de 205 MPa o más pero no exceder los 625 MPa, para su uso con equipo de limpieza de agua de alta</v>
      </c>
      <c r="E2900" s="5" t="str" cm="1">
        <f t="array" aca="1" ref="E2900" ca="1">IFERROR(_xlfn.NUMBERVALUE(TEXTO.DESPUES(C2900," ",-1),".",","),"")</f>
        <v/>
      </c>
      <c r="F2900" s="7" t="s">
        <v>8</v>
      </c>
      <c r="G2900" s="8" t="s">
        <v>9</v>
      </c>
    </row>
    <row r="2901" spans="2:7" x14ac:dyDescent="0.35">
      <c r="B2901" s="12" t="s">
        <v>4941</v>
      </c>
      <c r="C2901" s="7" t="s">
        <v>1562</v>
      </c>
      <c r="D2901" s="5" t="str">
        <f t="shared" si="45"/>
        <v>Otro</v>
      </c>
      <c r="E2901" s="5" t="str" cm="1">
        <f t="array" aca="1" ref="E2901" ca="1">IFERROR(_xlfn.NUMBERVALUE(TEXTO.DESPUES(C2901," ",-1),".",","),"")</f>
        <v/>
      </c>
      <c r="F2901" s="7">
        <v>7.0000000000000007E-2</v>
      </c>
      <c r="G2901" s="8" t="s">
        <v>9</v>
      </c>
    </row>
    <row r="2902" spans="2:7" x14ac:dyDescent="0.35">
      <c r="B2902" s="12" t="s">
        <v>4942</v>
      </c>
      <c r="C2902" s="7" t="s">
        <v>4943</v>
      </c>
      <c r="D2902" s="5" t="str">
        <f t="shared" si="45"/>
        <v>Para su uso en la fabricación de mangueras de</v>
      </c>
      <c r="E2902" s="5" t="str" cm="1">
        <f t="array" aca="1" ref="E2902" ca="1">IFERROR(_xlfn.NUMBERVALUE(TEXTO.DESPUES(C2902," ",-1),".",","),"")</f>
        <v/>
      </c>
      <c r="F2902" s="7" t="s">
        <v>8</v>
      </c>
      <c r="G2902" s="8" t="s">
        <v>9</v>
      </c>
    </row>
    <row r="2903" spans="2:7" x14ac:dyDescent="0.35">
      <c r="B2903" s="12" t="s">
        <v>4944</v>
      </c>
      <c r="C2903" s="7" t="s">
        <v>1399</v>
      </c>
      <c r="D2903" s="5" t="str">
        <f t="shared" si="45"/>
        <v>Otro</v>
      </c>
      <c r="E2903" s="5" t="str" cm="1">
        <f t="array" aca="1" ref="E2903" ca="1">IFERROR(_xlfn.NUMBERVALUE(TEXTO.DESPUES(C2903," ",-1),".",","),"")</f>
        <v/>
      </c>
      <c r="F2903" s="11">
        <v>0.11</v>
      </c>
      <c r="G2903" s="8" t="s">
        <v>9</v>
      </c>
    </row>
    <row r="2904" spans="2:7" x14ac:dyDescent="0.35">
      <c r="B2904" s="12" t="s">
        <v>4945</v>
      </c>
      <c r="C2904" s="7" t="s">
        <v>4946</v>
      </c>
      <c r="D2904" s="5" t="str">
        <f t="shared" si="45"/>
        <v>Mangueras flotantes o submarinas, de un diámetro interior superior a 39 cm, para emplear en instalaciones de descarga de petróleo crudo en alta mar; Para su uso en la fabricación de conjuntos de mangueras para sistemas de freno y dirección para motocicletas o vehículos totalmente terrestres; Mangueras, para usar con reguladores o tanques para</v>
      </c>
      <c r="E2904" s="5" t="str" cm="1">
        <f t="array" aca="1" ref="E2904" ca="1">IFERROR(_xlfn.NUMBERVALUE(TEXTO.DESPUES(C2904," ",-1),".",","),"")</f>
        <v/>
      </c>
      <c r="F2904" s="7" t="s">
        <v>8</v>
      </c>
      <c r="G2904" s="8" t="s">
        <v>9</v>
      </c>
    </row>
    <row r="2905" spans="2:7" x14ac:dyDescent="0.35">
      <c r="B2905" s="12" t="s">
        <v>4947</v>
      </c>
      <c r="C2905" s="7" t="s">
        <v>1562</v>
      </c>
      <c r="D2905" s="5" t="str">
        <f t="shared" si="45"/>
        <v>Otro</v>
      </c>
      <c r="E2905" s="5" t="str" cm="1">
        <f t="array" aca="1" ref="E2905" ca="1">IFERROR(_xlfn.NUMBERVALUE(TEXTO.DESPUES(C2905," ",-1),".",","),"")</f>
        <v/>
      </c>
      <c r="F2905" s="7">
        <v>7.0000000000000007E-2</v>
      </c>
      <c r="G2905" s="8" t="s">
        <v>9</v>
      </c>
    </row>
    <row r="2906" spans="2:7" x14ac:dyDescent="0.35">
      <c r="B2906" s="12" t="s">
        <v>4948</v>
      </c>
      <c r="C2906" s="7" t="s">
        <v>4949</v>
      </c>
      <c r="D2906" s="5" t="str">
        <f t="shared" si="45"/>
        <v>Para su uso en la fabricación de conjuntos de mangueras para sistemas de freno y dirección para motocicletas o vehículos todo</v>
      </c>
      <c r="E2906" s="5" t="str" cm="1">
        <f t="array" aca="1" ref="E2906" ca="1">IFERROR(_xlfn.NUMBERVALUE(TEXTO.DESPUES(C2906," ",-1),".",","),"")</f>
        <v/>
      </c>
      <c r="F2906" s="7" t="s">
        <v>8</v>
      </c>
      <c r="G2906" s="8" t="s">
        <v>9</v>
      </c>
    </row>
    <row r="2907" spans="2:7" x14ac:dyDescent="0.35">
      <c r="B2907" s="12" t="s">
        <v>4950</v>
      </c>
      <c r="C2907" s="7" t="s">
        <v>1562</v>
      </c>
      <c r="D2907" s="5" t="str">
        <f t="shared" si="45"/>
        <v>Otro</v>
      </c>
      <c r="E2907" s="5" t="str" cm="1">
        <f t="array" aca="1" ref="E2907" ca="1">IFERROR(_xlfn.NUMBERVALUE(TEXTO.DESPUES(C2907," ",-1),".",","),"")</f>
        <v/>
      </c>
      <c r="F2907" s="7">
        <v>7.0000000000000007E-2</v>
      </c>
      <c r="G2907" s="8" t="s">
        <v>9</v>
      </c>
    </row>
    <row r="2908" spans="2:7" x14ac:dyDescent="0.35">
      <c r="B2908" s="12" t="s">
        <v>4951</v>
      </c>
      <c r="C2908" s="7" t="s">
        <v>4946</v>
      </c>
      <c r="D2908" s="5" t="str">
        <f t="shared" si="45"/>
        <v>Mangueras flotantes o submarinas, de un diámetro interior superior a 39 cm, para emplear en instalaciones de descarga de petróleo crudo en alta mar; Para su uso en la fabricación de conjuntos de mangueras para sistemas de freno y dirección para motocicletas o vehículos totalmente terrestres; Mangueras, para usar con reguladores o tanques para</v>
      </c>
      <c r="E2908" s="5" t="str" cm="1">
        <f t="array" aca="1" ref="E2908" ca="1">IFERROR(_xlfn.NUMBERVALUE(TEXTO.DESPUES(C2908," ",-1),".",","),"")</f>
        <v/>
      </c>
      <c r="F2908" s="7" t="s">
        <v>8</v>
      </c>
      <c r="G2908" s="8" t="s">
        <v>9</v>
      </c>
    </row>
    <row r="2909" spans="2:7" x14ac:dyDescent="0.35">
      <c r="B2909" s="12" t="s">
        <v>4952</v>
      </c>
      <c r="C2909" s="7" t="s">
        <v>1562</v>
      </c>
      <c r="D2909" s="5" t="str">
        <f t="shared" si="45"/>
        <v>Otro</v>
      </c>
      <c r="E2909" s="5" t="str" cm="1">
        <f t="array" aca="1" ref="E2909" ca="1">IFERROR(_xlfn.NUMBERVALUE(TEXTO.DESPUES(C2909," ",-1),".",","),"")</f>
        <v/>
      </c>
      <c r="F2909" s="7">
        <v>7.0000000000000007E-2</v>
      </c>
      <c r="G2909" s="8" t="s">
        <v>9</v>
      </c>
    </row>
    <row r="2910" spans="2:7" x14ac:dyDescent="0.35">
      <c r="B2910" s="12">
        <v>40101110</v>
      </c>
      <c r="C2910" s="7" t="s">
        <v>4953</v>
      </c>
      <c r="D2910" s="5" t="str">
        <f t="shared" si="45"/>
        <v>Cinturones</v>
      </c>
      <c r="E2910" s="5" t="str" cm="1">
        <f t="array" aca="1" ref="E2910" ca="1">IFERROR(_xlfn.NUMBERVALUE(TEXTO.DESPUES(C2910," ",-1),".",","),"")</f>
        <v/>
      </c>
      <c r="F2910" s="11">
        <v>0.09</v>
      </c>
      <c r="G2910" s="8" t="s">
        <v>9</v>
      </c>
    </row>
    <row r="2911" spans="2:7" x14ac:dyDescent="0.35">
      <c r="B2911" s="12">
        <v>40101120</v>
      </c>
      <c r="C2911" s="7" t="s">
        <v>4954</v>
      </c>
      <c r="D2911" s="5" t="str">
        <f t="shared" si="45"/>
        <v>Correaje</v>
      </c>
      <c r="E2911" s="5" t="str" cm="1">
        <f t="array" aca="1" ref="E2911" ca="1">IFERROR(_xlfn.NUMBERVALUE(TEXTO.DESPUES(C2911," ",-1),".",","),"")</f>
        <v/>
      </c>
      <c r="F2911" s="11">
        <v>0.11</v>
      </c>
      <c r="G2911" s="8" t="s">
        <v>9</v>
      </c>
    </row>
    <row r="2912" spans="2:7" x14ac:dyDescent="0.35">
      <c r="B2912" s="12" t="s">
        <v>4955</v>
      </c>
      <c r="C2912" s="7" t="s">
        <v>4956</v>
      </c>
      <c r="D2912" s="5" t="str">
        <f t="shared" si="45"/>
        <v>12-11 00:00:00 Cinturas: Anti-Oil, Anti-Solvente, diseñado para máquinas de recubrimiento de rodillos</v>
      </c>
      <c r="E2912" s="5" t="str" cm="1">
        <f t="array" aca="1" ref="E2912" ca="1">IFERROR(_xlfn.NUMBERVALUE(TEXTO.DESPUES(C2912," ",-1),".",","),"")</f>
        <v/>
      </c>
      <c r="F2912" s="7" t="s">
        <v>8</v>
      </c>
      <c r="G2912" s="8" t="s">
        <v>9</v>
      </c>
    </row>
    <row r="2913" spans="2:7" x14ac:dyDescent="0.35">
      <c r="B2913" s="12">
        <v>40101219</v>
      </c>
      <c r="C2913" s="7" t="s">
        <v>4957</v>
      </c>
      <c r="D2913" s="5" t="str">
        <f t="shared" si="45"/>
        <v>Cinturones: otros</v>
      </c>
      <c r="E2913" s="5" t="str" cm="1">
        <f t="array" aca="1" ref="E2913" ca="1">IFERROR(_xlfn.NUMBERVALUE(TEXTO.DESPUES(C2913," ",-1),".",","),"")</f>
        <v/>
      </c>
      <c r="F2913" s="11">
        <v>0.09</v>
      </c>
      <c r="G2913" s="8" t="s">
        <v>9</v>
      </c>
    </row>
    <row r="2914" spans="2:7" x14ac:dyDescent="0.35">
      <c r="B2914" s="12" t="s">
        <v>4955</v>
      </c>
      <c r="C2914" s="7" t="s">
        <v>4958</v>
      </c>
      <c r="D2914" s="5" t="str">
        <f t="shared" si="45"/>
        <v>12-21 00:00:00 Belting: de un grosor que no exceda de 28 mm y un ancho superior a 350 mm, reforzado con fibras de nylon, poliéster o aramides, para su uso en la fabricación de cintas</v>
      </c>
      <c r="E2914" s="5" t="str" cm="1">
        <f t="array" aca="1" ref="E2914" ca="1">IFERROR(_xlfn.NUMBERVALUE(TEXTO.DESPUES(C2914," ",-1),".",","),"")</f>
        <v/>
      </c>
      <c r="F2914" s="7" t="s">
        <v>8</v>
      </c>
      <c r="G2914" s="8" t="s">
        <v>9</v>
      </c>
    </row>
    <row r="2915" spans="2:7" x14ac:dyDescent="0.35">
      <c r="B2915" s="12">
        <v>40101229</v>
      </c>
      <c r="C2915" s="7" t="s">
        <v>4954</v>
      </c>
      <c r="D2915" s="5" t="str">
        <f t="shared" si="45"/>
        <v>Correaje</v>
      </c>
      <c r="E2915" s="5" t="str" cm="1">
        <f t="array" aca="1" ref="E2915" ca="1">IFERROR(_xlfn.NUMBERVALUE(TEXTO.DESPUES(C2915," ",-1),".",","),"")</f>
        <v/>
      </c>
      <c r="F2915" s="11">
        <v>0.11</v>
      </c>
      <c r="G2915" s="8" t="s">
        <v>9</v>
      </c>
    </row>
    <row r="2916" spans="2:7" x14ac:dyDescent="0.35">
      <c r="B2916" s="12" t="s">
        <v>4959</v>
      </c>
      <c r="C2916" s="7" t="s">
        <v>4960</v>
      </c>
      <c r="D2916" s="5" t="str">
        <f t="shared" si="45"/>
        <v>Cinturas: de una calificación de tensión que no excede los 26</v>
      </c>
      <c r="E2916" s="5" t="str" cm="1">
        <f t="array" aca="1" ref="E2916" ca="1">IFERROR(_xlfn.NUMBERVALUE(TEXTO.DESPUES(C2916," ",-1),".",","),"")</f>
        <v/>
      </c>
      <c r="F2916" s="7" t="s">
        <v>8</v>
      </c>
      <c r="G2916" s="8" t="s">
        <v>9</v>
      </c>
    </row>
    <row r="2917" spans="2:7" x14ac:dyDescent="0.35">
      <c r="B2917" s="12" t="s">
        <v>4961</v>
      </c>
      <c r="C2917" s="7" t="s">
        <v>4957</v>
      </c>
      <c r="D2917" s="5" t="str">
        <f t="shared" si="45"/>
        <v>Cinturones: otros</v>
      </c>
      <c r="E2917" s="5" t="str" cm="1">
        <f t="array" aca="1" ref="E2917" ca="1">IFERROR(_xlfn.NUMBERVALUE(TEXTO.DESPUES(C2917," ",-1),".",","),"")</f>
        <v/>
      </c>
      <c r="F2917" s="11">
        <v>0.09</v>
      </c>
      <c r="G2917" s="8" t="s">
        <v>9</v>
      </c>
    </row>
    <row r="2918" spans="2:7" x14ac:dyDescent="0.35">
      <c r="B2918" s="12" t="s">
        <v>4962</v>
      </c>
      <c r="C2918" s="7" t="s">
        <v>4963</v>
      </c>
      <c r="D2918" s="5" t="str">
        <f t="shared" si="45"/>
        <v>Belting: de un grosor que no exceda de 28 mm y un ancho superior a 350 mm, reforzado con fibras de nylon, poliéster o aramida, para su uso en la fabricación de cintas</v>
      </c>
      <c r="E2918" s="5" t="str" cm="1">
        <f t="array" aca="1" ref="E2918" ca="1">IFERROR(_xlfn.NUMBERVALUE(TEXTO.DESPUES(C2918," ",-1),".",","),"")</f>
        <v/>
      </c>
      <c r="F2918" s="7" t="s">
        <v>8</v>
      </c>
      <c r="G2918" s="8" t="s">
        <v>9</v>
      </c>
    </row>
    <row r="2919" spans="2:7" x14ac:dyDescent="0.35">
      <c r="B2919" s="12" t="s">
        <v>4964</v>
      </c>
      <c r="C2919" s="7" t="s">
        <v>4965</v>
      </c>
      <c r="D2919" s="5" t="str">
        <f t="shared" si="45"/>
        <v>Correaje: otro</v>
      </c>
      <c r="E2919" s="5" t="str" cm="1">
        <f t="array" aca="1" ref="E2919" ca="1">IFERROR(_xlfn.NUMBERVALUE(TEXTO.DESPUES(C2919," ",-1),".",","),"")</f>
        <v/>
      </c>
      <c r="F2919" s="11">
        <v>0.11</v>
      </c>
      <c r="G2919" s="8" t="s">
        <v>9</v>
      </c>
    </row>
    <row r="2920" spans="2:7" x14ac:dyDescent="0.35">
      <c r="B2920" s="12" t="s">
        <v>4966</v>
      </c>
      <c r="C2920" s="7" t="s">
        <v>4967</v>
      </c>
      <c r="D2920" s="5" t="str">
        <f t="shared" si="45"/>
        <v>Para su uso en la fabricación o reparación de cortadoras alimentadas para céspedes, parques o tierra deportiva, con el dispositivo de corte girando en un plano horizontal</v>
      </c>
      <c r="E2920" s="5" t="str" cm="1">
        <f t="array" aca="1" ref="E2920" ca="1">IFERROR(_xlfn.NUMBERVALUE(TEXTO.DESPUES(C2920," ",-1),".",","),"")</f>
        <v/>
      </c>
      <c r="F2920" s="9">
        <v>6.5000000000000002E-2</v>
      </c>
      <c r="G2920" s="8" t="s">
        <v>9</v>
      </c>
    </row>
    <row r="2921" spans="2:7" x14ac:dyDescent="0.35">
      <c r="B2921" s="12" t="s">
        <v>4968</v>
      </c>
      <c r="C2921" s="7" t="s">
        <v>4969</v>
      </c>
      <c r="D2921" s="5" t="str">
        <f t="shared" si="45"/>
        <v>Para usar en maquinaria</v>
      </c>
      <c r="E2921" s="5" t="str" cm="1">
        <f t="array" aca="1" ref="E2921" ca="1">IFERROR(_xlfn.NUMBERVALUE(TEXTO.DESPUES(C2921," ",-1),".",","),"")</f>
        <v/>
      </c>
      <c r="F2921" s="7" t="s">
        <v>8</v>
      </c>
      <c r="G2921" s="8" t="s">
        <v>9</v>
      </c>
    </row>
    <row r="2922" spans="2:7" x14ac:dyDescent="0.35">
      <c r="B2922" s="12" t="s">
        <v>4970</v>
      </c>
      <c r="C2922" s="7" t="s">
        <v>1399</v>
      </c>
      <c r="D2922" s="5" t="str">
        <f t="shared" si="45"/>
        <v>Otro</v>
      </c>
      <c r="E2922" s="5" t="str" cm="1">
        <f t="array" aca="1" ref="E2922" ca="1">IFERROR(_xlfn.NUMBERVALUE(TEXTO.DESPUES(C2922," ",-1),".",","),"")</f>
        <v/>
      </c>
      <c r="F2922" s="11">
        <v>0.11</v>
      </c>
      <c r="G2922" s="8" t="s">
        <v>9</v>
      </c>
    </row>
    <row r="2923" spans="2:7" x14ac:dyDescent="0.35">
      <c r="B2923" s="12" t="s">
        <v>4971</v>
      </c>
      <c r="C2923" s="7" t="s">
        <v>4967</v>
      </c>
      <c r="D2923" s="5" t="str">
        <f t="shared" si="45"/>
        <v>Para su uso en la fabricación o reparación de cortadoras alimentadas para céspedes, parques o tierra deportiva, con el dispositivo de corte girando en un plano horizontal</v>
      </c>
      <c r="E2923" s="5" t="str" cm="1">
        <f t="array" aca="1" ref="E2923" ca="1">IFERROR(_xlfn.NUMBERVALUE(TEXTO.DESPUES(C2923," ",-1),".",","),"")</f>
        <v/>
      </c>
      <c r="F2923" s="9">
        <v>6.5000000000000002E-2</v>
      </c>
      <c r="G2923" s="8" t="s">
        <v>9</v>
      </c>
    </row>
    <row r="2924" spans="2:7" x14ac:dyDescent="0.35">
      <c r="B2924" s="12" t="s">
        <v>4972</v>
      </c>
      <c r="C2924" s="7" t="s">
        <v>4969</v>
      </c>
      <c r="D2924" s="5" t="str">
        <f t="shared" si="45"/>
        <v>Para usar en maquinaria</v>
      </c>
      <c r="E2924" s="5" t="str" cm="1">
        <f t="array" aca="1" ref="E2924" ca="1">IFERROR(_xlfn.NUMBERVALUE(TEXTO.DESPUES(C2924," ",-1),".",","),"")</f>
        <v/>
      </c>
      <c r="F2924" s="7" t="s">
        <v>8</v>
      </c>
      <c r="G2924" s="8" t="s">
        <v>9</v>
      </c>
    </row>
    <row r="2925" spans="2:7" x14ac:dyDescent="0.35">
      <c r="B2925" s="12" t="s">
        <v>4973</v>
      </c>
      <c r="C2925" s="7" t="s">
        <v>1399</v>
      </c>
      <c r="D2925" s="5" t="str">
        <f t="shared" si="45"/>
        <v>Otro</v>
      </c>
      <c r="E2925" s="5" t="str" cm="1">
        <f t="array" aca="1" ref="E2925" ca="1">IFERROR(_xlfn.NUMBERVALUE(TEXTO.DESPUES(C2925," ",-1),".",","),"")</f>
        <v/>
      </c>
      <c r="F2925" s="11">
        <v>0.11</v>
      </c>
      <c r="G2925" s="8" t="s">
        <v>9</v>
      </c>
    </row>
    <row r="2926" spans="2:7" x14ac:dyDescent="0.35">
      <c r="B2926" s="12" t="s">
        <v>4974</v>
      </c>
      <c r="C2926" s="7" t="s">
        <v>4967</v>
      </c>
      <c r="D2926" s="5" t="str">
        <f t="shared" si="45"/>
        <v>Para su uso en la fabricación o reparación de cortadoras alimentadas para céspedes, parques o tierra deportiva, con el dispositivo de corte girando en un plano horizontal</v>
      </c>
      <c r="E2926" s="5" t="str" cm="1">
        <f t="array" aca="1" ref="E2926" ca="1">IFERROR(_xlfn.NUMBERVALUE(TEXTO.DESPUES(C2926," ",-1),".",","),"")</f>
        <v/>
      </c>
      <c r="F2926" s="9">
        <v>6.5000000000000002E-2</v>
      </c>
      <c r="G2926" s="8" t="s">
        <v>9</v>
      </c>
    </row>
    <row r="2927" spans="2:7" x14ac:dyDescent="0.35">
      <c r="B2927" s="12" t="s">
        <v>4975</v>
      </c>
      <c r="C2927" s="7" t="s">
        <v>4969</v>
      </c>
      <c r="D2927" s="5" t="str">
        <f t="shared" si="45"/>
        <v>Para usar en maquinaria</v>
      </c>
      <c r="E2927" s="5" t="str" cm="1">
        <f t="array" aca="1" ref="E2927" ca="1">IFERROR(_xlfn.NUMBERVALUE(TEXTO.DESPUES(C2927," ",-1),".",","),"")</f>
        <v/>
      </c>
      <c r="F2927" s="7" t="s">
        <v>8</v>
      </c>
      <c r="G2927" s="8" t="s">
        <v>9</v>
      </c>
    </row>
    <row r="2928" spans="2:7" x14ac:dyDescent="0.35">
      <c r="B2928" s="12" t="s">
        <v>4976</v>
      </c>
      <c r="C2928" s="7" t="s">
        <v>1399</v>
      </c>
      <c r="D2928" s="5" t="str">
        <f t="shared" si="45"/>
        <v>Otro</v>
      </c>
      <c r="E2928" s="5" t="str" cm="1">
        <f t="array" aca="1" ref="E2928" ca="1">IFERROR(_xlfn.NUMBERVALUE(TEXTO.DESPUES(C2928," ",-1),".",","),"")</f>
        <v/>
      </c>
      <c r="F2928" s="11">
        <v>0.11</v>
      </c>
      <c r="G2928" s="8" t="s">
        <v>9</v>
      </c>
    </row>
    <row r="2929" spans="2:7" x14ac:dyDescent="0.35">
      <c r="B2929" s="12" t="s">
        <v>4977</v>
      </c>
      <c r="C2929" s="7" t="s">
        <v>4967</v>
      </c>
      <c r="D2929" s="5" t="str">
        <f t="shared" si="45"/>
        <v>Para su uso en la fabricación o reparación de cortadoras alimentadas para céspedes, parques o tierra deportiva, con el dispositivo de corte girando en un plano horizontal</v>
      </c>
      <c r="E2929" s="5" t="str" cm="1">
        <f t="array" aca="1" ref="E2929" ca="1">IFERROR(_xlfn.NUMBERVALUE(TEXTO.DESPUES(C2929," ",-1),".",","),"")</f>
        <v/>
      </c>
      <c r="F2929" s="9">
        <v>6.5000000000000002E-2</v>
      </c>
      <c r="G2929" s="8" t="s">
        <v>9</v>
      </c>
    </row>
    <row r="2930" spans="2:7" x14ac:dyDescent="0.35">
      <c r="B2930" s="12" t="s">
        <v>4978</v>
      </c>
      <c r="C2930" s="7" t="s">
        <v>4969</v>
      </c>
      <c r="D2930" s="5" t="str">
        <f t="shared" si="45"/>
        <v>Para usar en maquinaria</v>
      </c>
      <c r="E2930" s="5" t="str" cm="1">
        <f t="array" aca="1" ref="E2930" ca="1">IFERROR(_xlfn.NUMBERVALUE(TEXTO.DESPUES(C2930," ",-1),".",","),"")</f>
        <v/>
      </c>
      <c r="F2930" s="7" t="s">
        <v>8</v>
      </c>
      <c r="G2930" s="8" t="s">
        <v>9</v>
      </c>
    </row>
    <row r="2931" spans="2:7" x14ac:dyDescent="0.35">
      <c r="B2931" s="12" t="s">
        <v>4979</v>
      </c>
      <c r="C2931" s="7" t="s">
        <v>1399</v>
      </c>
      <c r="D2931" s="5" t="str">
        <f t="shared" si="45"/>
        <v>Otro</v>
      </c>
      <c r="E2931" s="5" t="str" cm="1">
        <f t="array" aca="1" ref="E2931" ca="1">IFERROR(_xlfn.NUMBERVALUE(TEXTO.DESPUES(C2931," ",-1),".",","),"")</f>
        <v/>
      </c>
      <c r="F2931" s="11">
        <v>0.11</v>
      </c>
      <c r="G2931" s="8" t="s">
        <v>9</v>
      </c>
    </row>
    <row r="2932" spans="2:7" x14ac:dyDescent="0.35">
      <c r="B2932" s="12" t="s">
        <v>4980</v>
      </c>
      <c r="C2932" s="7" t="s">
        <v>4969</v>
      </c>
      <c r="D2932" s="5" t="str">
        <f t="shared" si="45"/>
        <v>Para usar en maquinaria</v>
      </c>
      <c r="E2932" s="5" t="str" cm="1">
        <f t="array" aca="1" ref="E2932" ca="1">IFERROR(_xlfn.NUMBERVALUE(TEXTO.DESPUES(C2932," ",-1),".",","),"")</f>
        <v/>
      </c>
      <c r="F2932" s="7" t="s">
        <v>8</v>
      </c>
      <c r="G2932" s="8" t="s">
        <v>9</v>
      </c>
    </row>
    <row r="2933" spans="2:7" x14ac:dyDescent="0.35">
      <c r="B2933" s="12" t="s">
        <v>4981</v>
      </c>
      <c r="C2933" s="7" t="s">
        <v>1399</v>
      </c>
      <c r="D2933" s="5" t="str">
        <f t="shared" si="45"/>
        <v>Otro</v>
      </c>
      <c r="E2933" s="5" t="str" cm="1">
        <f t="array" aca="1" ref="E2933" ca="1">IFERROR(_xlfn.NUMBERVALUE(TEXTO.DESPUES(C2933," ",-1),".",","),"")</f>
        <v/>
      </c>
      <c r="F2933" s="11">
        <v>0.11</v>
      </c>
      <c r="G2933" s="8" t="s">
        <v>9</v>
      </c>
    </row>
    <row r="2934" spans="2:7" x14ac:dyDescent="0.35">
      <c r="B2934" s="12" t="s">
        <v>4982</v>
      </c>
      <c r="C2934" s="7" t="s">
        <v>4969</v>
      </c>
      <c r="D2934" s="5" t="str">
        <f t="shared" si="45"/>
        <v>Para usar en maquinaria</v>
      </c>
      <c r="E2934" s="5" t="str" cm="1">
        <f t="array" aca="1" ref="E2934" ca="1">IFERROR(_xlfn.NUMBERVALUE(TEXTO.DESPUES(C2934," ",-1),".",","),"")</f>
        <v/>
      </c>
      <c r="F2934" s="7" t="s">
        <v>8</v>
      </c>
      <c r="G2934" s="8" t="s">
        <v>9</v>
      </c>
    </row>
    <row r="2935" spans="2:7" x14ac:dyDescent="0.35">
      <c r="B2935" s="12" t="s">
        <v>4983</v>
      </c>
      <c r="C2935" s="7" t="s">
        <v>1399</v>
      </c>
      <c r="D2935" s="5" t="str">
        <f t="shared" si="45"/>
        <v>Otro</v>
      </c>
      <c r="E2935" s="5" t="str" cm="1">
        <f t="array" aca="1" ref="E2935" ca="1">IFERROR(_xlfn.NUMBERVALUE(TEXTO.DESPUES(C2935," ",-1),".",","),"")</f>
        <v/>
      </c>
      <c r="F2935" s="11">
        <v>0.11</v>
      </c>
      <c r="G2935" s="8" t="s">
        <v>9</v>
      </c>
    </row>
    <row r="2936" spans="2:7" x14ac:dyDescent="0.35">
      <c r="B2936" s="12" t="s">
        <v>4984</v>
      </c>
      <c r="C2936" s="7" t="s">
        <v>4985</v>
      </c>
      <c r="D2936" s="5" t="str">
        <f t="shared" si="45"/>
        <v>Con superficie exterior de cuero, de piel regenerada o de charol</v>
      </c>
      <c r="E2936" s="5" t="str" cm="1">
        <f t="array" aca="1" ref="E2936" ca="1">IFERROR(_xlfn.NUMBERVALUE(TEXTO.DESPUES(C2936," ",-1),".",","),"")</f>
        <v/>
      </c>
      <c r="F2936" s="11">
        <v>0.11</v>
      </c>
      <c r="G2936" s="8" t="s">
        <v>9</v>
      </c>
    </row>
    <row r="2937" spans="2:7" x14ac:dyDescent="0.35">
      <c r="B2937" s="12" t="s">
        <v>4986</v>
      </c>
      <c r="C2937" s="7" t="s">
        <v>4967</v>
      </c>
      <c r="D2937" s="5" t="str">
        <f t="shared" si="45"/>
        <v>Para su uso en la fabricación o reparación de cortadoras alimentadas para céspedes, parques o tierra deportiva, con el dispositivo de corte girando en un plano horizontal</v>
      </c>
      <c r="E2937" s="5" t="str" cm="1">
        <f t="array" aca="1" ref="E2937" ca="1">IFERROR(_xlfn.NUMBERVALUE(TEXTO.DESPUES(C2937," ",-1),".",","),"")</f>
        <v/>
      </c>
      <c r="F2937" s="9">
        <v>6.5000000000000002E-2</v>
      </c>
      <c r="G2937" s="8" t="s">
        <v>9</v>
      </c>
    </row>
    <row r="2938" spans="2:7" x14ac:dyDescent="0.35">
      <c r="B2938" s="12" t="s">
        <v>4955</v>
      </c>
      <c r="C2938" s="7" t="s">
        <v>4987</v>
      </c>
      <c r="D2938" s="5" t="str">
        <f t="shared" si="45"/>
        <v>.39.30 para usar en maquinaria textil; Cedición de transmisión, de un grosor que no exceda de 6.8 mm, excluyendo la cinturón de la sección transversal trapezoidal (V o Multi V), ya sea en relieve o no, para su uso en la fabricación de correas de</v>
      </c>
      <c r="E2938" s="5" t="str" cm="1">
        <f t="array" aca="1" ref="E2938" ca="1">IFERROR(_xlfn.NUMBERVALUE(TEXTO.DESPUES(C2938," ",-1),".",","),"")</f>
        <v/>
      </c>
      <c r="F2938" s="7" t="s">
        <v>8</v>
      </c>
      <c r="G2938" s="8" t="s">
        <v>9</v>
      </c>
    </row>
    <row r="2939" spans="2:7" x14ac:dyDescent="0.35">
      <c r="B2939" s="12" t="s">
        <v>4955</v>
      </c>
      <c r="C2939" s="7" t="s">
        <v>4988</v>
      </c>
      <c r="D2939" s="5" t="str">
        <f t="shared" si="45"/>
        <v>.39.90 otro 11%</v>
      </c>
      <c r="E2939" s="5" t="str" cm="1">
        <f t="array" aca="1" ref="E2939" ca="1">IFERROR(_xlfn.NUMBERVALUE(TEXTO.DESPUES(C2939," ",-1),".",","),"")</f>
        <v/>
      </c>
      <c r="F2939" s="7" t="s">
        <v>4989</v>
      </c>
      <c r="G2939" s="8" t="s">
        <v>9</v>
      </c>
    </row>
    <row r="2940" spans="2:7" x14ac:dyDescent="0.35">
      <c r="B2940" s="12" t="s">
        <v>4990</v>
      </c>
      <c r="C2940" s="7" t="s">
        <v>4991</v>
      </c>
      <c r="D2940" s="5" t="str">
        <f t="shared" si="45"/>
        <v>De un tipo utilizado en automóviles (incluidos los vagones de la estación y los autos de</v>
      </c>
      <c r="E2940" s="5" t="str" cm="1">
        <f t="array" aca="1" ref="E2940" ca="1">IFERROR(_xlfn.NUMBERVALUE(TEXTO.DESPUES(C2940," ",-1),".",","),"")</f>
        <v/>
      </c>
      <c r="F2940" s="7" t="s">
        <v>4992</v>
      </c>
      <c r="G2940" s="8" t="s">
        <v>9</v>
      </c>
    </row>
    <row r="2941" spans="2:7" x14ac:dyDescent="0.35">
      <c r="B2941" s="12" t="s">
        <v>4993</v>
      </c>
      <c r="C2941" s="7" t="s">
        <v>4994</v>
      </c>
      <c r="D2941" s="5" t="str">
        <f t="shared" si="45"/>
        <v>De un tipo utilizado en autobuses o camiones 7% un 40113000 de un tipo utilizado en aviones sin un 40114000 de un tipo utilizado en motocicletas sin un 40115000 de un tipo usado en bicicletas</v>
      </c>
      <c r="E2941" s="5" t="str" cm="1">
        <f t="array" aca="1" ref="E2941" ca="1">IFERROR(_xlfn.NUMBERVALUE(TEXTO.DESPUES(C2941," ",-1),".",","),"")</f>
        <v/>
      </c>
      <c r="F2941" s="7" t="s">
        <v>4995</v>
      </c>
      <c r="G2941" s="8" t="s">
        <v>9</v>
      </c>
    </row>
    <row r="2942" spans="2:7" x14ac:dyDescent="0.35">
      <c r="B2942" s="12" t="s">
        <v>4996</v>
      </c>
      <c r="C2942" s="7" t="s">
        <v>4997</v>
      </c>
      <c r="D2942" s="5" t="str">
        <f t="shared" si="45"/>
        <v>Para su uso con electrodomésticos de la subtítulo 842481, los niveles de subtítulo de 842920 utilizados solo para fines agrícolas, excavación de combinación y transporte de raspadores de subtítulos 842930 o 843069, citando tracción máquinas de subtítulo 842959 u 843069 utilizados solo para finales de la granja para la maquinería agrícola para la preparación del suelo o el cultivo de la subtítulo 842222222222222 antes. o maquinaria trilladora (incluidas las emparedadoras de paja o forraje) y las cortadoras agrícolas del encabezado 8433, los tractores de encabezado 8701 impulsados ​​por motores de combustión interna y utilizados solo para fines agrícolas, y rociando vehículos de subtítulos 870590 para uso agrícola para la propagación de fertilizadores o líquidos secos o sodos; De un tamaño de 3600 x 51 o 4000 x</v>
      </c>
      <c r="E2942" s="5" t="str" cm="1">
        <f t="array" aca="1" ref="E2942" ca="1">IFERROR(_xlfn.NUMBERVALUE(TEXTO.DESPUES(C2942," ",-1),".",","),"")</f>
        <v/>
      </c>
      <c r="F2942" s="7" t="s">
        <v>8</v>
      </c>
      <c r="G2942" s="8" t="s">
        <v>9</v>
      </c>
    </row>
    <row r="2943" spans="2:7" x14ac:dyDescent="0.35">
      <c r="B2943" s="12" t="s">
        <v>4998</v>
      </c>
      <c r="C2943" s="7" t="s">
        <v>3495</v>
      </c>
      <c r="D2943" s="5" t="str">
        <f t="shared" si="45"/>
        <v>Otro 65%</v>
      </c>
      <c r="E2943" s="5" t="str" cm="1">
        <f t="array" aca="1" ref="E2943" ca="1">IFERROR(_xlfn.NUMBERVALUE(TEXTO.DESPUES(C2943," ",-1),".",","),"")</f>
        <v/>
      </c>
      <c r="F2943" s="7" t="s">
        <v>4999</v>
      </c>
      <c r="G2943" s="8" t="s">
        <v>9</v>
      </c>
    </row>
    <row r="2944" spans="2:7" x14ac:dyDescent="0.35">
      <c r="B2944" s="12" t="s">
        <v>5000</v>
      </c>
      <c r="C2944" s="7" t="s">
        <v>5001</v>
      </c>
      <c r="D2944" s="5" t="str">
        <f t="shared" si="45"/>
        <v>Para usar con combinación de excavación y transporte de raspadores de subtítulo 842930 u</v>
      </c>
      <c r="E2944" s="5" t="str" cm="1">
        <f t="array" aca="1" ref="E2944" ca="1">IFERROR(_xlfn.NUMBERVALUE(TEXTO.DESPUES(C2944," ",-1),".",","),"")</f>
        <v/>
      </c>
      <c r="F2944" s="7" t="s">
        <v>8</v>
      </c>
      <c r="G2944" s="8" t="s">
        <v>9</v>
      </c>
    </row>
    <row r="2945" spans="2:7" x14ac:dyDescent="0.35">
      <c r="B2945" s="12" t="s">
        <v>5002</v>
      </c>
      <c r="C2945" s="7" t="s">
        <v>3495</v>
      </c>
      <c r="D2945" s="5" t="str">
        <f t="shared" si="45"/>
        <v>Otro 65%</v>
      </c>
      <c r="E2945" s="5" t="str" cm="1">
        <f t="array" aca="1" ref="E2945" ca="1">IFERROR(_xlfn.NUMBERVALUE(TEXTO.DESPUES(C2945," ",-1),".",","),"")</f>
        <v/>
      </c>
      <c r="F2945" s="7" t="s">
        <v>5003</v>
      </c>
      <c r="G2945" s="8" t="s">
        <v>9</v>
      </c>
    </row>
    <row r="2946" spans="2:7" x14ac:dyDescent="0.35">
      <c r="B2946" s="12" t="s">
        <v>5004</v>
      </c>
      <c r="C2946" s="7" t="s">
        <v>5005</v>
      </c>
      <c r="D2946" s="5" t="str">
        <f t="shared" si="45"/>
        <v>Para usar con combinación de excavación y transporte de raspadores de subtítulo 842930 u 843069; De un tamaño de 3600 x 51 o 4000 x</v>
      </c>
      <c r="E2946" s="5" t="str" cm="1">
        <f t="array" aca="1" ref="E2946" ca="1">IFERROR(_xlfn.NUMBERVALUE(TEXTO.DESPUES(C2946," ",-1),".",","),"")</f>
        <v/>
      </c>
      <c r="F2946" s="7" t="s">
        <v>8</v>
      </c>
      <c r="G2946" s="8" t="s">
        <v>9</v>
      </c>
    </row>
    <row r="2947" spans="2:7" x14ac:dyDescent="0.35">
      <c r="B2947" s="12" t="s">
        <v>5006</v>
      </c>
      <c r="C2947" s="7" t="s">
        <v>3495</v>
      </c>
      <c r="D2947" s="5" t="str">
        <f t="shared" ref="D2947:D3010" si="46">IFERROR(_xlfn.TEXTBEFORE(C2947," ",-1),C2947)</f>
        <v>Otro 65%</v>
      </c>
      <c r="E2947" s="5" t="str" cm="1">
        <f t="array" aca="1" ref="E2947" ca="1">IFERROR(_xlfn.NUMBERVALUE(TEXTO.DESPUES(C2947," ",-1),".",","),"")</f>
        <v/>
      </c>
      <c r="F2947" s="7" t="s">
        <v>5007</v>
      </c>
      <c r="G2947" s="8" t="s">
        <v>9</v>
      </c>
    </row>
    <row r="2948" spans="2:7" x14ac:dyDescent="0.35">
      <c r="B2948" s="12" t="s">
        <v>5008</v>
      </c>
      <c r="C2948" s="7" t="s">
        <v>5009</v>
      </c>
      <c r="D2948" s="5" t="str">
        <f t="shared" si="46"/>
        <v>Para su uso con electrodomésticos de subtítulo 842481, excavación de combinación y transporte de raspadores de subtítulo 842930 u 843069, maquinaria hortícola para la preparación del suelo y los rodillos de céspedes o de tierra deportiva de encabezado 8433, cortacuces hortícolas (que no sean cortadoras para la ley, parques o deportes) de la encabezada 8433; De un tamaño de 3600 x 51 o 4000 x</v>
      </c>
      <c r="E2948" s="5" t="str" cm="1">
        <f t="array" aca="1" ref="E2948" ca="1">IFERROR(_xlfn.NUMBERVALUE(TEXTO.DESPUES(C2948," ",-1),".",","),"")</f>
        <v/>
      </c>
      <c r="F2948" s="7" t="s">
        <v>8</v>
      </c>
      <c r="G2948" s="8" t="s">
        <v>9</v>
      </c>
    </row>
    <row r="2949" spans="2:7" x14ac:dyDescent="0.35">
      <c r="B2949" s="12" t="s">
        <v>5010</v>
      </c>
      <c r="C2949" s="7" t="s">
        <v>3495</v>
      </c>
      <c r="D2949" s="5" t="str">
        <f t="shared" si="46"/>
        <v>Otro 65%</v>
      </c>
      <c r="E2949" s="5" t="str" cm="1">
        <f t="array" aca="1" ref="E2949" ca="1">IFERROR(_xlfn.NUMBERVALUE(TEXTO.DESPUES(C2949," ",-1),".",","),"")</f>
        <v/>
      </c>
      <c r="F2949" s="7" t="s">
        <v>5011</v>
      </c>
      <c r="G2949" s="8" t="s">
        <v>9</v>
      </c>
    </row>
    <row r="2950" spans="2:7" x14ac:dyDescent="0.35">
      <c r="B2950" s="12" t="s">
        <v>5012</v>
      </c>
      <c r="C2950" s="7" t="s">
        <v>4997</v>
      </c>
      <c r="D2950" s="5" t="str">
        <f t="shared" si="46"/>
        <v>Para su uso con electrodomésticos de la subtítulo 842481, los niveles de subtítulo de 842920 utilizados solo para fines agrícolas, excavación de combinación y transporte de raspadores de subtítulos 842930 o 843069, citando tracción máquinas de subtítulo 842959 u 843069 utilizados solo para finales de la granja para la maquinería agrícola para la preparación del suelo o el cultivo de la subtítulo 842222222222222 antes. o maquinaria trilladora (incluidas las emparedadoras de paja o forraje) y las cortadoras agrícolas del encabezado 8433, los tractores de encabezado 8701 impulsados ​​por motores de combustión interna y utilizados solo para fines agrícolas, y rociando vehículos de subtítulos 870590 para uso agrícola para la propagación de fertilizadores o líquidos secos o sodos; De un tamaño de 3600 x 51 o 4000 x</v>
      </c>
      <c r="E2950" s="5" t="str" cm="1">
        <f t="array" aca="1" ref="E2950" ca="1">IFERROR(_xlfn.NUMBERVALUE(TEXTO.DESPUES(C2950," ",-1),".",","),"")</f>
        <v/>
      </c>
      <c r="F2950" s="7" t="s">
        <v>8</v>
      </c>
      <c r="G2950" s="8" t="s">
        <v>9</v>
      </c>
    </row>
    <row r="2951" spans="2:7" x14ac:dyDescent="0.35">
      <c r="B2951" s="12" t="s">
        <v>5013</v>
      </c>
      <c r="C2951" s="7" t="s">
        <v>3495</v>
      </c>
      <c r="D2951" s="5" t="str">
        <f t="shared" si="46"/>
        <v>Otro 65%</v>
      </c>
      <c r="E2951" s="5" t="str" cm="1">
        <f t="array" aca="1" ref="E2951" ca="1">IFERROR(_xlfn.NUMBERVALUE(TEXTO.DESPUES(C2951," ",-1),".",","),"")</f>
        <v/>
      </c>
      <c r="F2951" s="7" t="s">
        <v>5014</v>
      </c>
      <c r="G2951" s="8" t="s">
        <v>9</v>
      </c>
    </row>
    <row r="2952" spans="2:7" x14ac:dyDescent="0.35">
      <c r="B2952" s="12" t="s">
        <v>5015</v>
      </c>
      <c r="C2952" s="7" t="s">
        <v>5001</v>
      </c>
      <c r="D2952" s="5" t="str">
        <f t="shared" si="46"/>
        <v>Para usar con combinación de excavación y transporte de raspadores de subtítulo 842930 u</v>
      </c>
      <c r="E2952" s="5" t="str" cm="1">
        <f t="array" aca="1" ref="E2952" ca="1">IFERROR(_xlfn.NUMBERVALUE(TEXTO.DESPUES(C2952," ",-1),".",","),"")</f>
        <v/>
      </c>
      <c r="F2952" s="7" t="s">
        <v>8</v>
      </c>
      <c r="G2952" s="8" t="s">
        <v>9</v>
      </c>
    </row>
    <row r="2953" spans="2:7" x14ac:dyDescent="0.35">
      <c r="B2953" s="12">
        <v>40119390</v>
      </c>
      <c r="C2953" s="7" t="s">
        <v>4619</v>
      </c>
      <c r="D2953" s="5" t="str">
        <f t="shared" si="46"/>
        <v>Otros</v>
      </c>
      <c r="E2953" s="5" t="str" cm="1">
        <f t="array" aca="1" ref="E2953" ca="1">IFERROR(_xlfn.NUMBERVALUE(TEXTO.DESPUES(C2953," ",-1),".",","),"")</f>
        <v/>
      </c>
      <c r="F2953" s="9">
        <v>6.5000000000000002E-2</v>
      </c>
      <c r="G2953" s="8" t="s">
        <v>9</v>
      </c>
    </row>
    <row r="2954" spans="2:7" x14ac:dyDescent="0.35">
      <c r="B2954" s="12" t="s">
        <v>5016</v>
      </c>
      <c r="C2954" s="7" t="s">
        <v>5017</v>
      </c>
      <c r="D2954" s="5" t="str">
        <f t="shared" si="46"/>
        <v>.94.10 para usar con combinación de excavación y transporte de raspadores de subtítulo 8429.30 u 8430.69; De un tamaño de 3600 x 51 o 4000 x</v>
      </c>
      <c r="E2954" s="5" t="str" cm="1">
        <f t="array" aca="1" ref="E2954" ca="1">IFERROR(_xlfn.NUMBERVALUE(TEXTO.DESPUES(C2954," ",-1),".",","),"")</f>
        <v/>
      </c>
      <c r="F2954" s="7" t="s">
        <v>8</v>
      </c>
      <c r="G2954" s="8" t="s">
        <v>9</v>
      </c>
    </row>
    <row r="2955" spans="2:7" x14ac:dyDescent="0.35">
      <c r="B2955" s="12" t="s">
        <v>5018</v>
      </c>
      <c r="C2955" s="7" t="s">
        <v>2120</v>
      </c>
      <c r="D2955" s="5" t="str">
        <f t="shared" si="46"/>
        <v>Otro</v>
      </c>
      <c r="E2955" s="5" t="str" cm="1">
        <f t="array" aca="1" ref="E2955" ca="1">IFERROR(_xlfn.NUMBERVALUE(TEXTO.DESPUES(C2955," ",-1),".",","),"")</f>
        <v/>
      </c>
      <c r="F2955" s="9">
        <v>6.5000000000000002E-2</v>
      </c>
      <c r="G2955" s="8" t="s">
        <v>9</v>
      </c>
    </row>
    <row r="2956" spans="2:7" x14ac:dyDescent="0.35">
      <c r="B2956" s="12" t="s">
        <v>5019</v>
      </c>
      <c r="C2956" s="7" t="s">
        <v>5009</v>
      </c>
      <c r="D2956" s="5" t="str">
        <f t="shared" si="46"/>
        <v>Para su uso con electrodomésticos de subtítulo 842481, excavación de combinación y transporte de raspadores de subtítulo 842930 u 843069, maquinaria hortícola para la preparación del suelo y los rodillos de céspedes o de tierra deportiva de encabezado 8433, cortacuces hortícolas (que no sean cortadoras para la ley, parques o deportes) de la encabezada 8433; De un tamaño de 3600 x 51 o 4000 x</v>
      </c>
      <c r="E2956" s="5" t="str" cm="1">
        <f t="array" aca="1" ref="E2956" ca="1">IFERROR(_xlfn.NUMBERVALUE(TEXTO.DESPUES(C2956," ",-1),".",","),"")</f>
        <v/>
      </c>
      <c r="F2956" s="7" t="s">
        <v>8</v>
      </c>
      <c r="G2956" s="8" t="s">
        <v>9</v>
      </c>
    </row>
    <row r="2957" spans="2:7" x14ac:dyDescent="0.35">
      <c r="B2957" s="12" t="s">
        <v>5020</v>
      </c>
      <c r="C2957" s="7" t="s">
        <v>2120</v>
      </c>
      <c r="D2957" s="5" t="str">
        <f t="shared" si="46"/>
        <v>Otro</v>
      </c>
      <c r="E2957" s="5" t="str" cm="1">
        <f t="array" aca="1" ref="E2957" ca="1">IFERROR(_xlfn.NUMBERVALUE(TEXTO.DESPUES(C2957," ",-1),".",","),"")</f>
        <v/>
      </c>
      <c r="F2957" s="9">
        <v>6.5000000000000002E-2</v>
      </c>
      <c r="G2957" s="8" t="s">
        <v>9</v>
      </c>
    </row>
    <row r="2958" spans="2:7" x14ac:dyDescent="0.35">
      <c r="B2958" s="12" t="s">
        <v>5021</v>
      </c>
      <c r="C2958" s="7" t="s">
        <v>4991</v>
      </c>
      <c r="D2958" s="5" t="str">
        <f t="shared" si="46"/>
        <v>De un tipo utilizado en automóviles (incluidos los vagones de la estación y los autos de</v>
      </c>
      <c r="E2958" s="5" t="str" cm="1">
        <f t="array" aca="1" ref="E2958" ca="1">IFERROR(_xlfn.NUMBERVALUE(TEXTO.DESPUES(C2958," ",-1),".",","),"")</f>
        <v/>
      </c>
      <c r="F2958" s="7" t="s">
        <v>8</v>
      </c>
      <c r="G2958" s="8" t="s">
        <v>9</v>
      </c>
    </row>
    <row r="2959" spans="2:7" x14ac:dyDescent="0.35">
      <c r="B2959" s="12" t="s">
        <v>5022</v>
      </c>
      <c r="C2959" s="7" t="s">
        <v>5023</v>
      </c>
      <c r="D2959" s="5" t="str">
        <f t="shared" si="46"/>
        <v>De un tipo utilizado en autobuses o</v>
      </c>
      <c r="E2959" s="5" t="str" cm="1">
        <f t="array" aca="1" ref="E2959" ca="1">IFERROR(_xlfn.NUMBERVALUE(TEXTO.DESPUES(C2959," ",-1),".",","),"")</f>
        <v/>
      </c>
      <c r="F2959" s="7" t="s">
        <v>8</v>
      </c>
      <c r="G2959" s="8" t="s">
        <v>9</v>
      </c>
    </row>
    <row r="2960" spans="2:7" x14ac:dyDescent="0.35">
      <c r="B2960" s="12" t="s">
        <v>5024</v>
      </c>
      <c r="C2960" s="7" t="s">
        <v>5025</v>
      </c>
      <c r="D2960" s="5" t="str">
        <f t="shared" si="46"/>
        <v>De un tipo utilizado en los</v>
      </c>
      <c r="E2960" s="5" t="str" cm="1">
        <f t="array" aca="1" ref="E2960" ca="1">IFERROR(_xlfn.NUMBERVALUE(TEXTO.DESPUES(C2960," ",-1),".",","),"")</f>
        <v/>
      </c>
      <c r="F2960" s="7" t="s">
        <v>8</v>
      </c>
      <c r="G2960" s="8" t="s">
        <v>9</v>
      </c>
    </row>
    <row r="2961" spans="2:7" x14ac:dyDescent="0.35">
      <c r="B2961" s="12" t="s">
        <v>5026</v>
      </c>
      <c r="C2961" s="7" t="s">
        <v>11</v>
      </c>
      <c r="D2961" s="5" t="str">
        <f t="shared" si="46"/>
        <v>Otro</v>
      </c>
      <c r="E2961" s="5" t="str" cm="1">
        <f t="array" aca="1" ref="E2961" ca="1">IFERROR(_xlfn.NUMBERVALUE(TEXTO.DESPUES(C2961," ",-1),".",","),"")</f>
        <v/>
      </c>
      <c r="F2961" s="7" t="s">
        <v>8</v>
      </c>
      <c r="G2961" s="8" t="s">
        <v>9</v>
      </c>
    </row>
    <row r="2962" spans="2:7" x14ac:dyDescent="0.35">
      <c r="B2962" s="12" t="s">
        <v>5027</v>
      </c>
      <c r="C2962" s="7" t="s">
        <v>5028</v>
      </c>
      <c r="D2962" s="5" t="str">
        <f t="shared" si="46"/>
        <v>De un tamaño de 3600 x 51 o 4000 x</v>
      </c>
      <c r="E2962" s="5" t="str" cm="1">
        <f t="array" aca="1" ref="E2962" ca="1">IFERROR(_xlfn.NUMBERVALUE(TEXTO.DESPUES(C2962," ",-1),".",","),"")</f>
        <v/>
      </c>
      <c r="F2962" s="7" t="s">
        <v>8</v>
      </c>
      <c r="G2962" s="8" t="s">
        <v>9</v>
      </c>
    </row>
    <row r="2963" spans="2:7" x14ac:dyDescent="0.35">
      <c r="B2963" s="12" t="s">
        <v>5029</v>
      </c>
      <c r="C2963" s="7" t="s">
        <v>5030</v>
      </c>
      <c r="D2963" s="5" t="str">
        <f t="shared" si="46"/>
        <v>De un tipo utilizado en vehículos, incluidos tractores, para el transporte en carretera de pasajeros o bienes, o en vehículos de la cabeza 8705</v>
      </c>
      <c r="E2963" s="5" t="str" cm="1">
        <f t="array" aca="1" ref="E2963" ca="1">IFERROR(_xlfn.NUMBERVALUE(TEXTO.DESPUES(C2963," ",-1),".",","),"")</f>
        <v/>
      </c>
      <c r="F2963" s="9">
        <v>6.5000000000000002E-2</v>
      </c>
      <c r="G2963" s="8" t="s">
        <v>9</v>
      </c>
    </row>
    <row r="2964" spans="2:7" x14ac:dyDescent="0.35">
      <c r="B2964" s="12" t="s">
        <v>5031</v>
      </c>
      <c r="C2964" s="7" t="s">
        <v>2120</v>
      </c>
      <c r="D2964" s="5" t="str">
        <f t="shared" si="46"/>
        <v>Otro</v>
      </c>
      <c r="E2964" s="5" t="str" cm="1">
        <f t="array" aca="1" ref="E2964" ca="1">IFERROR(_xlfn.NUMBERVALUE(TEXTO.DESPUES(C2964," ",-1),".",","),"")</f>
        <v/>
      </c>
      <c r="F2964" s="9">
        <v>6.5000000000000002E-2</v>
      </c>
      <c r="G2964" s="8" t="s">
        <v>9</v>
      </c>
    </row>
    <row r="2965" spans="2:7" x14ac:dyDescent="0.35">
      <c r="B2965" s="12" t="s">
        <v>5032</v>
      </c>
      <c r="C2965" s="7" t="s">
        <v>5033</v>
      </c>
      <c r="D2965" s="5" t="str">
        <f t="shared" si="46"/>
        <v>Rimtape (aletas de neumáticos) para su uso en la fabricación de bicicletas o ruedas para</v>
      </c>
      <c r="E2965" s="5" t="str" cm="1">
        <f t="array" aca="1" ref="E2965" ca="1">IFERROR(_xlfn.NUMBERVALUE(TEXTO.DESPUES(C2965," ",-1),".",","),"")</f>
        <v/>
      </c>
      <c r="F2965" s="7" t="s">
        <v>8</v>
      </c>
      <c r="G2965" s="8" t="s">
        <v>9</v>
      </c>
    </row>
    <row r="2966" spans="2:7" x14ac:dyDescent="0.35">
      <c r="B2966" s="12" t="s">
        <v>5034</v>
      </c>
      <c r="C2966" s="7" t="s">
        <v>2120</v>
      </c>
      <c r="D2966" s="5" t="str">
        <f t="shared" si="46"/>
        <v>Otro</v>
      </c>
      <c r="E2966" s="5" t="str" cm="1">
        <f t="array" aca="1" ref="E2966" ca="1">IFERROR(_xlfn.NUMBERVALUE(TEXTO.DESPUES(C2966," ",-1),".",","),"")</f>
        <v/>
      </c>
      <c r="F2966" s="9">
        <v>6.5000000000000002E-2</v>
      </c>
      <c r="G2966" s="8" t="s">
        <v>9</v>
      </c>
    </row>
    <row r="2967" spans="2:7" x14ac:dyDescent="0.35">
      <c r="B2967" s="12" t="s">
        <v>5035</v>
      </c>
      <c r="C2967" s="7" t="s">
        <v>5036</v>
      </c>
      <c r="D2967" s="5" t="str">
        <f t="shared" si="46"/>
        <v>De un tipo utilizado en automóviles (incluidos los vagones de la estación y los autos de carreras), autobuses o camiones</v>
      </c>
      <c r="E2967" s="5" t="str" cm="1">
        <f t="array" aca="1" ref="E2967" ca="1">IFERROR(_xlfn.NUMBERVALUE(TEXTO.DESPUES(C2967," ",-1),".",","),"")</f>
        <v/>
      </c>
      <c r="F2967" s="9">
        <v>6.5000000000000002E-2</v>
      </c>
      <c r="G2967" s="8" t="s">
        <v>9</v>
      </c>
    </row>
    <row r="2968" spans="2:7" x14ac:dyDescent="0.35">
      <c r="B2968" s="12" t="s">
        <v>5037</v>
      </c>
      <c r="C2968" s="7" t="s">
        <v>5038</v>
      </c>
      <c r="D2968" s="5" t="str">
        <f t="shared" si="46"/>
        <v>De una especie usada en</v>
      </c>
      <c r="E2968" s="5" t="str" cm="1">
        <f t="array" aca="1" ref="E2968" ca="1">IFERROR(_xlfn.NUMBERVALUE(TEXTO.DESPUES(C2968," ",-1),".",","),"")</f>
        <v/>
      </c>
      <c r="F2968" s="7" t="s">
        <v>8</v>
      </c>
      <c r="G2968" s="8" t="s">
        <v>9</v>
      </c>
    </row>
    <row r="2969" spans="2:7" x14ac:dyDescent="0.35">
      <c r="B2969" s="12" t="s">
        <v>5039</v>
      </c>
      <c r="C2969" s="7" t="s">
        <v>5040</v>
      </c>
      <c r="D2969" s="5" t="str">
        <f t="shared" si="46"/>
        <v>De un tipo utilizado en aviones; Para su uso con electrodomésticos de la subtítulo 842481, los niveles de subtítulo de 842920 utilizados solo para fines agrícolas, excavación de combinación y transporte de raspadores de subtítulos 842930 o 843069, las máquinas de zanja de tracción de las máquinas de subtítulo 842959 u 843069 utilizados solo para finales de la granja o horticulturales para la preparación del suelo o el ciclo preparation o el cultivo de suelos o solo la ley del suelo o el cultivo de suelos o el cultivo de suelos o solo el cultivo de la ley del suelo o el cultivo de suelos. Rollers de un encabezado deportivo 8432, maquinaria de cosecha o trilladora (incluidas las empacadoras de paja o forraje) y las cortadoras agrícolas o hortícolas (que no sean cortacéspedes para céspedes, parques o tierra deportiva) para encabezar 8433, tractores de la encabezada 8701 impulsados ​​por la combustión interna y los usados ​​solo para finales de cultivo, y spraying de vehículos de submontaje de los v lesiones de los v lesiones de los v lesiones de los v lesiones de los v lesiones. Use para extender el fertilizante o el lodo seco o</v>
      </c>
      <c r="E2969" s="5" t="str" cm="1">
        <f t="array" aca="1" ref="E2969" ca="1">IFERROR(_xlfn.NUMBERVALUE(TEXTO.DESPUES(C2969," ",-1),".",","),"")</f>
        <v/>
      </c>
      <c r="F2969" s="7" t="s">
        <v>8</v>
      </c>
      <c r="G2969" s="8" t="s">
        <v>9</v>
      </c>
    </row>
    <row r="2970" spans="2:7" x14ac:dyDescent="0.35">
      <c r="B2970" s="12" t="s">
        <v>5041</v>
      </c>
      <c r="C2970" s="7" t="s">
        <v>2120</v>
      </c>
      <c r="D2970" s="5" t="str">
        <f t="shared" si="46"/>
        <v>Otro</v>
      </c>
      <c r="E2970" s="5" t="str" cm="1">
        <f t="array" aca="1" ref="E2970" ca="1">IFERROR(_xlfn.NUMBERVALUE(TEXTO.DESPUES(C2970," ",-1),".",","),"")</f>
        <v/>
      </c>
      <c r="F2970" s="9">
        <v>6.5000000000000002E-2</v>
      </c>
      <c r="G2970" s="8" t="s">
        <v>9</v>
      </c>
    </row>
    <row r="2971" spans="2:7" x14ac:dyDescent="0.35">
      <c r="B2971" s="12" t="s">
        <v>5042</v>
      </c>
      <c r="C2971" s="7" t="s">
        <v>5043</v>
      </c>
      <c r="D2971" s="5" t="str">
        <f t="shared" si="46"/>
        <v>Anticonceptivos de la vaina</v>
      </c>
      <c r="E2971" s="5" t="str" cm="1">
        <f t="array" aca="1" ref="E2971" ca="1">IFERROR(_xlfn.NUMBERVALUE(TEXTO.DESPUES(C2971," ",-1),".",","),"")</f>
        <v/>
      </c>
      <c r="F2971" s="9">
        <v>6.5000000000000002E-2</v>
      </c>
      <c r="G2971" s="8" t="s">
        <v>9</v>
      </c>
    </row>
    <row r="2972" spans="2:7" x14ac:dyDescent="0.35">
      <c r="B2972" s="12" t="s">
        <v>5044</v>
      </c>
      <c r="C2972" s="7" t="s">
        <v>5045</v>
      </c>
      <c r="D2972" s="5" t="str">
        <f t="shared" si="46"/>
        <v>Contenedores y partes de los mismos, para vacunas, toxoides (anatoxinas), bacterias, toxinas, sueros que contienen cuerpos inmunes, incluidas antitoxinas, extractos glandulares o antibióticos, que se emplearán en la fabricación de dichos</v>
      </c>
      <c r="E2972" s="5" t="str" cm="1">
        <f t="array" aca="1" ref="E2972" ca="1">IFERROR(_xlfn.NUMBERVALUE(TEXTO.DESPUES(C2972," ",-1),".",","),"")</f>
        <v/>
      </c>
      <c r="F2972" s="7" t="s">
        <v>8</v>
      </c>
      <c r="G2972" s="8" t="s">
        <v>9</v>
      </c>
    </row>
    <row r="2973" spans="2:7" x14ac:dyDescent="0.35">
      <c r="B2973" s="12" t="s">
        <v>5046</v>
      </c>
      <c r="C2973" s="7" t="s">
        <v>2120</v>
      </c>
      <c r="D2973" s="5" t="str">
        <f t="shared" si="46"/>
        <v>Otro</v>
      </c>
      <c r="E2973" s="5" t="str" cm="1">
        <f t="array" aca="1" ref="E2973" ca="1">IFERROR(_xlfn.NUMBERVALUE(TEXTO.DESPUES(C2973," ",-1),".",","),"")</f>
        <v/>
      </c>
      <c r="F2973" s="9">
        <v>6.5000000000000002E-2</v>
      </c>
      <c r="G2973" s="8" t="s">
        <v>9</v>
      </c>
    </row>
    <row r="2974" spans="2:7" x14ac:dyDescent="0.35">
      <c r="B2974" s="12" t="s">
        <v>5047</v>
      </c>
      <c r="C2974" s="7" t="s">
        <v>5048</v>
      </c>
      <c r="D2974" s="5" t="str">
        <f t="shared" si="46"/>
        <v>Quirúrgico</v>
      </c>
      <c r="E2974" s="5" t="str" cm="1">
        <f t="array" aca="1" ref="E2974" ca="1">IFERROR(_xlfn.NUMBERVALUE(TEXTO.DESPUES(C2974," ",-1),".",","),"")</f>
        <v/>
      </c>
      <c r="F2974" s="9">
        <v>0.155</v>
      </c>
      <c r="G2974" s="8" t="s">
        <v>28</v>
      </c>
    </row>
    <row r="2975" spans="2:7" x14ac:dyDescent="0.35">
      <c r="B2975" s="12" t="s">
        <v>5049</v>
      </c>
      <c r="C2975" s="7" t="s">
        <v>5050</v>
      </c>
      <c r="D2975" s="5" t="str">
        <f t="shared" si="46"/>
        <v>.19.10 Guantes de protección para emplear con trajes protectores en una atmósfera</v>
      </c>
      <c r="E2975" s="5" t="str" cm="1">
        <f t="array" aca="1" ref="E2975" ca="1">IFERROR(_xlfn.NUMBERVALUE(TEXTO.DESPUES(C2975," ",-1),".",","),"")</f>
        <v/>
      </c>
      <c r="F2975" s="7" t="s">
        <v>8</v>
      </c>
      <c r="G2975" s="8" t="s">
        <v>9</v>
      </c>
    </row>
    <row r="2976" spans="2:7" x14ac:dyDescent="0.35">
      <c r="B2976" s="12">
        <v>40151990</v>
      </c>
      <c r="C2976" s="7" t="s">
        <v>5051</v>
      </c>
      <c r="D2976" s="5" t="str">
        <f t="shared" si="46"/>
        <v>Otros</v>
      </c>
      <c r="E2976" s="5" t="str" cm="1">
        <f t="array" aca="1" ref="E2976" ca="1">IFERROR(_xlfn.NUMBERVALUE(TEXTO.DESPUES(C2976," ",-1),".",","),"")</f>
        <v/>
      </c>
      <c r="F2976" s="9">
        <v>0.155</v>
      </c>
      <c r="G2976" s="8" t="s">
        <v>28</v>
      </c>
    </row>
    <row r="2977" spans="2:7" x14ac:dyDescent="0.35">
      <c r="B2977" s="12" t="s">
        <v>5052</v>
      </c>
      <c r="C2977" s="7" t="s">
        <v>5053</v>
      </c>
      <c r="D2977" s="5" t="str">
        <f t="shared" si="46"/>
        <v>Trajes protectores y piezas de los mismos, para ser empleados en una atmósfera</v>
      </c>
      <c r="E2977" s="5" t="str" cm="1">
        <f t="array" aca="1" ref="E2977" ca="1">IFERROR(_xlfn.NUMBERVALUE(TEXTO.DESPUES(C2977," ",-1),".",","),"")</f>
        <v/>
      </c>
      <c r="F2977" s="7" t="s">
        <v>8</v>
      </c>
      <c r="G2977" s="8" t="s">
        <v>9</v>
      </c>
    </row>
    <row r="2978" spans="2:7" x14ac:dyDescent="0.35">
      <c r="B2978" s="12" t="s">
        <v>5054</v>
      </c>
      <c r="C2978" s="7" t="s">
        <v>5055</v>
      </c>
      <c r="D2978" s="5" t="str">
        <f t="shared" si="46"/>
        <v>Suits de buceo</v>
      </c>
      <c r="E2978" s="5" t="str" cm="1">
        <f t="array" aca="1" ref="E2978" ca="1">IFERROR(_xlfn.NUMBERVALUE(TEXTO.DESPUES(C2978," ",-1),".",","),"")</f>
        <v/>
      </c>
      <c r="F2978" s="7" t="s">
        <v>8</v>
      </c>
      <c r="G2978" s="8" t="s">
        <v>9</v>
      </c>
    </row>
    <row r="2979" spans="2:7" x14ac:dyDescent="0.35">
      <c r="B2979" s="12" t="s">
        <v>5056</v>
      </c>
      <c r="C2979" s="7" t="s">
        <v>5057</v>
      </c>
      <c r="D2979" s="5" t="str">
        <f t="shared" si="46"/>
        <v>Otro</v>
      </c>
      <c r="E2979" s="5" t="str" cm="1">
        <f t="array" aca="1" ref="E2979" ca="1">IFERROR(_xlfn.NUMBERVALUE(TEXTO.DESPUES(C2979," ",-1),".",","),"")</f>
        <v/>
      </c>
      <c r="F2979" s="7">
        <v>0.14000000000000001</v>
      </c>
      <c r="G2979" s="8" t="s">
        <v>28</v>
      </c>
    </row>
    <row r="2980" spans="2:7" x14ac:dyDescent="0.35">
      <c r="B2980" s="12" t="s">
        <v>5058</v>
      </c>
      <c r="C2980" s="7" t="s">
        <v>5059</v>
      </c>
      <c r="D2980" s="5" t="str">
        <f t="shared" si="46"/>
        <v>De caucho celular</v>
      </c>
      <c r="E2980" s="5" t="str" cm="1">
        <f t="array" aca="1" ref="E2980" ca="1">IFERROR(_xlfn.NUMBERVALUE(TEXTO.DESPUES(C2980," ",-1),".",","),"")</f>
        <v/>
      </c>
      <c r="F2980" s="9">
        <v>6.5000000000000002E-2</v>
      </c>
      <c r="G2980" s="8" t="s">
        <v>9</v>
      </c>
    </row>
    <row r="2981" spans="2:7" x14ac:dyDescent="0.35">
      <c r="B2981" s="12" t="s">
        <v>5060</v>
      </c>
      <c r="C2981" s="7" t="s">
        <v>5061</v>
      </c>
      <c r="D2981" s="5" t="str">
        <f t="shared" si="46"/>
        <v>Cubiertos de piso y esteras</v>
      </c>
      <c r="E2981" s="5" t="str" cm="1">
        <f t="array" aca="1" ref="E2981" ca="1">IFERROR(_xlfn.NUMBERVALUE(TEXTO.DESPUES(C2981," ",-1),".",","),"")</f>
        <v/>
      </c>
      <c r="F2981" s="7">
        <v>7.0000000000000007E-2</v>
      </c>
      <c r="G2981" s="8" t="s">
        <v>9</v>
      </c>
    </row>
    <row r="2982" spans="2:7" x14ac:dyDescent="0.35">
      <c r="B2982" s="12" t="s">
        <v>5062</v>
      </c>
      <c r="C2982" s="7" t="s">
        <v>5063</v>
      </c>
      <c r="D2982" s="5" t="str">
        <f t="shared" si="46"/>
        <v>Borradores</v>
      </c>
      <c r="E2982" s="5" t="str" cm="1">
        <f t="array" aca="1" ref="E2982" ca="1">IFERROR(_xlfn.NUMBERVALUE(TEXTO.DESPUES(C2982," ",-1),".",","),"")</f>
        <v/>
      </c>
      <c r="F2982" s="9">
        <v>6.5000000000000002E-2</v>
      </c>
      <c r="G2982" s="8" t="s">
        <v>9</v>
      </c>
    </row>
    <row r="2983" spans="2:7" x14ac:dyDescent="0.35">
      <c r="B2983" s="12" t="s">
        <v>5064</v>
      </c>
      <c r="C2983" s="7" t="s">
        <v>5065</v>
      </c>
      <c r="D2983" s="5" t="str">
        <f t="shared" si="46"/>
        <v>De un tipo utilizado en los productos automotrices del Capítulo 87</v>
      </c>
      <c r="E2983" s="5" t="str" cm="1">
        <f t="array" aca="1" ref="E2983" ca="1">IFERROR(_xlfn.NUMBERVALUE(TEXTO.DESPUES(C2983," ",-1),".",","),"")</f>
        <v/>
      </c>
      <c r="F2983" s="9">
        <v>6.5000000000000002E-2</v>
      </c>
      <c r="G2983" s="8" t="s">
        <v>9</v>
      </c>
    </row>
    <row r="2984" spans="2:7" x14ac:dyDescent="0.35">
      <c r="B2984" s="12" t="s">
        <v>5066</v>
      </c>
      <c r="C2984" s="7" t="s">
        <v>5067</v>
      </c>
      <c r="D2984" s="5" t="str">
        <f t="shared" si="46"/>
        <v>Otro: para su uso en los bienes del rumbo 8481 o motores de bomba hidráulica de la subtítulo 841360; Para su uso en la fabricación o reparación de motores o piezas de los mismos para buques de pesca comerciales; Para su uso en la fabricación de productos de la Sección XVI, del Capítulo 73 o 90, o del encabezado 8705 (excluyendo la porción de chasis de vehículos motorizados y las piezas de la misma), dichos productos se usan en la recuperación o producción de petróleo crudo a partir de lutitas, arenas petrolíferas o</v>
      </c>
      <c r="E2984" s="5" t="str" cm="1">
        <f t="array" aca="1" ref="E2984" ca="1">IFERROR(_xlfn.NUMBERVALUE(TEXTO.DESPUES(C2984," ",-1),".",","),"")</f>
        <v/>
      </c>
      <c r="F2984" s="7" t="s">
        <v>8</v>
      </c>
      <c r="G2984" s="8" t="s">
        <v>9</v>
      </c>
    </row>
    <row r="2985" spans="2:7" x14ac:dyDescent="0.35">
      <c r="B2985" s="12" t="s">
        <v>5068</v>
      </c>
      <c r="C2985" s="7" t="s">
        <v>3417</v>
      </c>
      <c r="D2985" s="5" t="str">
        <f t="shared" si="46"/>
        <v>Otro: otro</v>
      </c>
      <c r="E2985" s="5" t="str" cm="1">
        <f t="array" aca="1" ref="E2985" ca="1">IFERROR(_xlfn.NUMBERVALUE(TEXTO.DESPUES(C2985," ",-1),".",","),"")</f>
        <v/>
      </c>
      <c r="F2985" s="9">
        <v>6.5000000000000002E-2</v>
      </c>
      <c r="G2985" s="8" t="s">
        <v>9</v>
      </c>
    </row>
    <row r="2986" spans="2:7" x14ac:dyDescent="0.35">
      <c r="B2986" s="12" t="s">
        <v>5069</v>
      </c>
      <c r="C2986" s="7" t="s">
        <v>5070</v>
      </c>
      <c r="D2986" s="5" t="str">
        <f t="shared" si="46"/>
        <v>Fiendas de barco o muelle, ya sea inflable o no</v>
      </c>
      <c r="E2986" s="5" t="str" cm="1">
        <f t="array" aca="1" ref="E2986" ca="1">IFERROR(_xlfn.NUMBERVALUE(TEXTO.DESPUES(C2986," ",-1),".",","),"")</f>
        <v/>
      </c>
      <c r="F2986" s="9">
        <v>6.5000000000000002E-2</v>
      </c>
      <c r="G2986" s="8" t="s">
        <v>9</v>
      </c>
    </row>
    <row r="2987" spans="2:7" x14ac:dyDescent="0.35">
      <c r="B2987" s="12" t="s">
        <v>5071</v>
      </c>
      <c r="C2987" s="7" t="s">
        <v>5072</v>
      </c>
      <c r="D2987" s="5" t="str">
        <f t="shared" si="46"/>
        <v>Colchones de aire</v>
      </c>
      <c r="E2987" s="5" t="str" cm="1">
        <f t="array" aca="1" ref="E2987" ca="1">IFERROR(_xlfn.NUMBERVALUE(TEXTO.DESPUES(C2987," ",-1),".",","),"")</f>
        <v/>
      </c>
      <c r="F2987" s="11">
        <v>9.5000000000000001E-2</v>
      </c>
      <c r="G2987" s="8" t="s">
        <v>9</v>
      </c>
    </row>
    <row r="2988" spans="2:7" x14ac:dyDescent="0.35">
      <c r="B2988" s="12" t="s">
        <v>5073</v>
      </c>
      <c r="C2988" s="7" t="s">
        <v>2120</v>
      </c>
      <c r="D2988" s="5" t="str">
        <f t="shared" si="46"/>
        <v>Otro</v>
      </c>
      <c r="E2988" s="5" t="str" cm="1">
        <f t="array" aca="1" ref="E2988" ca="1">IFERROR(_xlfn.NUMBERVALUE(TEXTO.DESPUES(C2988," ",-1),".",","),"")</f>
        <v/>
      </c>
      <c r="F2988" s="9">
        <v>6.5000000000000002E-2</v>
      </c>
      <c r="G2988" s="8" t="s">
        <v>9</v>
      </c>
    </row>
    <row r="2989" spans="2:7" x14ac:dyDescent="0.35">
      <c r="B2989" s="12" t="s">
        <v>5074</v>
      </c>
      <c r="C2989" s="7" t="s">
        <v>5075</v>
      </c>
      <c r="D2989" s="5" t="str">
        <f t="shared" si="46"/>
        <v>Artículos para su uso en la fabricación de microondas, infrarrojos pasivos o relés combinados de microondas e infrarrojos pasivos; Almohadillas de respaldo para usar con molinillos; Vejigas o mangas, para usar con máquinas de fabricación de neumáticos o tubos; Botas y pezones, para su uso en la fabricación de conjuntos de cableado de encendido; Contenedores y piezas de los mismos (incluidas las bombillas), para vacunas, toxoides (anatoxinas), bacterias, toxinas, sueros que contienen cuerpos inmunes, incluidas antitoxinas, extractos glandulares o antibióticos, que se emplearán en la fabricación de dichos productos; GROMMETS, MANEAS Y PROTECTORES, para su uso en la fabricación de conjuntos de mangueras para sistemas de freno o dirección para motocicletas o vehículos todo terreno; Almohadillas de riel; Para emplearse en la fabricación de sueros, antisueros, toxoides, virus, toxinas o antitoxinas, vacunas contra el virus o bacterias, bacteriófagos o lisados ​​bacterianos, alergenias, extractos hepáticos, extractos hipo de los mismos, o extensores o sustitutos</v>
      </c>
      <c r="E2989" s="5" t="str" cm="1">
        <f t="array" aca="1" ref="E2989" ca="1">IFERROR(_xlfn.NUMBERVALUE(TEXTO.DESPUES(C2989," ",-1),".",","),"")</f>
        <v/>
      </c>
      <c r="F2989" s="7" t="s">
        <v>8</v>
      </c>
      <c r="G2989" s="8" t="s">
        <v>9</v>
      </c>
    </row>
    <row r="2990" spans="2:7" x14ac:dyDescent="0.35">
      <c r="B2990" s="12" t="s">
        <v>5076</v>
      </c>
      <c r="C2990" s="7" t="s">
        <v>5077</v>
      </c>
      <c r="D2990" s="5" t="str">
        <f t="shared" si="46"/>
        <v>Artículos de control de vibración de un tipo utilizado en los vehículos de encabezados 8701 a 8705</v>
      </c>
      <c r="E2990" s="5" t="str" cm="1">
        <f t="array" aca="1" ref="E2990" ca="1">IFERROR(_xlfn.NUMBERVALUE(TEXTO.DESPUES(C2990," ",-1),".",","),"")</f>
        <v/>
      </c>
      <c r="F2990" s="9">
        <v>6.5000000000000002E-2</v>
      </c>
      <c r="G2990" s="8" t="s">
        <v>9</v>
      </c>
    </row>
    <row r="2991" spans="2:7" x14ac:dyDescent="0.35">
      <c r="B2991" s="12" t="s">
        <v>5078</v>
      </c>
      <c r="C2991" s="7" t="s">
        <v>2120</v>
      </c>
      <c r="D2991" s="5" t="str">
        <f t="shared" si="46"/>
        <v>Otro</v>
      </c>
      <c r="E2991" s="5" t="str" cm="1">
        <f t="array" aca="1" ref="E2991" ca="1">IFERROR(_xlfn.NUMBERVALUE(TEXTO.DESPUES(C2991," ",-1),".",","),"")</f>
        <v/>
      </c>
      <c r="F2991" s="9">
        <v>6.5000000000000002E-2</v>
      </c>
      <c r="G2991" s="8" t="s">
        <v>9</v>
      </c>
    </row>
    <row r="2992" spans="2:7" x14ac:dyDescent="0.35">
      <c r="B2992" s="12" t="s">
        <v>5079</v>
      </c>
      <c r="C2992" s="7" t="s">
        <v>5080</v>
      </c>
      <c r="D2992" s="5" t="str">
        <f t="shared" si="46"/>
        <v>Varillas y tubos; Sábanas y tiras, de un grosor que no exceda de 16 mm; Desperdicio y</v>
      </c>
      <c r="E2992" s="5" t="str" cm="1">
        <f t="array" aca="1" ref="E2992" ca="1">IFERROR(_xlfn.NUMBERVALUE(TEXTO.DESPUES(C2992," ",-1),".",","),"")</f>
        <v/>
      </c>
      <c r="F2992" s="7" t="s">
        <v>8</v>
      </c>
      <c r="G2992" s="8" t="s">
        <v>9</v>
      </c>
    </row>
    <row r="2993" spans="2:7" x14ac:dyDescent="0.35">
      <c r="B2993" s="12" t="s">
        <v>5081</v>
      </c>
      <c r="C2993" s="7" t="s">
        <v>2120</v>
      </c>
      <c r="D2993" s="5" t="str">
        <f t="shared" si="46"/>
        <v>Otro</v>
      </c>
      <c r="E2993" s="5" t="str" cm="1">
        <f t="array" aca="1" ref="E2993" ca="1">IFERROR(_xlfn.NUMBERVALUE(TEXTO.DESPUES(C2993," ",-1),".",","),"")</f>
        <v/>
      </c>
      <c r="F2993" s="9">
        <v>6.5000000000000002E-2</v>
      </c>
      <c r="G2993" s="8" t="s">
        <v>9</v>
      </c>
    </row>
    <row r="2994" spans="2:7" x14ac:dyDescent="0.35">
      <c r="B2994" s="12" t="s">
        <v>5082</v>
      </c>
      <c r="C2994" s="7"/>
      <c r="D2994" s="5">
        <f t="shared" si="46"/>
        <v>0</v>
      </c>
      <c r="E2994" s="5" t="str" cm="1">
        <f t="array" aca="1" ref="E2994" ca="1">IFERROR(_xlfn.NUMBERVALUE(TEXTO.DESPUES(C2994," ",-1),".",","),"")</f>
        <v/>
      </c>
      <c r="F2994" s="7" t="s">
        <v>8</v>
      </c>
      <c r="G2994" s="8" t="s">
        <v>9</v>
      </c>
    </row>
    <row r="2995" spans="2:7" x14ac:dyDescent="0.35">
      <c r="B2995" s="12" t="s">
        <v>5083</v>
      </c>
      <c r="C2995" s="7" t="s">
        <v>5084</v>
      </c>
      <c r="D2995" s="5" t="str">
        <f t="shared" si="46"/>
        <v>Pasadas y pieles enteras, de un peso que no exceda los 16</v>
      </c>
      <c r="E2995" s="5" t="str" cm="1">
        <f t="array" aca="1" ref="E2995" ca="1">IFERROR(_xlfn.NUMBERVALUE(TEXTO.DESPUES(C2995," ",-1),".",","),"")</f>
        <v/>
      </c>
      <c r="F2995" s="7" t="s">
        <v>8</v>
      </c>
      <c r="G2995" s="8" t="s">
        <v>9</v>
      </c>
    </row>
    <row r="2996" spans="2:7" x14ac:dyDescent="0.35">
      <c r="B2996" s="12" t="s">
        <v>5085</v>
      </c>
      <c r="C2996" s="7" t="s">
        <v>5086</v>
      </c>
      <c r="D2996" s="5" t="str">
        <f t="shared" si="46"/>
        <v>Otros, incluidos los traseros, las curvas y los</v>
      </c>
      <c r="E2996" s="5" t="str" cm="1">
        <f t="array" aca="1" ref="E2996" ca="1">IFERROR(_xlfn.NUMBERVALUE(TEXTO.DESPUES(C2996," ",-1),".",","),"")</f>
        <v/>
      </c>
      <c r="F2996" s="7" t="s">
        <v>8</v>
      </c>
      <c r="G2996" s="8" t="s">
        <v>9</v>
      </c>
    </row>
    <row r="2997" spans="2:7" x14ac:dyDescent="0.35">
      <c r="B2997" s="12" t="s">
        <v>5087</v>
      </c>
      <c r="C2997" s="7" t="s">
        <v>5088</v>
      </c>
      <c r="D2997" s="5" t="str">
        <f t="shared" si="46"/>
        <v>Con lana</v>
      </c>
      <c r="E2997" s="5" t="str" cm="1">
        <f t="array" aca="1" ref="E2997" ca="1">IFERROR(_xlfn.NUMBERVALUE(TEXTO.DESPUES(C2997," ",-1),".",","),"")</f>
        <v/>
      </c>
      <c r="F2997" s="7" t="s">
        <v>8</v>
      </c>
      <c r="G2997" s="8" t="s">
        <v>9</v>
      </c>
    </row>
    <row r="2998" spans="2:7" x14ac:dyDescent="0.35">
      <c r="B2998" s="12" t="s">
        <v>5089</v>
      </c>
      <c r="C2998" s="7" t="s">
        <v>1554</v>
      </c>
      <c r="D2998" s="5" t="str">
        <f t="shared" si="46"/>
        <v>En</v>
      </c>
      <c r="E2998" s="5" t="str" cm="1">
        <f t="array" aca="1" ref="E2998" ca="1">IFERROR(_xlfn.NUMBERVALUE(TEXTO.DESPUES(C2998," ",-1),".",","),"")</f>
        <v/>
      </c>
      <c r="F2998" s="7" t="s">
        <v>8</v>
      </c>
      <c r="G2998" s="8" t="s">
        <v>9</v>
      </c>
    </row>
    <row r="2999" spans="2:7" x14ac:dyDescent="0.35">
      <c r="B2999" s="12" t="s">
        <v>5090</v>
      </c>
      <c r="C2999" s="7" t="s">
        <v>11</v>
      </c>
      <c r="D2999" s="5" t="str">
        <f t="shared" si="46"/>
        <v>Otro</v>
      </c>
      <c r="E2999" s="5" t="str" cm="1">
        <f t="array" aca="1" ref="E2999" ca="1">IFERROR(_xlfn.NUMBERVALUE(TEXTO.DESPUES(C2999," ",-1),".",","),"")</f>
        <v/>
      </c>
      <c r="F2999" s="7" t="s">
        <v>8</v>
      </c>
      <c r="G2999" s="8" t="s">
        <v>9</v>
      </c>
    </row>
    <row r="3000" spans="2:7" x14ac:dyDescent="0.35">
      <c r="B3000" s="12" t="s">
        <v>5091</v>
      </c>
      <c r="C3000" s="7" t="s">
        <v>5092</v>
      </c>
      <c r="D3000" s="5" t="str">
        <f t="shared" si="46"/>
        <v>De</v>
      </c>
      <c r="E3000" s="5" t="str" cm="1">
        <f t="array" aca="1" ref="E3000" ca="1">IFERROR(_xlfn.NUMBERVALUE(TEXTO.DESPUES(C3000," ",-1),".",","),"")</f>
        <v/>
      </c>
      <c r="F3000" s="7" t="s">
        <v>8</v>
      </c>
      <c r="G3000" s="8" t="s">
        <v>9</v>
      </c>
    </row>
    <row r="3001" spans="2:7" x14ac:dyDescent="0.35">
      <c r="B3001" s="12" t="s">
        <v>5093</v>
      </c>
      <c r="C3001" s="7" t="s">
        <v>5094</v>
      </c>
      <c r="D3001" s="5" t="str">
        <f t="shared" si="46"/>
        <v>De</v>
      </c>
      <c r="E3001" s="5" t="str" cm="1">
        <f t="array" aca="1" ref="E3001" ca="1">IFERROR(_xlfn.NUMBERVALUE(TEXTO.DESPUES(C3001," ",-1),".",","),"")</f>
        <v/>
      </c>
      <c r="F3001" s="7" t="s">
        <v>8</v>
      </c>
      <c r="G3001" s="8" t="s">
        <v>9</v>
      </c>
    </row>
    <row r="3002" spans="2:7" x14ac:dyDescent="0.35">
      <c r="B3002" s="12" t="s">
        <v>5095</v>
      </c>
      <c r="C3002" s="7" t="s">
        <v>5096</v>
      </c>
      <c r="D3002" s="5" t="str">
        <f t="shared" si="46"/>
        <v>De camellos (incluidos</v>
      </c>
      <c r="E3002" s="5" t="str" cm="1">
        <f t="array" aca="1" ref="E3002" ca="1">IFERROR(_xlfn.NUMBERVALUE(TEXTO.DESPUES(C3002," ",-1),".",","),"")</f>
        <v/>
      </c>
      <c r="F3002" s="7" t="s">
        <v>8</v>
      </c>
      <c r="G3002" s="8" t="s">
        <v>9</v>
      </c>
    </row>
    <row r="3003" spans="2:7" x14ac:dyDescent="0.35">
      <c r="B3003" s="12" t="s">
        <v>5097</v>
      </c>
      <c r="C3003" s="7" t="s">
        <v>11</v>
      </c>
      <c r="D3003" s="5" t="str">
        <f t="shared" si="46"/>
        <v>Otro</v>
      </c>
      <c r="E3003" s="5" t="str" cm="1">
        <f t="array" aca="1" ref="E3003" ca="1">IFERROR(_xlfn.NUMBERVALUE(TEXTO.DESPUES(C3003," ",-1),".",","),"")</f>
        <v/>
      </c>
      <c r="F3003" s="7" t="s">
        <v>8</v>
      </c>
      <c r="G3003" s="8" t="s">
        <v>9</v>
      </c>
    </row>
    <row r="3004" spans="2:7" x14ac:dyDescent="0.35">
      <c r="B3004" s="12" t="s">
        <v>5098</v>
      </c>
      <c r="C3004" s="7" t="s">
        <v>5099</v>
      </c>
      <c r="D3004" s="5" t="str">
        <f t="shared" si="46"/>
        <v>11-10 00:00:00 para su uso en la fabricación de muebles tapizados; Curvas, distintas de la tanna de bovina, para su uso en la fabricación de suelas internas, medias o</v>
      </c>
      <c r="E3004" s="5" t="str" cm="1">
        <f t="array" aca="1" ref="E3004" ca="1">IFERROR(_xlfn.NUMBERVALUE(TEXTO.DESPUES(C3004," ",-1),".",","),"")</f>
        <v/>
      </c>
      <c r="F3004" s="7" t="s">
        <v>8</v>
      </c>
      <c r="G3004" s="8" t="s">
        <v>9</v>
      </c>
    </row>
    <row r="3005" spans="2:7" x14ac:dyDescent="0.35">
      <c r="B3005" s="12" t="s">
        <v>5098</v>
      </c>
      <c r="C3005" s="7" t="s">
        <v>5100</v>
      </c>
      <c r="D3005" s="5" t="str">
        <f t="shared" si="46"/>
        <v>11-21 00:00:00 Otros, de pieles bovinas enteras, de una superficie de la unidad que no excede los 28 pies cuadrados (26 m²): Skins Kip de India Oriental, bronceado y sin color o coloreado que no sea negro, para usar en el calzado de</v>
      </c>
      <c r="E3005" s="5" t="str" cm="1">
        <f t="array" aca="1" ref="E3005" ca="1">IFERROR(_xlfn.NUMBERVALUE(TEXTO.DESPUES(C3005," ",-1),".",","),"")</f>
        <v/>
      </c>
      <c r="F3005" s="7" t="s">
        <v>8</v>
      </c>
      <c r="G3005" s="8" t="s">
        <v>9</v>
      </c>
    </row>
    <row r="3006" spans="2:7" x14ac:dyDescent="0.35">
      <c r="B3006" s="12">
        <v>41041122</v>
      </c>
      <c r="C3006" s="7" t="s">
        <v>5101</v>
      </c>
      <c r="D3006" s="5" t="str">
        <f t="shared" si="46"/>
        <v>Otros, de pieles bovinas enteras, de una superficie de la unidad que no excede los 28 pies cuadrados (26 m²): para su uso en la fabricación de ropa o guantes</v>
      </c>
      <c r="E3006" s="5" t="str" cm="1">
        <f t="array" aca="1" ref="E3006" ca="1">IFERROR(_xlfn.NUMBERVALUE(TEXTO.DESPUES(C3006," ",-1),".",","),"")</f>
        <v/>
      </c>
      <c r="F3006" s="9">
        <v>3.5000000000000003E-2</v>
      </c>
      <c r="G3006" s="8" t="s">
        <v>9</v>
      </c>
    </row>
    <row r="3007" spans="2:7" x14ac:dyDescent="0.35">
      <c r="B3007" s="12">
        <v>41041129</v>
      </c>
      <c r="C3007" s="7" t="s">
        <v>5102</v>
      </c>
      <c r="D3007" s="5" t="str">
        <f t="shared" si="46"/>
        <v>Otros, de pieles bovinas enteras, de una superficie de la unidad que no excede los 28 pies cuadrados (26 m²): otros</v>
      </c>
      <c r="E3007" s="5" t="str" cm="1">
        <f t="array" aca="1" ref="E3007" ca="1">IFERROR(_xlfn.NUMBERVALUE(TEXTO.DESPUES(C3007," ",-1),".",","),"")</f>
        <v/>
      </c>
      <c r="F3007" s="9">
        <v>3.5000000000000003E-2</v>
      </c>
      <c r="G3007" s="8" t="s">
        <v>9</v>
      </c>
    </row>
    <row r="3008" spans="2:7" x14ac:dyDescent="0.35">
      <c r="B3008" s="12" t="s">
        <v>5103</v>
      </c>
      <c r="C3008" s="7" t="s">
        <v>5104</v>
      </c>
      <c r="D3008" s="5" t="str">
        <f t="shared" si="46"/>
        <v>Otros, de vegetales bovinos pre-tanidos: para su uso en la fabricación de ropa o guantes</v>
      </c>
      <c r="E3008" s="5" t="str" cm="1">
        <f t="array" aca="1" ref="E3008" ca="1">IFERROR(_xlfn.NUMBERVALUE(TEXTO.DESPUES(C3008," ",-1),".",","),"")</f>
        <v/>
      </c>
      <c r="F3008" s="9">
        <v>0.05</v>
      </c>
      <c r="G3008" s="8" t="s">
        <v>9</v>
      </c>
    </row>
    <row r="3009" spans="2:7" x14ac:dyDescent="0.35">
      <c r="B3009" s="12" t="s">
        <v>5105</v>
      </c>
      <c r="C3009" s="7" t="s">
        <v>5106</v>
      </c>
      <c r="D3009" s="5" t="str">
        <f t="shared" si="46"/>
        <v>Otros, de vegetales bovinos previos:</v>
      </c>
      <c r="E3009" s="5" t="str" cm="1">
        <f t="array" aca="1" ref="E3009" ca="1">IFERROR(_xlfn.NUMBERVALUE(TEXTO.DESPUES(C3009," ",-1),".",","),"")</f>
        <v/>
      </c>
      <c r="F3009" s="9">
        <v>0.05</v>
      </c>
      <c r="G3009" s="8" t="s">
        <v>9</v>
      </c>
    </row>
    <row r="3010" spans="2:7" x14ac:dyDescent="0.35">
      <c r="B3010" s="12" t="s">
        <v>5107</v>
      </c>
      <c r="C3010" s="7" t="s">
        <v>5108</v>
      </c>
      <c r="D3010" s="5" t="str">
        <f t="shared" si="46"/>
        <v>Otro, de bovino, de lo contrario, previsado: para su uso en la fabricación de ropa o guantes</v>
      </c>
      <c r="E3010" s="5" t="str" cm="1">
        <f t="array" aca="1" ref="E3010" ca="1">IFERROR(_xlfn.NUMBERVALUE(TEXTO.DESPUES(C3010," ",-1),".",","),"")</f>
        <v/>
      </c>
      <c r="F3010" s="9">
        <v>0.03</v>
      </c>
      <c r="G3010" s="8" t="s">
        <v>9</v>
      </c>
    </row>
    <row r="3011" spans="2:7" x14ac:dyDescent="0.35">
      <c r="B3011" s="12" t="s">
        <v>5109</v>
      </c>
      <c r="C3011" s="7" t="s">
        <v>5110</v>
      </c>
      <c r="D3011" s="5" t="str">
        <f t="shared" ref="D3011:D3074" si="47">IFERROR(_xlfn.TEXTBEFORE(C3011," ",-1),C3011)</f>
        <v>Otro, de bovino, de lo contrario, previsado: otros</v>
      </c>
      <c r="E3011" s="5" t="str" cm="1">
        <f t="array" aca="1" ref="E3011" ca="1">IFERROR(_xlfn.NUMBERVALUE(TEXTO.DESPUES(C3011," ",-1),".",","),"")</f>
        <v/>
      </c>
      <c r="F3011" s="9">
        <v>0.03</v>
      </c>
      <c r="G3011" s="8" t="s">
        <v>9</v>
      </c>
    </row>
    <row r="3012" spans="2:7" x14ac:dyDescent="0.35">
      <c r="B3012" s="12" t="s">
        <v>5111</v>
      </c>
      <c r="C3012" s="7" t="s">
        <v>5112</v>
      </c>
      <c r="D3012" s="5" t="str">
        <f t="shared" si="47"/>
        <v>Otro: para su uso en la fabricación de ropa o guantes</v>
      </c>
      <c r="E3012" s="5" t="str" cm="1">
        <f t="array" aca="1" ref="E3012" ca="1">IFERROR(_xlfn.NUMBERVALUE(TEXTO.DESPUES(C3012," ",-1),".",","),"")</f>
        <v/>
      </c>
      <c r="F3012" s="9">
        <v>0.03</v>
      </c>
      <c r="G3012" s="8" t="s">
        <v>9</v>
      </c>
    </row>
    <row r="3013" spans="2:7" x14ac:dyDescent="0.35">
      <c r="B3013" s="12" t="s">
        <v>5113</v>
      </c>
      <c r="C3013" s="7" t="s">
        <v>5114</v>
      </c>
      <c r="D3013" s="5" t="str">
        <f t="shared" si="47"/>
        <v>Otro: otro</v>
      </c>
      <c r="E3013" s="5" t="str" cm="1">
        <f t="array" aca="1" ref="E3013" ca="1">IFERROR(_xlfn.NUMBERVALUE(TEXTO.DESPUES(C3013," ",-1),".",","),"")</f>
        <v/>
      </c>
      <c r="F3013" s="9">
        <v>0.03</v>
      </c>
      <c r="G3013" s="8" t="s">
        <v>9</v>
      </c>
    </row>
    <row r="3014" spans="2:7" x14ac:dyDescent="0.35">
      <c r="B3014" s="12" t="s">
        <v>5115</v>
      </c>
      <c r="C3014" s="7" t="s">
        <v>5116</v>
      </c>
      <c r="D3014" s="5" t="str">
        <f t="shared" si="47"/>
        <v>Para su uso en la fabricación de muebles tapizados; Curvas, distintas de la tanna de bovina, para su uso en la fabricación de suelas internas, medias o</v>
      </c>
      <c r="E3014" s="5" t="str" cm="1">
        <f t="array" aca="1" ref="E3014" ca="1">IFERROR(_xlfn.NUMBERVALUE(TEXTO.DESPUES(C3014," ",-1),".",","),"")</f>
        <v/>
      </c>
      <c r="F3014" s="7" t="s">
        <v>8</v>
      </c>
      <c r="G3014" s="8" t="s">
        <v>9</v>
      </c>
    </row>
    <row r="3015" spans="2:7" x14ac:dyDescent="0.35">
      <c r="B3015" s="12" t="s">
        <v>5117</v>
      </c>
      <c r="C3015" s="7" t="s">
        <v>5118</v>
      </c>
      <c r="D3015" s="5" t="str">
        <f t="shared" si="47"/>
        <v>Otros, de pieles bovinas enteras, de una superficie de la unidad que no excede los 28 pies cuadrados (26 m²): pieles Kip de India Oriental, bronceadas y sin color o colorea que no sea la negra, para usar en el calzado de</v>
      </c>
      <c r="E3015" s="5" t="str" cm="1">
        <f t="array" aca="1" ref="E3015" ca="1">IFERROR(_xlfn.NUMBERVALUE(TEXTO.DESPUES(C3015," ",-1),".",","),"")</f>
        <v/>
      </c>
      <c r="F3015" s="7" t="s">
        <v>8</v>
      </c>
      <c r="G3015" s="8" t="s">
        <v>9</v>
      </c>
    </row>
    <row r="3016" spans="2:7" x14ac:dyDescent="0.35">
      <c r="B3016" s="12" t="s">
        <v>5119</v>
      </c>
      <c r="C3016" s="7" t="s">
        <v>5101</v>
      </c>
      <c r="D3016" s="5" t="str">
        <f t="shared" si="47"/>
        <v>Otros, de pieles bovinas enteras, de una superficie de la unidad que no excede los 28 pies cuadrados (26 m²): para su uso en la fabricación de ropa o guantes</v>
      </c>
      <c r="E3016" s="5" t="str" cm="1">
        <f t="array" aca="1" ref="E3016" ca="1">IFERROR(_xlfn.NUMBERVALUE(TEXTO.DESPUES(C3016," ",-1),".",","),"")</f>
        <v/>
      </c>
      <c r="F3016" s="9">
        <v>3.5000000000000003E-2</v>
      </c>
      <c r="G3016" s="8" t="s">
        <v>9</v>
      </c>
    </row>
    <row r="3017" spans="2:7" x14ac:dyDescent="0.35">
      <c r="B3017" s="12" t="s">
        <v>5120</v>
      </c>
      <c r="C3017" s="7" t="s">
        <v>5121</v>
      </c>
      <c r="D3017" s="5" t="str">
        <f t="shared" si="47"/>
        <v>Otro, de pieles bovinas enteras, de una superficie de la unidad que no excede los 28 pies cuadrados (26 m²): otros</v>
      </c>
      <c r="E3017" s="5" t="str" cm="1">
        <f t="array" aca="1" ref="E3017" ca="1">IFERROR(_xlfn.NUMBERVALUE(TEXTO.DESPUES(C3017," ",-1),".",","),"")</f>
        <v/>
      </c>
      <c r="F3017" s="9">
        <v>3.5000000000000003E-2</v>
      </c>
      <c r="G3017" s="8" t="s">
        <v>9</v>
      </c>
    </row>
    <row r="3018" spans="2:7" x14ac:dyDescent="0.35">
      <c r="B3018" s="12" t="s">
        <v>5122</v>
      </c>
      <c r="C3018" s="7" t="s">
        <v>5104</v>
      </c>
      <c r="D3018" s="5" t="str">
        <f t="shared" si="47"/>
        <v>Otros, de vegetales bovinos pre-tanidos: para su uso en la fabricación de ropa o guantes</v>
      </c>
      <c r="E3018" s="5" t="str" cm="1">
        <f t="array" aca="1" ref="E3018" ca="1">IFERROR(_xlfn.NUMBERVALUE(TEXTO.DESPUES(C3018," ",-1),".",","),"")</f>
        <v/>
      </c>
      <c r="F3018" s="9">
        <v>0.05</v>
      </c>
      <c r="G3018" s="8" t="s">
        <v>9</v>
      </c>
    </row>
    <row r="3019" spans="2:7" x14ac:dyDescent="0.35">
      <c r="B3019" s="12" t="s">
        <v>5123</v>
      </c>
      <c r="C3019" s="7" t="s">
        <v>5106</v>
      </c>
      <c r="D3019" s="5" t="str">
        <f t="shared" si="47"/>
        <v>Otros, de vegetales bovinos previos:</v>
      </c>
      <c r="E3019" s="5" t="str" cm="1">
        <f t="array" aca="1" ref="E3019" ca="1">IFERROR(_xlfn.NUMBERVALUE(TEXTO.DESPUES(C3019," ",-1),".",","),"")</f>
        <v/>
      </c>
      <c r="F3019" s="9">
        <v>0.05</v>
      </c>
      <c r="G3019" s="8" t="s">
        <v>9</v>
      </c>
    </row>
    <row r="3020" spans="2:7" x14ac:dyDescent="0.35">
      <c r="B3020" s="12" t="s">
        <v>5124</v>
      </c>
      <c r="C3020" s="7" t="s">
        <v>5108</v>
      </c>
      <c r="D3020" s="5" t="str">
        <f t="shared" si="47"/>
        <v>Otro, de bovino, de lo contrario, previsado: para su uso en la fabricación de ropa o guantes</v>
      </c>
      <c r="E3020" s="5" t="str" cm="1">
        <f t="array" aca="1" ref="E3020" ca="1">IFERROR(_xlfn.NUMBERVALUE(TEXTO.DESPUES(C3020," ",-1),".",","),"")</f>
        <v/>
      </c>
      <c r="F3020" s="9">
        <v>0.03</v>
      </c>
      <c r="G3020" s="8" t="s">
        <v>9</v>
      </c>
    </row>
    <row r="3021" spans="2:7" x14ac:dyDescent="0.35">
      <c r="B3021" s="12" t="s">
        <v>5125</v>
      </c>
      <c r="C3021" s="7" t="s">
        <v>5110</v>
      </c>
      <c r="D3021" s="5" t="str">
        <f t="shared" si="47"/>
        <v>Otro, de bovino, de lo contrario, previsado: otros</v>
      </c>
      <c r="E3021" s="5" t="str" cm="1">
        <f t="array" aca="1" ref="E3021" ca="1">IFERROR(_xlfn.NUMBERVALUE(TEXTO.DESPUES(C3021," ",-1),".",","),"")</f>
        <v/>
      </c>
      <c r="F3021" s="9">
        <v>0.03</v>
      </c>
      <c r="G3021" s="8" t="s">
        <v>9</v>
      </c>
    </row>
    <row r="3022" spans="2:7" x14ac:dyDescent="0.35">
      <c r="B3022" s="12" t="s">
        <v>5126</v>
      </c>
      <c r="C3022" s="7" t="s">
        <v>5112</v>
      </c>
      <c r="D3022" s="5" t="str">
        <f t="shared" si="47"/>
        <v>Otro: para su uso en la fabricación de ropa o guantes</v>
      </c>
      <c r="E3022" s="5" t="str" cm="1">
        <f t="array" aca="1" ref="E3022" ca="1">IFERROR(_xlfn.NUMBERVALUE(TEXTO.DESPUES(C3022," ",-1),".",","),"")</f>
        <v/>
      </c>
      <c r="F3022" s="9">
        <v>0.03</v>
      </c>
      <c r="G3022" s="8" t="s">
        <v>9</v>
      </c>
    </row>
    <row r="3023" spans="2:7" x14ac:dyDescent="0.35">
      <c r="B3023" s="12">
        <v>41041999</v>
      </c>
      <c r="C3023" s="7" t="s">
        <v>5114</v>
      </c>
      <c r="D3023" s="5" t="str">
        <f t="shared" si="47"/>
        <v>Otro: otro</v>
      </c>
      <c r="E3023" s="5" t="str" cm="1">
        <f t="array" aca="1" ref="E3023" ca="1">IFERROR(_xlfn.NUMBERVALUE(TEXTO.DESPUES(C3023," ",-1),".",","),"")</f>
        <v/>
      </c>
      <c r="F3023" s="9">
        <v>0.03</v>
      </c>
      <c r="G3023" s="8" t="s">
        <v>9</v>
      </c>
    </row>
    <row r="3024" spans="2:7" x14ac:dyDescent="0.35">
      <c r="B3024" s="12" t="s">
        <v>5098</v>
      </c>
      <c r="C3024" s="7" t="s">
        <v>5127</v>
      </c>
      <c r="D3024" s="5" t="str">
        <f t="shared" si="47"/>
        <v>.41.11 pieles bovinas enteras, de una superficie de la unidad que no excede los 28 pies cuadrados (2.6 m²), que no sean cuero de la cabeza 41.14: Skins Kip de India Oriental, bronceado y sin color o coloreado que no sea negro, para usar en el calibre del revestimiento; Para su uso en la fabricación de muebles</v>
      </c>
      <c r="E3024" s="5" t="str" cm="1">
        <f t="array" aca="1" ref="E3024" ca="1">IFERROR(_xlfn.NUMBERVALUE(TEXTO.DESPUES(C3024," ",-1),".",","),"")</f>
        <v/>
      </c>
      <c r="F3024" s="7" t="s">
        <v>8</v>
      </c>
      <c r="G3024" s="8" t="s">
        <v>9</v>
      </c>
    </row>
    <row r="3025" spans="2:7" x14ac:dyDescent="0.35">
      <c r="B3025" s="12" t="s">
        <v>5128</v>
      </c>
      <c r="C3025" s="7" t="s">
        <v>5129</v>
      </c>
      <c r="D3025" s="5" t="str">
        <f t="shared" si="47"/>
        <v>Pieles enteras bovinas, de una superficie de la unidad que no excede los 28 pies cuadrados (26 m²), que no sean cuero de encabezado 4114: para su uso en la fabricación de ropa o guantes</v>
      </c>
      <c r="E3025" s="5" t="str" cm="1">
        <f t="array" aca="1" ref="E3025" ca="1">IFERROR(_xlfn.NUMBERVALUE(TEXTO.DESPUES(C3025," ",-1),".",","),"")</f>
        <v/>
      </c>
      <c r="F3025" s="9">
        <v>3.5000000000000003E-2</v>
      </c>
      <c r="G3025" s="8" t="s">
        <v>9</v>
      </c>
    </row>
    <row r="3026" spans="2:7" x14ac:dyDescent="0.35">
      <c r="B3026" s="12" t="s">
        <v>5130</v>
      </c>
      <c r="C3026" s="7" t="s">
        <v>5131</v>
      </c>
      <c r="D3026" s="5" t="str">
        <f t="shared" si="47"/>
        <v>Pieles enteras bovinas, de una superficie de la unidad que no excede los 28 pies cuadrados (26 m²), que no sean cuero de encabezado 4114: otros</v>
      </c>
      <c r="E3026" s="5" t="str" cm="1">
        <f t="array" aca="1" ref="E3026" ca="1">IFERROR(_xlfn.NUMBERVALUE(TEXTO.DESPUES(C3026," ",-1),".",","),"")</f>
        <v/>
      </c>
      <c r="F3026" s="9">
        <v>3.5000000000000003E-2</v>
      </c>
      <c r="G3026" s="8" t="s">
        <v>9</v>
      </c>
    </row>
    <row r="3027" spans="2:7" x14ac:dyDescent="0.35">
      <c r="B3027" s="12" t="s">
        <v>5132</v>
      </c>
      <c r="C3027" s="7" t="s">
        <v>5133</v>
      </c>
      <c r="D3027" s="5" t="str">
        <f t="shared" si="47"/>
        <v>Otros: curvas, distintas de la tanna de bovina, para su uso en la fabricación de suelas internas, media o exterior; Para su uso en la fabricación de muebles tapizados; Para su uso en la fabricación de equipos originales componentes de adornos interiores para tractores de carretera o para vehículos de</v>
      </c>
      <c r="E3027" s="5" t="str" cm="1">
        <f t="array" aca="1" ref="E3027" ca="1">IFERROR(_xlfn.NUMBERVALUE(TEXTO.DESPUES(C3027," ",-1),".",","),"")</f>
        <v/>
      </c>
      <c r="F3027" s="7" t="s">
        <v>8</v>
      </c>
      <c r="G3027" s="8" t="s">
        <v>9</v>
      </c>
    </row>
    <row r="3028" spans="2:7" x14ac:dyDescent="0.35">
      <c r="B3028" s="12" t="s">
        <v>5134</v>
      </c>
      <c r="C3028" s="7" t="s">
        <v>5112</v>
      </c>
      <c r="D3028" s="5" t="str">
        <f t="shared" si="47"/>
        <v>Otro: para su uso en la fabricación de ropa o guantes</v>
      </c>
      <c r="E3028" s="5" t="str" cm="1">
        <f t="array" aca="1" ref="E3028" ca="1">IFERROR(_xlfn.NUMBERVALUE(TEXTO.DESPUES(C3028," ",-1),".",","),"")</f>
        <v/>
      </c>
      <c r="F3028" s="9">
        <v>0.03</v>
      </c>
      <c r="G3028" s="8" t="s">
        <v>9</v>
      </c>
    </row>
    <row r="3029" spans="2:7" x14ac:dyDescent="0.35">
      <c r="B3029" s="12" t="s">
        <v>5135</v>
      </c>
      <c r="C3029" s="7" t="s">
        <v>5114</v>
      </c>
      <c r="D3029" s="5" t="str">
        <f t="shared" si="47"/>
        <v>Otro: otro</v>
      </c>
      <c r="E3029" s="5" t="str" cm="1">
        <f t="array" aca="1" ref="E3029" ca="1">IFERROR(_xlfn.NUMBERVALUE(TEXTO.DESPUES(C3029," ",-1),".",","),"")</f>
        <v/>
      </c>
      <c r="F3029" s="9">
        <v>0.03</v>
      </c>
      <c r="G3029" s="8" t="s">
        <v>9</v>
      </c>
    </row>
    <row r="3030" spans="2:7" x14ac:dyDescent="0.35">
      <c r="B3030" s="12" t="s">
        <v>5136</v>
      </c>
      <c r="C3030" s="7" t="s">
        <v>5137</v>
      </c>
      <c r="D3030" s="5" t="str">
        <f t="shared" si="47"/>
        <v>Pieles bovinas enteras, de una superficie de la unidad que no excede los 28 pies cuadrados (26 m²), que no sean cuero del rumbo 4114: pieles Kip de India Oriental, bronceadas y sin color o coloreadas que no sean negras, para usar en el calzado de forro; Para su uso en la fabricación de muebles</v>
      </c>
      <c r="E3030" s="5" t="str" cm="1">
        <f t="array" aca="1" ref="E3030" ca="1">IFERROR(_xlfn.NUMBERVALUE(TEXTO.DESPUES(C3030," ",-1),".",","),"")</f>
        <v/>
      </c>
      <c r="F3030" s="7" t="s">
        <v>8</v>
      </c>
      <c r="G3030" s="8" t="s">
        <v>9</v>
      </c>
    </row>
    <row r="3031" spans="2:7" x14ac:dyDescent="0.35">
      <c r="B3031" s="12" t="s">
        <v>5138</v>
      </c>
      <c r="C3031" s="7" t="s">
        <v>5129</v>
      </c>
      <c r="D3031" s="5" t="str">
        <f t="shared" si="47"/>
        <v>Pieles enteras bovinas, de una superficie de la unidad que no excede los 28 pies cuadrados (26 m²), que no sean cuero de encabezado 4114: para su uso en la fabricación de ropa o guantes</v>
      </c>
      <c r="E3031" s="5" t="str" cm="1">
        <f t="array" aca="1" ref="E3031" ca="1">IFERROR(_xlfn.NUMBERVALUE(TEXTO.DESPUES(C3031," ",-1),".",","),"")</f>
        <v/>
      </c>
      <c r="F3031" s="9">
        <v>3.5000000000000003E-2</v>
      </c>
      <c r="G3031" s="8" t="s">
        <v>9</v>
      </c>
    </row>
    <row r="3032" spans="2:7" x14ac:dyDescent="0.35">
      <c r="B3032" s="12" t="s">
        <v>5139</v>
      </c>
      <c r="C3032" s="7" t="s">
        <v>5131</v>
      </c>
      <c r="D3032" s="5" t="str">
        <f t="shared" si="47"/>
        <v>Pieles enteras bovinas, de una superficie de la unidad que no excede los 28 pies cuadrados (26 m²), que no sean cuero de encabezado 4114: otros</v>
      </c>
      <c r="E3032" s="5" t="str" cm="1">
        <f t="array" aca="1" ref="E3032" ca="1">IFERROR(_xlfn.NUMBERVALUE(TEXTO.DESPUES(C3032," ",-1),".",","),"")</f>
        <v/>
      </c>
      <c r="F3032" s="9">
        <v>3.5000000000000003E-2</v>
      </c>
      <c r="G3032" s="8" t="s">
        <v>9</v>
      </c>
    </row>
    <row r="3033" spans="2:7" x14ac:dyDescent="0.35">
      <c r="B3033" s="12" t="s">
        <v>5140</v>
      </c>
      <c r="C3033" s="7" t="s">
        <v>5141</v>
      </c>
      <c r="D3033" s="5" t="str">
        <f t="shared" si="47"/>
        <v>Otras pieles y pieles bovinas y equinas, bronceadas o retanadas pero no preparadas, ya sea divididas o no: curvas, distintas de las tanonadas de bovino, para su uso en la fabricación de plantas internas, media o externa; Para su uso en la fabricación de muebles</v>
      </c>
      <c r="E3033" s="5" t="str" cm="1">
        <f t="array" aca="1" ref="E3033" ca="1">IFERROR(_xlfn.NUMBERVALUE(TEXTO.DESPUES(C3033," ",-1),".",","),"")</f>
        <v/>
      </c>
      <c r="F3033" s="7" t="s">
        <v>8</v>
      </c>
      <c r="G3033" s="8" t="s">
        <v>9</v>
      </c>
    </row>
    <row r="3034" spans="2:7" x14ac:dyDescent="0.35">
      <c r="B3034" s="12" t="s">
        <v>5142</v>
      </c>
      <c r="C3034" s="7" t="s">
        <v>5143</v>
      </c>
      <c r="D3034" s="5" t="str">
        <f t="shared" si="47"/>
        <v>Otras pieles y pieles bovinas y equinas, bronceadas o retanadas pero no preparadas, ya sea divididas o no: para su uso en la fabricación de ropa o guantes</v>
      </c>
      <c r="E3034" s="5" t="str" cm="1">
        <f t="array" aca="1" ref="E3034" ca="1">IFERROR(_xlfn.NUMBERVALUE(TEXTO.DESPUES(C3034," ",-1),".",","),"")</f>
        <v/>
      </c>
      <c r="F3034" s="9">
        <v>0.03</v>
      </c>
      <c r="G3034" s="8" t="s">
        <v>9</v>
      </c>
    </row>
    <row r="3035" spans="2:7" x14ac:dyDescent="0.35">
      <c r="B3035" s="12" t="s">
        <v>5144</v>
      </c>
      <c r="C3035" s="7" t="s">
        <v>5145</v>
      </c>
      <c r="D3035" s="5" t="str">
        <f t="shared" si="47"/>
        <v>Otras pieles y pieles bovinas y equinas, bronceadas o retanadas pero no preparadas, ya sea divididas o no: otros</v>
      </c>
      <c r="E3035" s="5" t="str" cm="1">
        <f t="array" aca="1" ref="E3035" ca="1">IFERROR(_xlfn.NUMBERVALUE(TEXTO.DESPUES(C3035," ",-1),".",","),"")</f>
        <v/>
      </c>
      <c r="F3035" s="9">
        <v>0.03</v>
      </c>
      <c r="G3035" s="8" t="s">
        <v>9</v>
      </c>
    </row>
    <row r="3036" spans="2:7" x14ac:dyDescent="0.35">
      <c r="B3036" s="12" t="s">
        <v>5146</v>
      </c>
      <c r="C3036" s="7" t="s">
        <v>5147</v>
      </c>
      <c r="D3036" s="5" t="str">
        <f t="shared" si="47"/>
        <v>Otro: para su uso en la fabricación de muebles tapizados; Para su uso en la fabricación de equipos originales componentes de adornos interiores para tractores de carretera o para vehículos de</v>
      </c>
      <c r="E3036" s="5" t="str" cm="1">
        <f t="array" aca="1" ref="E3036" ca="1">IFERROR(_xlfn.NUMBERVALUE(TEXTO.DESPUES(C3036," ",-1),".",","),"")</f>
        <v/>
      </c>
      <c r="F3036" s="7" t="s">
        <v>8</v>
      </c>
      <c r="G3036" s="8" t="s">
        <v>9</v>
      </c>
    </row>
    <row r="3037" spans="2:7" x14ac:dyDescent="0.35">
      <c r="B3037" s="12" t="s">
        <v>5148</v>
      </c>
      <c r="C3037" s="7" t="s">
        <v>5149</v>
      </c>
      <c r="D3037" s="5" t="str">
        <f t="shared" si="47"/>
        <v>Otro: para su uso en la fabricación de ropa o guantes</v>
      </c>
      <c r="E3037" s="5" t="str" cm="1">
        <f t="array" aca="1" ref="E3037" ca="1">IFERROR(_xlfn.NUMBERVALUE(TEXTO.DESPUES(C3037," ",-1),".",","),"")</f>
        <v/>
      </c>
      <c r="F3037" s="11">
        <v>2.5000000000000001E-2</v>
      </c>
      <c r="G3037" s="8" t="s">
        <v>9</v>
      </c>
    </row>
    <row r="3038" spans="2:7" x14ac:dyDescent="0.35">
      <c r="B3038" s="12" t="s">
        <v>5150</v>
      </c>
      <c r="C3038" s="7" t="s">
        <v>5151</v>
      </c>
      <c r="D3038" s="5" t="str">
        <f t="shared" si="47"/>
        <v>Otro: cuero superior o único</v>
      </c>
      <c r="E3038" s="5" t="str" cm="1">
        <f t="array" aca="1" ref="E3038" ca="1">IFERROR(_xlfn.NUMBERVALUE(TEXTO.DESPUES(C3038," ",-1),".",","),"")</f>
        <v/>
      </c>
      <c r="F3038" s="9">
        <v>0.05</v>
      </c>
      <c r="G3038" s="8" t="s">
        <v>9</v>
      </c>
    </row>
    <row r="3039" spans="2:7" x14ac:dyDescent="0.35">
      <c r="B3039" s="12" t="s">
        <v>5152</v>
      </c>
      <c r="C3039" s="7" t="s">
        <v>875</v>
      </c>
      <c r="D3039" s="5" t="str">
        <f t="shared" si="47"/>
        <v>Otro:</v>
      </c>
      <c r="E3039" s="5" t="str" cm="1">
        <f t="array" aca="1" ref="E3039" ca="1">IFERROR(_xlfn.NUMBERVALUE(TEXTO.DESPUES(C3039," ",-1),".",","),"")</f>
        <v/>
      </c>
      <c r="F3039" s="11">
        <v>2.5000000000000001E-2</v>
      </c>
      <c r="G3039" s="8" t="s">
        <v>9</v>
      </c>
    </row>
    <row r="3040" spans="2:7" x14ac:dyDescent="0.35">
      <c r="B3040" s="12" t="s">
        <v>5153</v>
      </c>
      <c r="C3040" s="7" t="s">
        <v>5154</v>
      </c>
      <c r="D3040" s="5" t="str">
        <f t="shared" si="47"/>
        <v>10-11 00:00:00 Precedido: para su uso como materiales de procesamiento de</v>
      </c>
      <c r="E3040" s="5" t="str" cm="1">
        <f t="array" aca="1" ref="E3040" ca="1">IFERROR(_xlfn.NUMBERVALUE(TEXTO.DESPUES(C3040," ",-1),".",","),"")</f>
        <v/>
      </c>
      <c r="F3040" s="7" t="s">
        <v>8</v>
      </c>
      <c r="G3040" s="8" t="s">
        <v>9</v>
      </c>
    </row>
    <row r="3041" spans="2:7" x14ac:dyDescent="0.35">
      <c r="B3041" s="12">
        <v>41051012</v>
      </c>
      <c r="C3041" s="7" t="s">
        <v>5155</v>
      </c>
      <c r="D3041" s="5" t="str">
        <f t="shared" si="47"/>
        <v>Precedido: Vegetales Pieles de oveja para el cabello prprensilado y máscaras pre-tanidas, para su uso en la fabricación de ropa o guantes</v>
      </c>
      <c r="E3041" s="5" t="str" cm="1">
        <f t="array" aca="1" ref="E3041" ca="1">IFERROR(_xlfn.NUMBERVALUE(TEXTO.DESPUES(C3041," ",-1),".",","),"")</f>
        <v/>
      </c>
      <c r="F3041" s="9">
        <v>3.5000000000000003E-2</v>
      </c>
      <c r="G3041" s="8" t="s">
        <v>9</v>
      </c>
    </row>
    <row r="3042" spans="2:7" x14ac:dyDescent="0.35">
      <c r="B3042" s="12">
        <v>41051019</v>
      </c>
      <c r="C3042" s="7" t="s">
        <v>5156</v>
      </c>
      <c r="D3042" s="5" t="str">
        <f t="shared" si="47"/>
        <v>Precedido:</v>
      </c>
      <c r="E3042" s="5" t="str" cm="1">
        <f t="array" aca="1" ref="E3042" ca="1">IFERROR(_xlfn.NUMBERVALUE(TEXTO.DESPUES(C3042," ",-1),".",","),"")</f>
        <v/>
      </c>
      <c r="F3042" s="9">
        <v>0.05</v>
      </c>
      <c r="G3042" s="8" t="s">
        <v>9</v>
      </c>
    </row>
    <row r="3043" spans="2:7" x14ac:dyDescent="0.35">
      <c r="B3043" s="12" t="s">
        <v>5153</v>
      </c>
      <c r="C3043" s="7" t="s">
        <v>5157</v>
      </c>
      <c r="D3043" s="5" t="str">
        <f t="shared" si="47"/>
        <v>10-21 00:00:00 Cuero azul húmedo: para su uso como materiales de procesamiento de</v>
      </c>
      <c r="E3043" s="5" t="str" cm="1">
        <f t="array" aca="1" ref="E3043" ca="1">IFERROR(_xlfn.NUMBERVALUE(TEXTO.DESPUES(C3043," ",-1),".",","),"")</f>
        <v/>
      </c>
      <c r="F3043" s="7" t="s">
        <v>8</v>
      </c>
      <c r="G3043" s="8" t="s">
        <v>9</v>
      </c>
    </row>
    <row r="3044" spans="2:7" x14ac:dyDescent="0.35">
      <c r="B3044" s="12">
        <v>41051029</v>
      </c>
      <c r="C3044" s="7" t="s">
        <v>5158</v>
      </c>
      <c r="D3044" s="5" t="str">
        <f t="shared" si="47"/>
        <v>Cuero azul húmedo:</v>
      </c>
      <c r="E3044" s="5" t="str" cm="1">
        <f t="array" aca="1" ref="E3044" ca="1">IFERROR(_xlfn.NUMBERVALUE(TEXTO.DESPUES(C3044," ",-1),".",","),"")</f>
        <v/>
      </c>
      <c r="F3044" s="11">
        <v>0.02</v>
      </c>
      <c r="G3044" s="8" t="s">
        <v>9</v>
      </c>
    </row>
    <row r="3045" spans="2:7" x14ac:dyDescent="0.35">
      <c r="B3045" s="12" t="s">
        <v>5159</v>
      </c>
      <c r="C3045" s="7" t="s">
        <v>5160</v>
      </c>
      <c r="D3045" s="5" t="str">
        <f t="shared" si="47"/>
        <v>Otro: para su uso como revestimientos en la fabricación de calzado; Para su uso como materiales de procesamiento por curtidores; Pieles de oveja para el cabello, para su uso en la fabricación de calzado o bolsos de</v>
      </c>
      <c r="E3045" s="5" t="str" cm="1">
        <f t="array" aca="1" ref="E3045" ca="1">IFERROR(_xlfn.NUMBERVALUE(TEXTO.DESPUES(C3045," ",-1),".",","),"")</f>
        <v/>
      </c>
      <c r="F3045" s="7" t="s">
        <v>8</v>
      </c>
      <c r="G3045" s="8" t="s">
        <v>9</v>
      </c>
    </row>
    <row r="3046" spans="2:7" x14ac:dyDescent="0.35">
      <c r="B3046" s="12" t="s">
        <v>5161</v>
      </c>
      <c r="C3046" s="7" t="s">
        <v>875</v>
      </c>
      <c r="D3046" s="5" t="str">
        <f t="shared" si="47"/>
        <v>Otro:</v>
      </c>
      <c r="E3046" s="5" t="str" cm="1">
        <f t="array" aca="1" ref="E3046" ca="1">IFERROR(_xlfn.NUMBERVALUE(TEXTO.DESPUES(C3046," ",-1),".",","),"")</f>
        <v/>
      </c>
      <c r="F3046" s="11">
        <v>0.02</v>
      </c>
      <c r="G3046" s="8" t="s">
        <v>9</v>
      </c>
    </row>
    <row r="3047" spans="2:7" x14ac:dyDescent="0.35">
      <c r="B3047" s="12" t="s">
        <v>5162</v>
      </c>
      <c r="C3047" s="7" t="s">
        <v>5163</v>
      </c>
      <c r="D3047" s="5" t="str">
        <f t="shared" si="47"/>
        <v>Precedido: para su uso como material de procesamiento por</v>
      </c>
      <c r="E3047" s="5" t="str" cm="1">
        <f t="array" aca="1" ref="E3047" ca="1">IFERROR(_xlfn.NUMBERVALUE(TEXTO.DESPUES(C3047," ",-1),".",","),"")</f>
        <v/>
      </c>
      <c r="F3047" s="7" t="s">
        <v>8</v>
      </c>
      <c r="G3047" s="8" t="s">
        <v>9</v>
      </c>
    </row>
    <row r="3048" spans="2:7" x14ac:dyDescent="0.35">
      <c r="B3048" s="12" t="s">
        <v>5164</v>
      </c>
      <c r="C3048" s="7" t="s">
        <v>5165</v>
      </c>
      <c r="D3048" s="5" t="str">
        <f t="shared" si="47"/>
        <v>Precedido: pieles de oveja para el cabello vegetales y prostitados y pieles pre-tanidas, para su uso en la fabricación de ropa o guantes</v>
      </c>
      <c r="E3048" s="5" t="str" cm="1">
        <f t="array" aca="1" ref="E3048" ca="1">IFERROR(_xlfn.NUMBERVALUE(TEXTO.DESPUES(C3048," ",-1),".",","),"")</f>
        <v/>
      </c>
      <c r="F3048" s="9">
        <v>3.5000000000000003E-2</v>
      </c>
      <c r="G3048" s="8" t="s">
        <v>9</v>
      </c>
    </row>
    <row r="3049" spans="2:7" x14ac:dyDescent="0.35">
      <c r="B3049" s="12" t="s">
        <v>5166</v>
      </c>
      <c r="C3049" s="7" t="s">
        <v>5156</v>
      </c>
      <c r="D3049" s="5" t="str">
        <f t="shared" si="47"/>
        <v>Precedido:</v>
      </c>
      <c r="E3049" s="5" t="str" cm="1">
        <f t="array" aca="1" ref="E3049" ca="1">IFERROR(_xlfn.NUMBERVALUE(TEXTO.DESPUES(C3049," ",-1),".",","),"")</f>
        <v/>
      </c>
      <c r="F3049" s="9">
        <v>0.05</v>
      </c>
      <c r="G3049" s="8" t="s">
        <v>9</v>
      </c>
    </row>
    <row r="3050" spans="2:7" x14ac:dyDescent="0.35">
      <c r="B3050" s="12" t="s">
        <v>5167</v>
      </c>
      <c r="C3050" s="7" t="s">
        <v>5168</v>
      </c>
      <c r="D3050" s="5" t="str">
        <f t="shared" si="47"/>
        <v>Otro: para su uso como revestimientos en la fabricación de calzado; Para su uso como materiales de procesamiento de Tanners, que no sean pergaminos vestidos; Pieles de oveja para el cabello, para su uso en la fabricación de calzado o bolsos de</v>
      </c>
      <c r="E3050" s="5" t="str" cm="1">
        <f t="array" aca="1" ref="E3050" ca="1">IFERROR(_xlfn.NUMBERVALUE(TEXTO.DESPUES(C3050," ",-1),".",","),"")</f>
        <v/>
      </c>
      <c r="F3050" s="7" t="s">
        <v>8</v>
      </c>
      <c r="G3050" s="8" t="s">
        <v>9</v>
      </c>
    </row>
    <row r="3051" spans="2:7" x14ac:dyDescent="0.35">
      <c r="B3051" s="12" t="s">
        <v>5169</v>
      </c>
      <c r="C3051" s="7" t="s">
        <v>875</v>
      </c>
      <c r="D3051" s="5" t="str">
        <f t="shared" si="47"/>
        <v>Otro:</v>
      </c>
      <c r="E3051" s="5" t="str" cm="1">
        <f t="array" aca="1" ref="E3051" ca="1">IFERROR(_xlfn.NUMBERVALUE(TEXTO.DESPUES(C3051," ",-1),".",","),"")</f>
        <v/>
      </c>
      <c r="F3051" s="11">
        <v>0.02</v>
      </c>
      <c r="G3051" s="8" t="s">
        <v>9</v>
      </c>
    </row>
    <row r="3052" spans="2:7" x14ac:dyDescent="0.35">
      <c r="B3052" s="12" t="s">
        <v>5170</v>
      </c>
      <c r="C3052" s="7" t="s">
        <v>5171</v>
      </c>
      <c r="D3052" s="5" t="str">
        <f t="shared" si="47"/>
        <v>Prensado</v>
      </c>
      <c r="E3052" s="5" t="str" cm="1">
        <f t="array" aca="1" ref="E3052" ca="1">IFERROR(_xlfn.NUMBERVALUE(TEXTO.DESPUES(C3052," ",-1),".",","),"")</f>
        <v/>
      </c>
      <c r="F3052" s="7" t="s">
        <v>8</v>
      </c>
      <c r="G3052" s="8" t="s">
        <v>9</v>
      </c>
    </row>
    <row r="3053" spans="2:7" x14ac:dyDescent="0.35">
      <c r="B3053" s="12" t="s">
        <v>5172</v>
      </c>
      <c r="C3053" s="7" t="s">
        <v>5173</v>
      </c>
      <c r="D3053" s="5" t="str">
        <f t="shared" si="47"/>
        <v>Cuero azul húmedo: para su uso como materiales de procesamiento de</v>
      </c>
      <c r="E3053" s="5" t="str" cm="1">
        <f t="array" aca="1" ref="E3053" ca="1">IFERROR(_xlfn.NUMBERVALUE(TEXTO.DESPUES(C3053," ",-1),".",","),"")</f>
        <v/>
      </c>
      <c r="F3053" s="7" t="s">
        <v>8</v>
      </c>
      <c r="G3053" s="8" t="s">
        <v>9</v>
      </c>
    </row>
    <row r="3054" spans="2:7" x14ac:dyDescent="0.35">
      <c r="B3054" s="12" t="s">
        <v>5174</v>
      </c>
      <c r="C3054" s="7" t="s">
        <v>5158</v>
      </c>
      <c r="D3054" s="5" t="str">
        <f t="shared" si="47"/>
        <v>Cuero azul húmedo:</v>
      </c>
      <c r="E3054" s="5" t="str" cm="1">
        <f t="array" aca="1" ref="E3054" ca="1">IFERROR(_xlfn.NUMBERVALUE(TEXTO.DESPUES(C3054," ",-1),".",","),"")</f>
        <v/>
      </c>
      <c r="F3054" s="11">
        <v>0.02</v>
      </c>
      <c r="G3054" s="8" t="s">
        <v>9</v>
      </c>
    </row>
    <row r="3055" spans="2:7" x14ac:dyDescent="0.35">
      <c r="B3055" s="12" t="s">
        <v>5175</v>
      </c>
      <c r="C3055" s="7" t="s">
        <v>5176</v>
      </c>
      <c r="D3055" s="5" t="str">
        <f t="shared" si="47"/>
        <v>Otro: para su uso como materiales de procesamiento de Tanners; Para su uso en la fabricación de cinturones, calzado o bolsos de</v>
      </c>
      <c r="E3055" s="5" t="str" cm="1">
        <f t="array" aca="1" ref="E3055" ca="1">IFERROR(_xlfn.NUMBERVALUE(TEXTO.DESPUES(C3055," ",-1),".",","),"")</f>
        <v/>
      </c>
      <c r="F3055" s="7" t="s">
        <v>8</v>
      </c>
      <c r="G3055" s="8" t="s">
        <v>9</v>
      </c>
    </row>
    <row r="3056" spans="2:7" x14ac:dyDescent="0.35">
      <c r="B3056" s="12" t="s">
        <v>5177</v>
      </c>
      <c r="C3056" s="7" t="s">
        <v>5178</v>
      </c>
      <c r="D3056" s="5" t="str">
        <f t="shared" si="47"/>
        <v>Otro: para su uso en la fabricación de ropa o guantes</v>
      </c>
      <c r="E3056" s="5" t="str" cm="1">
        <f t="array" aca="1" ref="E3056" ca="1">IFERROR(_xlfn.NUMBERVALUE(TEXTO.DESPUES(C3056," ",-1),".",","),"")</f>
        <v/>
      </c>
      <c r="F3056" s="11">
        <v>0.02</v>
      </c>
      <c r="G3056" s="8" t="s">
        <v>9</v>
      </c>
    </row>
    <row r="3057" spans="2:7" x14ac:dyDescent="0.35">
      <c r="B3057" s="12" t="s">
        <v>5179</v>
      </c>
      <c r="C3057" s="7" t="s">
        <v>875</v>
      </c>
      <c r="D3057" s="5" t="str">
        <f t="shared" si="47"/>
        <v>Otro:</v>
      </c>
      <c r="E3057" s="5" t="str" cm="1">
        <f t="array" aca="1" ref="E3057" ca="1">IFERROR(_xlfn.NUMBERVALUE(TEXTO.DESPUES(C3057," ",-1),".",","),"")</f>
        <v/>
      </c>
      <c r="F3057" s="11">
        <v>0.02</v>
      </c>
      <c r="G3057" s="8" t="s">
        <v>9</v>
      </c>
    </row>
    <row r="3058" spans="2:7" x14ac:dyDescent="0.35">
      <c r="B3058" s="12" t="s">
        <v>5180</v>
      </c>
      <c r="C3058" s="7" t="s">
        <v>5171</v>
      </c>
      <c r="D3058" s="5" t="str">
        <f t="shared" si="47"/>
        <v>Prensado</v>
      </c>
      <c r="E3058" s="5" t="str" cm="1">
        <f t="array" aca="1" ref="E3058" ca="1">IFERROR(_xlfn.NUMBERVALUE(TEXTO.DESPUES(C3058," ",-1),".",","),"")</f>
        <v/>
      </c>
      <c r="F3058" s="7" t="s">
        <v>8</v>
      </c>
      <c r="G3058" s="8" t="s">
        <v>9</v>
      </c>
    </row>
    <row r="3059" spans="2:7" x14ac:dyDescent="0.35">
      <c r="B3059" s="12" t="s">
        <v>5181</v>
      </c>
      <c r="C3059" s="7" t="s">
        <v>5182</v>
      </c>
      <c r="D3059" s="5" t="str">
        <f t="shared" si="47"/>
        <v>Otras pieles, bronceadas o retanadas pero no preparadas, ya sea divididas o no: para usar como materiales de procesamiento por curtidores; Para su uso en la fabricación de calzado o bolsos de</v>
      </c>
      <c r="E3059" s="5" t="str" cm="1">
        <f t="array" aca="1" ref="E3059" ca="1">IFERROR(_xlfn.NUMBERVALUE(TEXTO.DESPUES(C3059," ",-1),".",","),"")</f>
        <v/>
      </c>
      <c r="F3059" s="7" t="s">
        <v>8</v>
      </c>
      <c r="G3059" s="8" t="s">
        <v>9</v>
      </c>
    </row>
    <row r="3060" spans="2:7" x14ac:dyDescent="0.35">
      <c r="B3060" s="12" t="s">
        <v>5183</v>
      </c>
      <c r="C3060" s="7" t="s">
        <v>5184</v>
      </c>
      <c r="D3060" s="5" t="str">
        <f t="shared" si="47"/>
        <v>Otras pieles, bronceadas o retanadas pero no preparadas, ya sea divididas o no: para su uso en la fabricación de ropa o guantes</v>
      </c>
      <c r="E3060" s="5" t="str" cm="1">
        <f t="array" aca="1" ref="E3060" ca="1">IFERROR(_xlfn.NUMBERVALUE(TEXTO.DESPUES(C3060," ",-1),".",","),"")</f>
        <v/>
      </c>
      <c r="F3060" s="11">
        <v>0.02</v>
      </c>
      <c r="G3060" s="8" t="s">
        <v>9</v>
      </c>
    </row>
    <row r="3061" spans="2:7" x14ac:dyDescent="0.35">
      <c r="B3061" s="12" t="s">
        <v>5185</v>
      </c>
      <c r="C3061" s="7" t="s">
        <v>5186</v>
      </c>
      <c r="D3061" s="5" t="str">
        <f t="shared" si="47"/>
        <v>Otras pieles, bronceadas o retanadas pero no preparadas, ya sea que se dividan o no: otros</v>
      </c>
      <c r="E3061" s="5" t="str" cm="1">
        <f t="array" aca="1" ref="E3061" ca="1">IFERROR(_xlfn.NUMBERVALUE(TEXTO.DESPUES(C3061," ",-1),".",","),"")</f>
        <v/>
      </c>
      <c r="F3061" s="11">
        <v>0.02</v>
      </c>
      <c r="G3061" s="8" t="s">
        <v>9</v>
      </c>
    </row>
    <row r="3062" spans="2:7" x14ac:dyDescent="0.35">
      <c r="B3062" s="12" t="s">
        <v>5187</v>
      </c>
      <c r="C3062" s="7" t="s">
        <v>5188</v>
      </c>
      <c r="D3062" s="5" t="str">
        <f t="shared" si="47"/>
        <v>Otro: para usar en la fabricación de calzado o bolsos de</v>
      </c>
      <c r="E3062" s="5" t="str" cm="1">
        <f t="array" aca="1" ref="E3062" ca="1">IFERROR(_xlfn.NUMBERVALUE(TEXTO.DESPUES(C3062," ",-1),".",","),"")</f>
        <v/>
      </c>
      <c r="F3062" s="7" t="s">
        <v>8</v>
      </c>
      <c r="G3062" s="8" t="s">
        <v>9</v>
      </c>
    </row>
    <row r="3063" spans="2:7" x14ac:dyDescent="0.35">
      <c r="B3063" s="12" t="s">
        <v>5189</v>
      </c>
      <c r="C3063" s="7" t="s">
        <v>5149</v>
      </c>
      <c r="D3063" s="5" t="str">
        <f t="shared" si="47"/>
        <v>Otro: para su uso en la fabricación de ropa o guantes</v>
      </c>
      <c r="E3063" s="5" t="str" cm="1">
        <f t="array" aca="1" ref="E3063" ca="1">IFERROR(_xlfn.NUMBERVALUE(TEXTO.DESPUES(C3063," ",-1),".",","),"")</f>
        <v/>
      </c>
      <c r="F3063" s="11">
        <v>2.5000000000000001E-2</v>
      </c>
      <c r="G3063" s="8" t="s">
        <v>9</v>
      </c>
    </row>
    <row r="3064" spans="2:7" x14ac:dyDescent="0.35">
      <c r="B3064" s="12" t="s">
        <v>5190</v>
      </c>
      <c r="C3064" s="7" t="s">
        <v>875</v>
      </c>
      <c r="D3064" s="5" t="str">
        <f t="shared" si="47"/>
        <v>Otro:</v>
      </c>
      <c r="E3064" s="5" t="str" cm="1">
        <f t="array" aca="1" ref="E3064" ca="1">IFERROR(_xlfn.NUMBERVALUE(TEXTO.DESPUES(C3064," ",-1),".",","),"")</f>
        <v/>
      </c>
      <c r="F3064" s="11">
        <v>2.5000000000000001E-2</v>
      </c>
      <c r="G3064" s="8" t="s">
        <v>9</v>
      </c>
    </row>
    <row r="3065" spans="2:7" x14ac:dyDescent="0.35">
      <c r="B3065" s="12" t="s">
        <v>5191</v>
      </c>
      <c r="C3065" s="7" t="s">
        <v>5192</v>
      </c>
      <c r="D3065" s="5" t="str">
        <f t="shared" si="47"/>
        <v>Cuero azul húmedo</v>
      </c>
      <c r="E3065" s="5" t="str" cm="1">
        <f t="array" aca="1" ref="E3065" ca="1">IFERROR(_xlfn.NUMBERVALUE(TEXTO.DESPUES(C3065," ",-1),".",","),"")</f>
        <v/>
      </c>
      <c r="F3065" s="7">
        <v>0.04</v>
      </c>
      <c r="G3065" s="8" t="s">
        <v>9</v>
      </c>
    </row>
    <row r="3066" spans="2:7" x14ac:dyDescent="0.35">
      <c r="B3066" s="12" t="s">
        <v>5193</v>
      </c>
      <c r="C3066" s="7" t="s">
        <v>5194</v>
      </c>
      <c r="D3066" s="5" t="str">
        <f t="shared" si="47"/>
        <v>Otro: para su uso como revestimientos en la fabricación de calzado; Para su uso en la fabricación de ropa; Para su uso en la fabricación de superpuestas para el</v>
      </c>
      <c r="E3066" s="5" t="str" cm="1">
        <f t="array" aca="1" ref="E3066" ca="1">IFERROR(_xlfn.NUMBERVALUE(TEXTO.DESPUES(C3066," ",-1),".",","),"")</f>
        <v/>
      </c>
      <c r="F3066" s="7" t="s">
        <v>8</v>
      </c>
      <c r="G3066" s="8" t="s">
        <v>9</v>
      </c>
    </row>
    <row r="3067" spans="2:7" x14ac:dyDescent="0.35">
      <c r="B3067" s="12" t="s">
        <v>5195</v>
      </c>
      <c r="C3067" s="7" t="s">
        <v>5196</v>
      </c>
      <c r="D3067" s="5" t="str">
        <f t="shared" si="47"/>
        <v>Otro: para su uso en la fabricación de guantes</v>
      </c>
      <c r="E3067" s="5" t="str" cm="1">
        <f t="array" aca="1" ref="E3067" ca="1">IFERROR(_xlfn.NUMBERVALUE(TEXTO.DESPUES(C3067," ",-1),".",","),"")</f>
        <v/>
      </c>
      <c r="F3067" s="9">
        <v>3.5000000000000003E-2</v>
      </c>
      <c r="G3067" s="8" t="s">
        <v>9</v>
      </c>
    </row>
    <row r="3068" spans="2:7" x14ac:dyDescent="0.35">
      <c r="B3068" s="12" t="s">
        <v>5197</v>
      </c>
      <c r="C3068" s="7" t="s">
        <v>3141</v>
      </c>
      <c r="D3068" s="5" t="str">
        <f t="shared" si="47"/>
        <v>Otro: otro</v>
      </c>
      <c r="E3068" s="5" t="str" cm="1">
        <f t="array" aca="1" ref="E3068" ca="1">IFERROR(_xlfn.NUMBERVALUE(TEXTO.DESPUES(C3068," ",-1),".",","),"")</f>
        <v/>
      </c>
      <c r="F3068" s="7">
        <v>0.04</v>
      </c>
      <c r="G3068" s="8" t="s">
        <v>9</v>
      </c>
    </row>
    <row r="3069" spans="2:7" x14ac:dyDescent="0.35">
      <c r="B3069" s="12" t="s">
        <v>5198</v>
      </c>
      <c r="C3069" s="7" t="s">
        <v>5199</v>
      </c>
      <c r="D3069" s="5" t="str">
        <f t="shared" si="47"/>
        <v>Para su uso como revestimientos en la fabricación de calzado; Para su uso en la fabricación de ropa o cinturones; Para su uso en la fabricación de superpuestas para el</v>
      </c>
      <c r="E3069" s="5" t="str" cm="1">
        <f t="array" aca="1" ref="E3069" ca="1">IFERROR(_xlfn.NUMBERVALUE(TEXTO.DESPUES(C3069," ",-1),".",","),"")</f>
        <v/>
      </c>
      <c r="F3069" s="7" t="s">
        <v>8</v>
      </c>
      <c r="G3069" s="8" t="s">
        <v>9</v>
      </c>
    </row>
    <row r="3070" spans="2:7" x14ac:dyDescent="0.35">
      <c r="B3070" s="12" t="s">
        <v>5200</v>
      </c>
      <c r="C3070" s="7" t="s">
        <v>5201</v>
      </c>
      <c r="D3070" s="5" t="str">
        <f t="shared" si="47"/>
        <v>Para su uso en la fabricación de guantes</v>
      </c>
      <c r="E3070" s="5" t="str" cm="1">
        <f t="array" aca="1" ref="E3070" ca="1">IFERROR(_xlfn.NUMBERVALUE(TEXTO.DESPUES(C3070," ",-1),".",","),"")</f>
        <v/>
      </c>
      <c r="F3070" s="9">
        <v>3.5000000000000003E-2</v>
      </c>
      <c r="G3070" s="8" t="s">
        <v>9</v>
      </c>
    </row>
    <row r="3071" spans="2:7" x14ac:dyDescent="0.35">
      <c r="B3071" s="12" t="s">
        <v>5202</v>
      </c>
      <c r="C3071" s="7" t="s">
        <v>1582</v>
      </c>
      <c r="D3071" s="5" t="str">
        <f t="shared" si="47"/>
        <v>Otro</v>
      </c>
      <c r="E3071" s="5" t="str" cm="1">
        <f t="array" aca="1" ref="E3071" ca="1">IFERROR(_xlfn.NUMBERVALUE(TEXTO.DESPUES(C3071," ",-1),".",","),"")</f>
        <v/>
      </c>
      <c r="F3071" s="7">
        <v>0.04</v>
      </c>
      <c r="G3071" s="8" t="s">
        <v>9</v>
      </c>
    </row>
    <row r="3072" spans="2:7" x14ac:dyDescent="0.35">
      <c r="B3072" s="12" t="s">
        <v>5203</v>
      </c>
      <c r="C3072" s="7" t="s">
        <v>5092</v>
      </c>
      <c r="D3072" s="5" t="str">
        <f t="shared" si="47"/>
        <v>De</v>
      </c>
      <c r="E3072" s="5" t="str" cm="1">
        <f t="array" aca="1" ref="E3072" ca="1">IFERROR(_xlfn.NUMBERVALUE(TEXTO.DESPUES(C3072," ",-1),".",","),"")</f>
        <v/>
      </c>
      <c r="F3072" s="7" t="s">
        <v>8</v>
      </c>
      <c r="G3072" s="8" t="s">
        <v>9</v>
      </c>
    </row>
    <row r="3073" spans="2:7" x14ac:dyDescent="0.35">
      <c r="B3073" s="12" t="s">
        <v>5204</v>
      </c>
      <c r="C3073" s="7" t="s">
        <v>5205</v>
      </c>
      <c r="D3073" s="5" t="str">
        <f t="shared" si="47"/>
        <v>.91.10 para su uso en la fabricación de muebles tapizados; De</v>
      </c>
      <c r="E3073" s="5" t="str" cm="1">
        <f t="array" aca="1" ref="E3073" ca="1">IFERROR(_xlfn.NUMBERVALUE(TEXTO.DESPUES(C3073," ",-1),".",","),"")</f>
        <v/>
      </c>
      <c r="F3073" s="7" t="s">
        <v>8</v>
      </c>
      <c r="G3073" s="8" t="s">
        <v>9</v>
      </c>
    </row>
    <row r="3074" spans="2:7" x14ac:dyDescent="0.35">
      <c r="B3074" s="12">
        <v>41069120</v>
      </c>
      <c r="C3074" s="7" t="s">
        <v>5206</v>
      </c>
      <c r="D3074" s="5" t="str">
        <f t="shared" si="47"/>
        <v>Otro, para su uso en la fabricación de ropa o guantes</v>
      </c>
      <c r="E3074" s="5" t="str" cm="1">
        <f t="array" aca="1" ref="E3074" ca="1">IFERROR(_xlfn.NUMBERVALUE(TEXTO.DESPUES(C3074," ",-1),".",","),"")</f>
        <v/>
      </c>
      <c r="F3074" s="9">
        <v>0.03</v>
      </c>
      <c r="G3074" s="8" t="s">
        <v>9</v>
      </c>
    </row>
    <row r="3075" spans="2:7" x14ac:dyDescent="0.35">
      <c r="B3075" s="12" t="s">
        <v>5207</v>
      </c>
      <c r="C3075" s="7" t="s">
        <v>1113</v>
      </c>
      <c r="D3075" s="5" t="str">
        <f t="shared" ref="D3075:D3138" si="48">IFERROR(_xlfn.TEXTBEFORE(C3075," ",-1),C3075)</f>
        <v>Otro</v>
      </c>
      <c r="E3075" s="5" t="str" cm="1">
        <f t="array" aca="1" ref="E3075" ca="1">IFERROR(_xlfn.NUMBERVALUE(TEXTO.DESPUES(C3075," ",-1),".",","),"")</f>
        <v/>
      </c>
      <c r="F3075" s="9">
        <v>0.03</v>
      </c>
      <c r="G3075" s="8" t="s">
        <v>9</v>
      </c>
    </row>
    <row r="3076" spans="2:7" x14ac:dyDescent="0.35">
      <c r="B3076" s="12" t="s">
        <v>5208</v>
      </c>
      <c r="C3076" s="7" t="s">
        <v>5209</v>
      </c>
      <c r="D3076" s="5" t="str">
        <f t="shared" si="48"/>
        <v>Para su uso en la fabricación de muebles tapizados; De</v>
      </c>
      <c r="E3076" s="5" t="str" cm="1">
        <f t="array" aca="1" ref="E3076" ca="1">IFERROR(_xlfn.NUMBERVALUE(TEXTO.DESPUES(C3076," ",-1),".",","),"")</f>
        <v/>
      </c>
      <c r="F3076" s="7" t="s">
        <v>8</v>
      </c>
      <c r="G3076" s="8" t="s">
        <v>9</v>
      </c>
    </row>
    <row r="3077" spans="2:7" x14ac:dyDescent="0.35">
      <c r="B3077" s="12" t="s">
        <v>5210</v>
      </c>
      <c r="C3077" s="7" t="s">
        <v>5206</v>
      </c>
      <c r="D3077" s="5" t="str">
        <f t="shared" si="48"/>
        <v>Otro, para su uso en la fabricación de ropa o guantes</v>
      </c>
      <c r="E3077" s="5" t="str" cm="1">
        <f t="array" aca="1" ref="E3077" ca="1">IFERROR(_xlfn.NUMBERVALUE(TEXTO.DESPUES(C3077," ",-1),".",","),"")</f>
        <v/>
      </c>
      <c r="F3077" s="9">
        <v>0.03</v>
      </c>
      <c r="G3077" s="8" t="s">
        <v>9</v>
      </c>
    </row>
    <row r="3078" spans="2:7" x14ac:dyDescent="0.35">
      <c r="B3078" s="12" t="s">
        <v>5211</v>
      </c>
      <c r="C3078" s="7" t="s">
        <v>1113</v>
      </c>
      <c r="D3078" s="5" t="str">
        <f t="shared" si="48"/>
        <v>Otro</v>
      </c>
      <c r="E3078" s="5" t="str" cm="1">
        <f t="array" aca="1" ref="E3078" ca="1">IFERROR(_xlfn.NUMBERVALUE(TEXTO.DESPUES(C3078," ",-1),".",","),"")</f>
        <v/>
      </c>
      <c r="F3078" s="9">
        <v>0.03</v>
      </c>
      <c r="G3078" s="8" t="s">
        <v>9</v>
      </c>
    </row>
    <row r="3079" spans="2:7" x14ac:dyDescent="0.35">
      <c r="B3079" s="12" t="s">
        <v>5212</v>
      </c>
      <c r="C3079" s="7" t="s">
        <v>5213</v>
      </c>
      <c r="D3079" s="5" t="str">
        <f t="shared" si="48"/>
        <v>11-11 00:00:00 Cuero de piel bovina entera, de una superficie de la unidad que no excede los 28 pies cuadrados (26 m²): cuero Kip de India Oriental, bronceado y sin color o coloreado que no sea negro, para usar en el calzado de forro; Para su uso en la fabricación de muebles</v>
      </c>
      <c r="E3079" s="5" t="str" cm="1">
        <f t="array" aca="1" ref="E3079" ca="1">IFERROR(_xlfn.NUMBERVALUE(TEXTO.DESPUES(C3079," ",-1),".",","),"")</f>
        <v/>
      </c>
      <c r="F3079" s="7" t="s">
        <v>8</v>
      </c>
      <c r="G3079" s="8" t="s">
        <v>9</v>
      </c>
    </row>
    <row r="3080" spans="2:7" x14ac:dyDescent="0.35">
      <c r="B3080" s="12">
        <v>41071112</v>
      </c>
      <c r="C3080" s="7" t="s">
        <v>5214</v>
      </c>
      <c r="D3080" s="5" t="str">
        <f t="shared" si="48"/>
        <v>Cuero de piel bovina entera, de una superficie de la unidad que no exceda de 28 pies cuadrados (26 m²): para su uso en la fabricación de ropa o guantes</v>
      </c>
      <c r="E3080" s="5" t="str" cm="1">
        <f t="array" aca="1" ref="E3080" ca="1">IFERROR(_xlfn.NUMBERVALUE(TEXTO.DESPUES(C3080," ",-1),".",","),"")</f>
        <v/>
      </c>
      <c r="F3080" s="9">
        <v>3.5000000000000003E-2</v>
      </c>
      <c r="G3080" s="8" t="s">
        <v>9</v>
      </c>
    </row>
    <row r="3081" spans="2:7" x14ac:dyDescent="0.35">
      <c r="B3081" s="12">
        <v>41071119</v>
      </c>
      <c r="C3081" s="7" t="s">
        <v>5215</v>
      </c>
      <c r="D3081" s="5" t="str">
        <f t="shared" si="48"/>
        <v>Cuero de piel bovina entera, de una superficie de la unidad que no excede los 28 pies cuadrados (26 m²): otro</v>
      </c>
      <c r="E3081" s="5" t="str" cm="1">
        <f t="array" aca="1" ref="E3081" ca="1">IFERROR(_xlfn.NUMBERVALUE(TEXTO.DESPUES(C3081," ",-1),".",","),"")</f>
        <v/>
      </c>
      <c r="F3081" s="9">
        <v>3.5000000000000003E-2</v>
      </c>
      <c r="G3081" s="8" t="s">
        <v>9</v>
      </c>
    </row>
    <row r="3082" spans="2:7" x14ac:dyDescent="0.35">
      <c r="B3082" s="12" t="s">
        <v>5216</v>
      </c>
      <c r="C3082" s="7" t="s">
        <v>5147</v>
      </c>
      <c r="D3082" s="5" t="str">
        <f t="shared" si="48"/>
        <v>Otro: para su uso en la fabricación de muebles tapizados; Para su uso en la fabricación de equipos originales componentes de adornos interiores para tractores de carretera o para vehículos de</v>
      </c>
      <c r="E3082" s="5" t="str" cm="1">
        <f t="array" aca="1" ref="E3082" ca="1">IFERROR(_xlfn.NUMBERVALUE(TEXTO.DESPUES(C3082," ",-1),".",","),"")</f>
        <v/>
      </c>
      <c r="F3082" s="7" t="s">
        <v>8</v>
      </c>
      <c r="G3082" s="8" t="s">
        <v>9</v>
      </c>
    </row>
    <row r="3083" spans="2:7" x14ac:dyDescent="0.35">
      <c r="B3083" s="12" t="s">
        <v>5217</v>
      </c>
      <c r="C3083" s="7" t="s">
        <v>5112</v>
      </c>
      <c r="D3083" s="5" t="str">
        <f t="shared" si="48"/>
        <v>Otro: para su uso en la fabricación de ropa o guantes</v>
      </c>
      <c r="E3083" s="5" t="str" cm="1">
        <f t="array" aca="1" ref="E3083" ca="1">IFERROR(_xlfn.NUMBERVALUE(TEXTO.DESPUES(C3083," ",-1),".",","),"")</f>
        <v/>
      </c>
      <c r="F3083" s="9">
        <v>0.03</v>
      </c>
      <c r="G3083" s="8" t="s">
        <v>9</v>
      </c>
    </row>
    <row r="3084" spans="2:7" x14ac:dyDescent="0.35">
      <c r="B3084" s="12" t="s">
        <v>5218</v>
      </c>
      <c r="C3084" s="7" t="s">
        <v>5114</v>
      </c>
      <c r="D3084" s="5" t="str">
        <f t="shared" si="48"/>
        <v>Otro: otro</v>
      </c>
      <c r="E3084" s="5" t="str" cm="1">
        <f t="array" aca="1" ref="E3084" ca="1">IFERROR(_xlfn.NUMBERVALUE(TEXTO.DESPUES(C3084," ",-1),".",","),"")</f>
        <v/>
      </c>
      <c r="F3084" s="9">
        <v>0.03</v>
      </c>
      <c r="G3084" s="8" t="s">
        <v>9</v>
      </c>
    </row>
    <row r="3085" spans="2:7" x14ac:dyDescent="0.35">
      <c r="B3085" s="12" t="s">
        <v>5212</v>
      </c>
      <c r="C3085" s="7" t="s">
        <v>5219</v>
      </c>
      <c r="D3085" s="5" t="str">
        <f t="shared" si="48"/>
        <v>12-11 00:00:00 cuero de piel bovina entera, de una superficie de la unidad que no excede los 28 pies cuadrados (26 m²): cuero Kip de India Oriental, bronceado y sin color o coloreado que no sea negro, para usar en el calzado de forro; Para su uso en la fabricación de muebles</v>
      </c>
      <c r="E3085" s="5" t="str" cm="1">
        <f t="array" aca="1" ref="E3085" ca="1">IFERROR(_xlfn.NUMBERVALUE(TEXTO.DESPUES(C3085," ",-1),".",","),"")</f>
        <v/>
      </c>
      <c r="F3085" s="7" t="s">
        <v>8</v>
      </c>
      <c r="G3085" s="8" t="s">
        <v>9</v>
      </c>
    </row>
    <row r="3086" spans="2:7" x14ac:dyDescent="0.35">
      <c r="B3086" s="12">
        <v>41071212</v>
      </c>
      <c r="C3086" s="7" t="s">
        <v>5214</v>
      </c>
      <c r="D3086" s="5" t="str">
        <f t="shared" si="48"/>
        <v>Cuero de piel bovina entera, de una superficie de la unidad que no exceda de 28 pies cuadrados (26 m²): para su uso en la fabricación de ropa o guantes</v>
      </c>
      <c r="E3086" s="5" t="str" cm="1">
        <f t="array" aca="1" ref="E3086" ca="1">IFERROR(_xlfn.NUMBERVALUE(TEXTO.DESPUES(C3086," ",-1),".",","),"")</f>
        <v/>
      </c>
      <c r="F3086" s="9">
        <v>3.5000000000000003E-2</v>
      </c>
      <c r="G3086" s="8" t="s">
        <v>9</v>
      </c>
    </row>
    <row r="3087" spans="2:7" x14ac:dyDescent="0.35">
      <c r="B3087" s="12">
        <v>41071219</v>
      </c>
      <c r="C3087" s="7" t="s">
        <v>5215</v>
      </c>
      <c r="D3087" s="5" t="str">
        <f t="shared" si="48"/>
        <v>Cuero de piel bovina entera, de una superficie de la unidad que no excede los 28 pies cuadrados (26 m²): otro</v>
      </c>
      <c r="E3087" s="5" t="str" cm="1">
        <f t="array" aca="1" ref="E3087" ca="1">IFERROR(_xlfn.NUMBERVALUE(TEXTO.DESPUES(C3087," ",-1),".",","),"")</f>
        <v/>
      </c>
      <c r="F3087" s="9">
        <v>3.5000000000000003E-2</v>
      </c>
      <c r="G3087" s="8" t="s">
        <v>9</v>
      </c>
    </row>
    <row r="3088" spans="2:7" x14ac:dyDescent="0.35">
      <c r="B3088" s="12" t="s">
        <v>5220</v>
      </c>
      <c r="C3088" s="7" t="s">
        <v>5147</v>
      </c>
      <c r="D3088" s="5" t="str">
        <f t="shared" si="48"/>
        <v>Otro: para su uso en la fabricación de muebles tapizados; Para su uso en la fabricación de equipos originales componentes de adornos interiores para tractores de carretera o para vehículos de</v>
      </c>
      <c r="E3088" s="5" t="str" cm="1">
        <f t="array" aca="1" ref="E3088" ca="1">IFERROR(_xlfn.NUMBERVALUE(TEXTO.DESPUES(C3088," ",-1),".",","),"")</f>
        <v/>
      </c>
      <c r="F3088" s="7" t="s">
        <v>8</v>
      </c>
      <c r="G3088" s="8" t="s">
        <v>9</v>
      </c>
    </row>
    <row r="3089" spans="2:7" x14ac:dyDescent="0.35">
      <c r="B3089" s="12" t="s">
        <v>5221</v>
      </c>
      <c r="C3089" s="7" t="s">
        <v>5112</v>
      </c>
      <c r="D3089" s="5" t="str">
        <f t="shared" si="48"/>
        <v>Otro: para su uso en la fabricación de ropa o guantes</v>
      </c>
      <c r="E3089" s="5" t="str" cm="1">
        <f t="array" aca="1" ref="E3089" ca="1">IFERROR(_xlfn.NUMBERVALUE(TEXTO.DESPUES(C3089," ",-1),".",","),"")</f>
        <v/>
      </c>
      <c r="F3089" s="9">
        <v>0.03</v>
      </c>
      <c r="G3089" s="8" t="s">
        <v>9</v>
      </c>
    </row>
    <row r="3090" spans="2:7" x14ac:dyDescent="0.35">
      <c r="B3090" s="12" t="s">
        <v>5222</v>
      </c>
      <c r="C3090" s="7" t="s">
        <v>5114</v>
      </c>
      <c r="D3090" s="5" t="str">
        <f t="shared" si="48"/>
        <v>Otro: otro</v>
      </c>
      <c r="E3090" s="5" t="str" cm="1">
        <f t="array" aca="1" ref="E3090" ca="1">IFERROR(_xlfn.NUMBERVALUE(TEXTO.DESPUES(C3090," ",-1),".",","),"")</f>
        <v/>
      </c>
      <c r="F3090" s="9">
        <v>0.03</v>
      </c>
      <c r="G3090" s="8" t="s">
        <v>9</v>
      </c>
    </row>
    <row r="3091" spans="2:7" x14ac:dyDescent="0.35">
      <c r="B3091" s="12" t="s">
        <v>5223</v>
      </c>
      <c r="C3091" s="7" t="s">
        <v>5224</v>
      </c>
      <c r="D3091" s="5" t="str">
        <f t="shared" si="48"/>
        <v>Cuero de piel bovina entera, de una superficie de la unidad que no excede los 28 pies cuadrados (26 m²): cuero Kip de India Oriental, bronceado y sin color o coloreado que no sea negro, para usar en el calzado de forro; Para su uso en la fabricación de muebles</v>
      </c>
      <c r="E3091" s="5" t="str" cm="1">
        <f t="array" aca="1" ref="E3091" ca="1">IFERROR(_xlfn.NUMBERVALUE(TEXTO.DESPUES(C3091," ",-1),".",","),"")</f>
        <v/>
      </c>
      <c r="F3091" s="7" t="s">
        <v>8</v>
      </c>
      <c r="G3091" s="8" t="s">
        <v>9</v>
      </c>
    </row>
    <row r="3092" spans="2:7" x14ac:dyDescent="0.35">
      <c r="B3092" s="12" t="s">
        <v>5225</v>
      </c>
      <c r="C3092" s="7" t="s">
        <v>5226</v>
      </c>
      <c r="D3092" s="5" t="str">
        <f t="shared" si="48"/>
        <v>Cuero de piel bovina entera, de una superficie de la unidad que no excede los 28 pies cuadrados (26 m²): para su uso en la fabricación de ropa o guantes</v>
      </c>
      <c r="E3092" s="5" t="str" cm="1">
        <f t="array" aca="1" ref="E3092" ca="1">IFERROR(_xlfn.NUMBERVALUE(TEXTO.DESPUES(C3092," ",-1),".",","),"")</f>
        <v/>
      </c>
      <c r="F3092" s="9">
        <v>3.5000000000000003E-2</v>
      </c>
      <c r="G3092" s="8" t="s">
        <v>9</v>
      </c>
    </row>
    <row r="3093" spans="2:7" x14ac:dyDescent="0.35">
      <c r="B3093" s="12" t="s">
        <v>5227</v>
      </c>
      <c r="C3093" s="7" t="s">
        <v>5215</v>
      </c>
      <c r="D3093" s="5" t="str">
        <f t="shared" si="48"/>
        <v>Cuero de piel bovina entera, de una superficie de la unidad que no excede los 28 pies cuadrados (26 m²): otro</v>
      </c>
      <c r="E3093" s="5" t="str" cm="1">
        <f t="array" aca="1" ref="E3093" ca="1">IFERROR(_xlfn.NUMBERVALUE(TEXTO.DESPUES(C3093," ",-1),".",","),"")</f>
        <v/>
      </c>
      <c r="F3093" s="9">
        <v>3.5000000000000003E-2</v>
      </c>
      <c r="G3093" s="8" t="s">
        <v>9</v>
      </c>
    </row>
    <row r="3094" spans="2:7" x14ac:dyDescent="0.35">
      <c r="B3094" s="12" t="s">
        <v>5228</v>
      </c>
      <c r="C3094" s="7" t="s">
        <v>5147</v>
      </c>
      <c r="D3094" s="5" t="str">
        <f t="shared" si="48"/>
        <v>Otro: para su uso en la fabricación de muebles tapizados; Para su uso en la fabricación de equipos originales componentes de adornos interiores para tractores de carretera o para vehículos de</v>
      </c>
      <c r="E3094" s="5" t="str" cm="1">
        <f t="array" aca="1" ref="E3094" ca="1">IFERROR(_xlfn.NUMBERVALUE(TEXTO.DESPUES(C3094," ",-1),".",","),"")</f>
        <v/>
      </c>
      <c r="F3094" s="7" t="s">
        <v>8</v>
      </c>
      <c r="G3094" s="8" t="s">
        <v>9</v>
      </c>
    </row>
    <row r="3095" spans="2:7" x14ac:dyDescent="0.35">
      <c r="B3095" s="12" t="s">
        <v>5229</v>
      </c>
      <c r="C3095" s="7" t="s">
        <v>5149</v>
      </c>
      <c r="D3095" s="5" t="str">
        <f t="shared" si="48"/>
        <v>Otro: para su uso en la fabricación de ropa o guantes</v>
      </c>
      <c r="E3095" s="5" t="str" cm="1">
        <f t="array" aca="1" ref="E3095" ca="1">IFERROR(_xlfn.NUMBERVALUE(TEXTO.DESPUES(C3095," ",-1),".",","),"")</f>
        <v/>
      </c>
      <c r="F3095" s="11">
        <v>2.5000000000000001E-2</v>
      </c>
      <c r="G3095" s="8" t="s">
        <v>9</v>
      </c>
    </row>
    <row r="3096" spans="2:7" x14ac:dyDescent="0.35">
      <c r="B3096" s="12" t="s">
        <v>5230</v>
      </c>
      <c r="C3096" s="7" t="s">
        <v>5151</v>
      </c>
      <c r="D3096" s="5" t="str">
        <f t="shared" si="48"/>
        <v>Otro: cuero superior o único</v>
      </c>
      <c r="E3096" s="5" t="str" cm="1">
        <f t="array" aca="1" ref="E3096" ca="1">IFERROR(_xlfn.NUMBERVALUE(TEXTO.DESPUES(C3096," ",-1),".",","),"")</f>
        <v/>
      </c>
      <c r="F3096" s="9">
        <v>0.05</v>
      </c>
      <c r="G3096" s="8" t="s">
        <v>9</v>
      </c>
    </row>
    <row r="3097" spans="2:7" x14ac:dyDescent="0.35">
      <c r="B3097" s="12" t="s">
        <v>5231</v>
      </c>
      <c r="C3097" s="7" t="s">
        <v>875</v>
      </c>
      <c r="D3097" s="5" t="str">
        <f t="shared" si="48"/>
        <v>Otro:</v>
      </c>
      <c r="E3097" s="5" t="str" cm="1">
        <f t="array" aca="1" ref="E3097" ca="1">IFERROR(_xlfn.NUMBERVALUE(TEXTO.DESPUES(C3097," ",-1),".",","),"")</f>
        <v/>
      </c>
      <c r="F3097" s="11">
        <v>2.5000000000000001E-2</v>
      </c>
      <c r="G3097" s="8" t="s">
        <v>9</v>
      </c>
    </row>
    <row r="3098" spans="2:7" x14ac:dyDescent="0.35">
      <c r="B3098" s="12" t="s">
        <v>5232</v>
      </c>
      <c r="C3098" s="7" t="s">
        <v>5233</v>
      </c>
      <c r="D3098" s="5" t="str">
        <f t="shared" si="48"/>
        <v>Curvas para su uso en la fabricación de calzado; Para su uso en la fabricación de muebles o cinturones tapizados; Para su uso en la fabricación de equipos originales, componentes de adornos interiores para tractores de carretera o vehículos de</v>
      </c>
      <c r="E3098" s="5" t="str" cm="1">
        <f t="array" aca="1" ref="E3098" ca="1">IFERROR(_xlfn.NUMBERVALUE(TEXTO.DESPUES(C3098," ",-1),".",","),"")</f>
        <v/>
      </c>
      <c r="F3098" s="7" t="s">
        <v>8</v>
      </c>
      <c r="G3098" s="8" t="s">
        <v>9</v>
      </c>
    </row>
    <row r="3099" spans="2:7" x14ac:dyDescent="0.35">
      <c r="B3099" s="12" t="s">
        <v>5234</v>
      </c>
      <c r="C3099" s="7" t="s">
        <v>5235</v>
      </c>
      <c r="D3099" s="5" t="str">
        <f t="shared" si="48"/>
        <v>Para su uso en la fabricación de ropa o guantes</v>
      </c>
      <c r="E3099" s="5" t="str" cm="1">
        <f t="array" aca="1" ref="E3099" ca="1">IFERROR(_xlfn.NUMBERVALUE(TEXTO.DESPUES(C3099," ",-1),".",","),"")</f>
        <v/>
      </c>
      <c r="F3099" s="9">
        <v>0.03</v>
      </c>
      <c r="G3099" s="8" t="s">
        <v>9</v>
      </c>
    </row>
    <row r="3100" spans="2:7" x14ac:dyDescent="0.35">
      <c r="B3100" s="12" t="s">
        <v>5236</v>
      </c>
      <c r="C3100" s="7" t="s">
        <v>1113</v>
      </c>
      <c r="D3100" s="5" t="str">
        <f t="shared" si="48"/>
        <v>Otro</v>
      </c>
      <c r="E3100" s="5" t="str" cm="1">
        <f t="array" aca="1" ref="E3100" ca="1">IFERROR(_xlfn.NUMBERVALUE(TEXTO.DESPUES(C3100," ",-1),".",","),"")</f>
        <v/>
      </c>
      <c r="F3100" s="9">
        <v>0.03</v>
      </c>
      <c r="G3100" s="8" t="s">
        <v>9</v>
      </c>
    </row>
    <row r="3101" spans="2:7" x14ac:dyDescent="0.35">
      <c r="B3101" s="12" t="s">
        <v>5237</v>
      </c>
      <c r="C3101" s="7" t="s">
        <v>5238</v>
      </c>
      <c r="D3101" s="5" t="str">
        <f t="shared" si="48"/>
        <v>Para su uso en la fabricación de muebles o cinturones tapizados; Para su uso en la fabricación de equipos originales, componentes de adornos interiores para tractores de carretera o vehículos de</v>
      </c>
      <c r="E3101" s="5" t="str" cm="1">
        <f t="array" aca="1" ref="E3101" ca="1">IFERROR(_xlfn.NUMBERVALUE(TEXTO.DESPUES(C3101," ",-1),".",","),"")</f>
        <v/>
      </c>
      <c r="F3101" s="7" t="s">
        <v>8</v>
      </c>
      <c r="G3101" s="8" t="s">
        <v>9</v>
      </c>
    </row>
    <row r="3102" spans="2:7" x14ac:dyDescent="0.35">
      <c r="B3102" s="12" t="s">
        <v>5239</v>
      </c>
      <c r="C3102" s="7" t="s">
        <v>5235</v>
      </c>
      <c r="D3102" s="5" t="str">
        <f t="shared" si="48"/>
        <v>Para su uso en la fabricación de ropa o guantes</v>
      </c>
      <c r="E3102" s="5" t="str" cm="1">
        <f t="array" aca="1" ref="E3102" ca="1">IFERROR(_xlfn.NUMBERVALUE(TEXTO.DESPUES(C3102," ",-1),".",","),"")</f>
        <v/>
      </c>
      <c r="F3102" s="9">
        <v>0.03</v>
      </c>
      <c r="G3102" s="8" t="s">
        <v>9</v>
      </c>
    </row>
    <row r="3103" spans="2:7" x14ac:dyDescent="0.35">
      <c r="B3103" s="12" t="s">
        <v>5240</v>
      </c>
      <c r="C3103" s="7" t="s">
        <v>1113</v>
      </c>
      <c r="D3103" s="5" t="str">
        <f t="shared" si="48"/>
        <v>Otro</v>
      </c>
      <c r="E3103" s="5" t="str" cm="1">
        <f t="array" aca="1" ref="E3103" ca="1">IFERROR(_xlfn.NUMBERVALUE(TEXTO.DESPUES(C3103," ",-1),".",","),"")</f>
        <v/>
      </c>
      <c r="F3103" s="9">
        <v>0.03</v>
      </c>
      <c r="G3103" s="8" t="s">
        <v>9</v>
      </c>
    </row>
    <row r="3104" spans="2:7" x14ac:dyDescent="0.35">
      <c r="B3104" s="12" t="s">
        <v>5241</v>
      </c>
      <c r="C3104" s="7" t="s">
        <v>5238</v>
      </c>
      <c r="D3104" s="5" t="str">
        <f t="shared" si="48"/>
        <v>Para su uso en la fabricación de muebles o cinturones tapizados; Para su uso en la fabricación de equipos originales, componentes de adornos interiores para tractores de carretera o vehículos de</v>
      </c>
      <c r="E3104" s="5" t="str" cm="1">
        <f t="array" aca="1" ref="E3104" ca="1">IFERROR(_xlfn.NUMBERVALUE(TEXTO.DESPUES(C3104," ",-1),".",","),"")</f>
        <v/>
      </c>
      <c r="F3104" s="7" t="s">
        <v>8</v>
      </c>
      <c r="G3104" s="8" t="s">
        <v>9</v>
      </c>
    </row>
    <row r="3105" spans="2:7" x14ac:dyDescent="0.35">
      <c r="B3105" s="12" t="s">
        <v>5242</v>
      </c>
      <c r="C3105" s="7" t="s">
        <v>5243</v>
      </c>
      <c r="D3105" s="5" t="str">
        <f t="shared" si="48"/>
        <v>Para su uso en la fabricación de ropa o guantes</v>
      </c>
      <c r="E3105" s="5" t="str" cm="1">
        <f t="array" aca="1" ref="E3105" ca="1">IFERROR(_xlfn.NUMBERVALUE(TEXTO.DESPUES(C3105," ",-1),".",","),"")</f>
        <v/>
      </c>
      <c r="F3105" s="11">
        <v>2.5000000000000001E-2</v>
      </c>
      <c r="G3105" s="8" t="s">
        <v>9</v>
      </c>
    </row>
    <row r="3106" spans="2:7" x14ac:dyDescent="0.35">
      <c r="B3106" s="12" t="s">
        <v>5244</v>
      </c>
      <c r="C3106" s="7" t="s">
        <v>5245</v>
      </c>
      <c r="D3106" s="5" t="str">
        <f t="shared" si="48"/>
        <v>Cuero superior o único</v>
      </c>
      <c r="E3106" s="5" t="str" cm="1">
        <f t="array" aca="1" ref="E3106" ca="1">IFERROR(_xlfn.NUMBERVALUE(TEXTO.DESPUES(C3106," ",-1),".",","),"")</f>
        <v/>
      </c>
      <c r="F3106" s="9">
        <v>0.05</v>
      </c>
      <c r="G3106" s="8" t="s">
        <v>9</v>
      </c>
    </row>
    <row r="3107" spans="2:7" x14ac:dyDescent="0.35">
      <c r="B3107" s="12" t="s">
        <v>5246</v>
      </c>
      <c r="C3107" s="7" t="s">
        <v>11</v>
      </c>
      <c r="D3107" s="5" t="str">
        <f t="shared" si="48"/>
        <v>Otro</v>
      </c>
      <c r="E3107" s="5" t="str" cm="1">
        <f t="array" aca="1" ref="E3107" ca="1">IFERROR(_xlfn.NUMBERVALUE(TEXTO.DESPUES(C3107," ",-1),".",","),"")</f>
        <v/>
      </c>
      <c r="F3107" s="11">
        <v>2.5000000000000001E-2</v>
      </c>
      <c r="G3107" s="8" t="s">
        <v>9</v>
      </c>
    </row>
    <row r="3108" spans="2:7" x14ac:dyDescent="0.35">
      <c r="B3108" s="12" t="s">
        <v>5247</v>
      </c>
      <c r="C3108" s="7" t="s">
        <v>5248</v>
      </c>
      <c r="D3108" s="5" t="str">
        <f t="shared" si="48"/>
        <v>Para su uso como revestimientos en la fabricación de calzado; Cuero de piel de oveja para el cabello, para su uso en la fabricación de calzado o bolsos de</v>
      </c>
      <c r="E3108" s="5" t="str" cm="1">
        <f t="array" aca="1" ref="E3108" ca="1">IFERROR(_xlfn.NUMBERVALUE(TEXTO.DESPUES(C3108," ",-1),".",","),"")</f>
        <v/>
      </c>
      <c r="F3108" s="7" t="s">
        <v>8</v>
      </c>
      <c r="G3108" s="8" t="s">
        <v>9</v>
      </c>
    </row>
    <row r="3109" spans="2:7" x14ac:dyDescent="0.35">
      <c r="B3109" s="12" t="s">
        <v>5249</v>
      </c>
      <c r="C3109" s="7" t="s">
        <v>11</v>
      </c>
      <c r="D3109" s="5" t="str">
        <f t="shared" si="48"/>
        <v>Otro</v>
      </c>
      <c r="E3109" s="5" t="str" cm="1">
        <f t="array" aca="1" ref="E3109" ca="1">IFERROR(_xlfn.NUMBERVALUE(TEXTO.DESPUES(C3109," ",-1),".",","),"")</f>
        <v/>
      </c>
      <c r="F3109" s="11">
        <v>0.02</v>
      </c>
      <c r="G3109" s="8" t="s">
        <v>9</v>
      </c>
    </row>
    <row r="3110" spans="2:7" x14ac:dyDescent="0.35">
      <c r="B3110" s="12" t="s">
        <v>5250</v>
      </c>
      <c r="C3110" s="7" t="s">
        <v>5251</v>
      </c>
      <c r="D3110" s="5" t="str">
        <f t="shared" si="48"/>
        <v>10-10 00:00:00 para su uso en la fabricación de calzado o bolsos de</v>
      </c>
      <c r="E3110" s="5" t="str" cm="1">
        <f t="array" aca="1" ref="E3110" ca="1">IFERROR(_xlfn.NUMBERVALUE(TEXTO.DESPUES(C3110," ",-1),".",","),"")</f>
        <v/>
      </c>
      <c r="F3110" s="7" t="s">
        <v>8</v>
      </c>
      <c r="G3110" s="8" t="s">
        <v>9</v>
      </c>
    </row>
    <row r="3111" spans="2:7" x14ac:dyDescent="0.35">
      <c r="B3111" s="12">
        <v>41131020</v>
      </c>
      <c r="C3111" s="7" t="s">
        <v>5243</v>
      </c>
      <c r="D3111" s="5" t="str">
        <f t="shared" si="48"/>
        <v>Para su uso en la fabricación de ropa o guantes</v>
      </c>
      <c r="E3111" s="5" t="str" cm="1">
        <f t="array" aca="1" ref="E3111" ca="1">IFERROR(_xlfn.NUMBERVALUE(TEXTO.DESPUES(C3111," ",-1),".",","),"")</f>
        <v/>
      </c>
      <c r="F3111" s="11">
        <v>2.5000000000000001E-2</v>
      </c>
      <c r="G3111" s="8" t="s">
        <v>9</v>
      </c>
    </row>
    <row r="3112" spans="2:7" x14ac:dyDescent="0.35">
      <c r="B3112" s="12" t="s">
        <v>5252</v>
      </c>
      <c r="C3112" s="7" t="s">
        <v>11</v>
      </c>
      <c r="D3112" s="5" t="str">
        <f t="shared" si="48"/>
        <v>Otro</v>
      </c>
      <c r="E3112" s="5" t="str" cm="1">
        <f t="array" aca="1" ref="E3112" ca="1">IFERROR(_xlfn.NUMBERVALUE(TEXTO.DESPUES(C3112," ",-1),".",","),"")</f>
        <v/>
      </c>
      <c r="F3112" s="11">
        <v>2.5000000000000001E-2</v>
      </c>
      <c r="G3112" s="8" t="s">
        <v>9</v>
      </c>
    </row>
    <row r="3113" spans="2:7" x14ac:dyDescent="0.35">
      <c r="B3113" s="12" t="s">
        <v>5253</v>
      </c>
      <c r="C3113" s="7" t="s">
        <v>5254</v>
      </c>
      <c r="D3113" s="5" t="str">
        <f t="shared" si="48"/>
        <v>Para su uso como revestimientos en la fabricación de calzado; Para su uso en la fabricación de ropa; Para su uso en la fabricación de superpuestas para el</v>
      </c>
      <c r="E3113" s="5" t="str" cm="1">
        <f t="array" aca="1" ref="E3113" ca="1">IFERROR(_xlfn.NUMBERVALUE(TEXTO.DESPUES(C3113," ",-1),".",","),"")</f>
        <v/>
      </c>
      <c r="F3113" s="7" t="s">
        <v>8</v>
      </c>
      <c r="G3113" s="8" t="s">
        <v>9</v>
      </c>
    </row>
    <row r="3114" spans="2:7" x14ac:dyDescent="0.35">
      <c r="B3114" s="12" t="s">
        <v>5255</v>
      </c>
      <c r="C3114" s="7" t="s">
        <v>5201</v>
      </c>
      <c r="D3114" s="5" t="str">
        <f t="shared" si="48"/>
        <v>Para su uso en la fabricación de guantes</v>
      </c>
      <c r="E3114" s="5" t="str" cm="1">
        <f t="array" aca="1" ref="E3114" ca="1">IFERROR(_xlfn.NUMBERVALUE(TEXTO.DESPUES(C3114," ",-1),".",","),"")</f>
        <v/>
      </c>
      <c r="F3114" s="9">
        <v>3.5000000000000003E-2</v>
      </c>
      <c r="G3114" s="8" t="s">
        <v>9</v>
      </c>
    </row>
    <row r="3115" spans="2:7" x14ac:dyDescent="0.35">
      <c r="B3115" s="12" t="s">
        <v>5256</v>
      </c>
      <c r="C3115" s="7" t="s">
        <v>1582</v>
      </c>
      <c r="D3115" s="5" t="str">
        <f t="shared" si="48"/>
        <v>Otro</v>
      </c>
      <c r="E3115" s="5" t="str" cm="1">
        <f t="array" aca="1" ref="E3115" ca="1">IFERROR(_xlfn.NUMBERVALUE(TEXTO.DESPUES(C3115," ",-1),".",","),"")</f>
        <v/>
      </c>
      <c r="F3115" s="7">
        <v>0.04</v>
      </c>
      <c r="G3115" s="8" t="s">
        <v>9</v>
      </c>
    </row>
    <row r="3116" spans="2:7" x14ac:dyDescent="0.35">
      <c r="B3116" s="12" t="s">
        <v>5257</v>
      </c>
      <c r="C3116" s="7" t="s">
        <v>5092</v>
      </c>
      <c r="D3116" s="5" t="str">
        <f t="shared" si="48"/>
        <v>De</v>
      </c>
      <c r="E3116" s="5" t="str" cm="1">
        <f t="array" aca="1" ref="E3116" ca="1">IFERROR(_xlfn.NUMBERVALUE(TEXTO.DESPUES(C3116," ",-1),".",","),"")</f>
        <v/>
      </c>
      <c r="F3116" s="7" t="s">
        <v>8</v>
      </c>
      <c r="G3116" s="8" t="s">
        <v>9</v>
      </c>
    </row>
    <row r="3117" spans="2:7" x14ac:dyDescent="0.35">
      <c r="B3117" s="12" t="s">
        <v>5258</v>
      </c>
      <c r="C3117" s="7" t="s">
        <v>5209</v>
      </c>
      <c r="D3117" s="5" t="str">
        <f t="shared" si="48"/>
        <v>Para su uso en la fabricación de muebles tapizados; De</v>
      </c>
      <c r="E3117" s="5" t="str" cm="1">
        <f t="array" aca="1" ref="E3117" ca="1">IFERROR(_xlfn.NUMBERVALUE(TEXTO.DESPUES(C3117," ",-1),".",","),"")</f>
        <v/>
      </c>
      <c r="F3117" s="7" t="s">
        <v>8</v>
      </c>
      <c r="G3117" s="8" t="s">
        <v>9</v>
      </c>
    </row>
    <row r="3118" spans="2:7" x14ac:dyDescent="0.35">
      <c r="B3118" s="12" t="s">
        <v>5259</v>
      </c>
      <c r="C3118" s="7" t="s">
        <v>5206</v>
      </c>
      <c r="D3118" s="5" t="str">
        <f t="shared" si="48"/>
        <v>Otro, para su uso en la fabricación de ropa o guantes</v>
      </c>
      <c r="E3118" s="5" t="str" cm="1">
        <f t="array" aca="1" ref="E3118" ca="1">IFERROR(_xlfn.NUMBERVALUE(TEXTO.DESPUES(C3118," ",-1),".",","),"")</f>
        <v/>
      </c>
      <c r="F3118" s="9">
        <v>0.03</v>
      </c>
      <c r="G3118" s="8" t="s">
        <v>9</v>
      </c>
    </row>
    <row r="3119" spans="2:7" x14ac:dyDescent="0.35">
      <c r="B3119" s="12" t="s">
        <v>5260</v>
      </c>
      <c r="C3119" s="7" t="s">
        <v>1113</v>
      </c>
      <c r="D3119" s="5" t="str">
        <f t="shared" si="48"/>
        <v>Otro</v>
      </c>
      <c r="E3119" s="5" t="str" cm="1">
        <f t="array" aca="1" ref="E3119" ca="1">IFERROR(_xlfn.NUMBERVALUE(TEXTO.DESPUES(C3119," ",-1),".",","),"")</f>
        <v/>
      </c>
      <c r="F3119" s="9">
        <v>0.03</v>
      </c>
      <c r="G3119" s="8" t="s">
        <v>9</v>
      </c>
    </row>
    <row r="3120" spans="2:7" x14ac:dyDescent="0.35">
      <c r="B3120" s="12" t="s">
        <v>5261</v>
      </c>
      <c r="C3120" s="7" t="s">
        <v>5262</v>
      </c>
      <c r="D3120" s="5" t="str">
        <f t="shared" si="48"/>
        <v>Caminaje (incluida la combinación de chamois) cuero</v>
      </c>
      <c r="E3120" s="5" t="str" cm="1">
        <f t="array" aca="1" ref="E3120" ca="1">IFERROR(_xlfn.NUMBERVALUE(TEXTO.DESPUES(C3120," ",-1),".",","),"")</f>
        <v/>
      </c>
      <c r="F3120" s="9">
        <v>0.03</v>
      </c>
      <c r="G3120" s="8" t="s">
        <v>9</v>
      </c>
    </row>
    <row r="3121" spans="2:7" x14ac:dyDescent="0.35">
      <c r="B3121" s="12" t="s">
        <v>5263</v>
      </c>
      <c r="C3121" s="7" t="s">
        <v>5264</v>
      </c>
      <c r="D3121" s="5" t="str">
        <f t="shared" si="48"/>
        <v>Cuero unido a una hoja de poli (cloruro de vinilo), de un grosor de 075 mm o más, para su uso en la fabricación de calzado; Cuero para su uso en la fabricación de</v>
      </c>
      <c r="E3121" s="5" t="str" cm="1">
        <f t="array" aca="1" ref="E3121" ca="1">IFERROR(_xlfn.NUMBERVALUE(TEXTO.DESPUES(C3121," ",-1),".",","),"")</f>
        <v/>
      </c>
      <c r="F3121" s="7" t="s">
        <v>8</v>
      </c>
      <c r="G3121" s="8" t="s">
        <v>9</v>
      </c>
    </row>
    <row r="3122" spans="2:7" x14ac:dyDescent="0.35">
      <c r="B3122" s="12" t="s">
        <v>5265</v>
      </c>
      <c r="C3122" s="7" t="s">
        <v>11</v>
      </c>
      <c r="D3122" s="5" t="str">
        <f t="shared" si="48"/>
        <v>Otro</v>
      </c>
      <c r="E3122" s="5" t="str" cm="1">
        <f t="array" aca="1" ref="E3122" ca="1">IFERROR(_xlfn.NUMBERVALUE(TEXTO.DESPUES(C3122," ",-1),".",","),"")</f>
        <v/>
      </c>
      <c r="F3122" s="11">
        <v>0.02</v>
      </c>
      <c r="G3122" s="8" t="s">
        <v>9</v>
      </c>
    </row>
    <row r="3123" spans="2:7" x14ac:dyDescent="0.35">
      <c r="B3123" s="12" t="s">
        <v>5266</v>
      </c>
      <c r="C3123" s="7" t="s">
        <v>5267</v>
      </c>
      <c r="D3123" s="5" t="str">
        <f t="shared" si="48"/>
        <v>Cuero de composición con una base de fibra de cuero o cuero, en losas, sábanas o tiras, ya sea en rollos o</v>
      </c>
      <c r="E3123" s="5" t="str" cm="1">
        <f t="array" aca="1" ref="E3123" ca="1">IFERROR(_xlfn.NUMBERVALUE(TEXTO.DESPUES(C3123," ",-1),".",","),"")</f>
        <v/>
      </c>
      <c r="F3123" s="7" t="s">
        <v>8</v>
      </c>
      <c r="G3123" s="8" t="s">
        <v>9</v>
      </c>
    </row>
    <row r="3124" spans="2:7" x14ac:dyDescent="0.35">
      <c r="B3124" s="12" t="s">
        <v>5268</v>
      </c>
      <c r="C3124" s="7" t="s">
        <v>5269</v>
      </c>
      <c r="D3124" s="5" t="str">
        <f t="shared" si="48"/>
        <v>Pares y otros desechos de cuero o cuero de composición, no adecuados para la fabricación de artículos de cuero; polvo de cuero, polvo y</v>
      </c>
      <c r="E3124" s="5" t="str" cm="1">
        <f t="array" aca="1" ref="E3124" ca="1">IFERROR(_xlfn.NUMBERVALUE(TEXTO.DESPUES(C3124," ",-1),".",","),"")</f>
        <v/>
      </c>
      <c r="F3124" s="7" t="s">
        <v>8</v>
      </c>
      <c r="G3124" s="8" t="s">
        <v>9</v>
      </c>
    </row>
    <row r="3125" spans="2:7" x14ac:dyDescent="0.35">
      <c r="B3125" s="12" t="s">
        <v>5270</v>
      </c>
      <c r="C3125" s="7" t="s">
        <v>5271</v>
      </c>
      <c r="D3125" s="5" t="str">
        <f t="shared" si="48"/>
        <v>Saddles de tipo inglés</v>
      </c>
      <c r="E3125" s="5" t="str" cm="1">
        <f t="array" aca="1" ref="E3125" ca="1">IFERROR(_xlfn.NUMBERVALUE(TEXTO.DESPUES(C3125," ",-1),".",","),"")</f>
        <v/>
      </c>
      <c r="F3125" s="9">
        <v>0.05</v>
      </c>
      <c r="G3125" s="8" t="s">
        <v>9</v>
      </c>
    </row>
    <row r="3126" spans="2:7" x14ac:dyDescent="0.35">
      <c r="B3126" s="12" t="s">
        <v>5272</v>
      </c>
      <c r="C3126" s="7" t="s">
        <v>1562</v>
      </c>
      <c r="D3126" s="5" t="str">
        <f t="shared" si="48"/>
        <v>Otro</v>
      </c>
      <c r="E3126" s="5" t="str" cm="1">
        <f t="array" aca="1" ref="E3126" ca="1">IFERROR(_xlfn.NUMBERVALUE(TEXTO.DESPUES(C3126," ",-1),".",","),"")</f>
        <v/>
      </c>
      <c r="F3126" s="7">
        <v>7.0000000000000007E-2</v>
      </c>
      <c r="G3126" s="8" t="s">
        <v>9</v>
      </c>
    </row>
    <row r="3127" spans="2:7" x14ac:dyDescent="0.35">
      <c r="B3127" s="12" t="s">
        <v>5273</v>
      </c>
      <c r="C3127" s="7" t="s">
        <v>5274</v>
      </c>
      <c r="D3127" s="5" t="str">
        <f t="shared" si="48"/>
        <v>Con superficie exterior de cuero, de cuero de composición o de cuero de patente</v>
      </c>
      <c r="E3127" s="5" t="str" cm="1">
        <f t="array" aca="1" ref="E3127" ca="1">IFERROR(_xlfn.NUMBERVALUE(TEXTO.DESPUES(C3127," ",-1),".",","),"")</f>
        <v/>
      </c>
      <c r="F3127" s="11">
        <v>0.11</v>
      </c>
      <c r="G3127" s="8" t="s">
        <v>9</v>
      </c>
    </row>
    <row r="3128" spans="2:7" x14ac:dyDescent="0.35">
      <c r="B3128" s="12">
        <v>42021900</v>
      </c>
      <c r="C3128" s="7" t="s">
        <v>5275</v>
      </c>
      <c r="D3128" s="5" t="str">
        <f t="shared" si="48"/>
        <v>Con superficie externa de materiales textiles, que contienen menos del 85% en peso de desechos de seda o seda</v>
      </c>
      <c r="E3128" s="5" t="str" cm="1">
        <f t="array" aca="1" ref="E3128" ca="1">IFERROR(_xlfn.NUMBERVALUE(TEXTO.DESPUES(C3128," ",-1),".",","),"")</f>
        <v/>
      </c>
      <c r="F3128" s="11">
        <v>0.11</v>
      </c>
      <c r="G3128" s="8" t="s">
        <v>9</v>
      </c>
    </row>
    <row r="3129" spans="2:7" x14ac:dyDescent="0.35">
      <c r="B3129" s="12" t="s">
        <v>5276</v>
      </c>
      <c r="C3129" s="7" t="s">
        <v>1399</v>
      </c>
      <c r="D3129" s="5" t="str">
        <f t="shared" si="48"/>
        <v>Otro</v>
      </c>
      <c r="E3129" s="5" t="str" cm="1">
        <f t="array" aca="1" ref="E3129" ca="1">IFERROR(_xlfn.NUMBERVALUE(TEXTO.DESPUES(C3129," ",-1),".",","),"")</f>
        <v/>
      </c>
      <c r="F3129" s="11">
        <v>0.11</v>
      </c>
      <c r="G3129" s="8" t="s">
        <v>9</v>
      </c>
    </row>
    <row r="3130" spans="2:7" x14ac:dyDescent="0.35">
      <c r="B3130" s="12" t="s">
        <v>5277</v>
      </c>
      <c r="C3130" s="7" t="s">
        <v>1399</v>
      </c>
      <c r="D3130" s="5" t="str">
        <f t="shared" si="48"/>
        <v>Otro</v>
      </c>
      <c r="E3130" s="5" t="str" cm="1">
        <f t="array" aca="1" ref="E3130" ca="1">IFERROR(_xlfn.NUMBERVALUE(TEXTO.DESPUES(C3130," ",-1),".",","),"")</f>
        <v/>
      </c>
      <c r="F3130" s="11">
        <v>0.11</v>
      </c>
      <c r="G3130" s="8" t="s">
        <v>9</v>
      </c>
    </row>
    <row r="3131" spans="2:7" x14ac:dyDescent="0.35">
      <c r="B3131" s="12" t="s">
        <v>5278</v>
      </c>
      <c r="C3131" s="7" t="s">
        <v>5279</v>
      </c>
      <c r="D3131" s="5" t="str">
        <f t="shared" si="48"/>
        <v>Con superficie externa de cuero, de cuero de composición o de cuero de patente</v>
      </c>
      <c r="E3131" s="5" t="str" cm="1">
        <f t="array" aca="1" ref="E3131" ca="1">IFERROR(_xlfn.NUMBERVALUE(TEXTO.DESPUES(C3131," ",-1),".",","),"")</f>
        <v/>
      </c>
      <c r="F3131" s="7" t="s">
        <v>5280</v>
      </c>
      <c r="G3131" s="8" t="s">
        <v>9</v>
      </c>
    </row>
    <row r="3132" spans="2:7" x14ac:dyDescent="0.35">
      <c r="B3132" s="12" t="s">
        <v>5281</v>
      </c>
      <c r="C3132" s="7" t="s">
        <v>5282</v>
      </c>
      <c r="D3132" s="5" t="str">
        <f t="shared" si="48"/>
        <v>Con superficie externa de materiales textiles (que no sean abaca), que contiene menos del 85% en peso de desechos de seda o seda</v>
      </c>
      <c r="E3132" s="5" t="str" cm="1">
        <f t="array" aca="1" ref="E3132" ca="1">IFERROR(_xlfn.NUMBERVALUE(TEXTO.DESPUES(C3132," ",-1),".",","),"")</f>
        <v/>
      </c>
      <c r="F3132" s="11">
        <v>0.105</v>
      </c>
      <c r="G3132" s="8" t="s">
        <v>9</v>
      </c>
    </row>
    <row r="3133" spans="2:7" x14ac:dyDescent="0.35">
      <c r="B3133" s="12" t="s">
        <v>5283</v>
      </c>
      <c r="C3133" s="7" t="s">
        <v>837</v>
      </c>
      <c r="D3133" s="5" t="str">
        <f t="shared" si="48"/>
        <v>Otro</v>
      </c>
      <c r="E3133" s="5" t="str" cm="1">
        <f t="array" aca="1" ref="E3133" ca="1">IFERROR(_xlfn.NUMBERVALUE(TEXTO.DESPUES(C3133," ",-1),".",","),"")</f>
        <v/>
      </c>
      <c r="F3133" s="11">
        <v>0.105</v>
      </c>
      <c r="G3133" s="8" t="s">
        <v>9</v>
      </c>
    </row>
    <row r="3134" spans="2:7" x14ac:dyDescent="0.35">
      <c r="B3134" s="12" t="s">
        <v>5284</v>
      </c>
      <c r="C3134" s="7" t="s">
        <v>837</v>
      </c>
      <c r="D3134" s="5" t="str">
        <f t="shared" si="48"/>
        <v>Otro</v>
      </c>
      <c r="E3134" s="5" t="str" cm="1">
        <f t="array" aca="1" ref="E3134" ca="1">IFERROR(_xlfn.NUMBERVALUE(TEXTO.DESPUES(C3134," ",-1),".",","),"")</f>
        <v/>
      </c>
      <c r="F3134" s="11">
        <v>0.105</v>
      </c>
      <c r="G3134" s="8" t="s">
        <v>9</v>
      </c>
    </row>
    <row r="3135" spans="2:7" x14ac:dyDescent="0.35">
      <c r="B3135" s="12" t="s">
        <v>5285</v>
      </c>
      <c r="C3135" s="7" t="s">
        <v>5286</v>
      </c>
      <c r="D3135" s="5" t="str">
        <f t="shared" si="48"/>
        <v>Con superficie externa de cuero, de cuero de composición o de cuero de patente</v>
      </c>
      <c r="E3135" s="5" t="str" cm="1">
        <f t="array" aca="1" ref="E3135" ca="1">IFERROR(_xlfn.NUMBERVALUE(TEXTO.DESPUES(C3135," ",-1),".",","),"")</f>
        <v/>
      </c>
      <c r="F3135" s="9">
        <v>8.5000000000000006E-2</v>
      </c>
      <c r="G3135" s="8" t="s">
        <v>9</v>
      </c>
    </row>
    <row r="3136" spans="2:7" x14ac:dyDescent="0.35">
      <c r="B3136" s="12" t="s">
        <v>5287</v>
      </c>
      <c r="C3136" s="7" t="s">
        <v>5288</v>
      </c>
      <c r="D3136" s="5" t="str">
        <f t="shared" si="48"/>
        <v>Con superficie externa de materiales textiles, que contienen menos del 85% en peso de desechos de seda o seda</v>
      </c>
      <c r="E3136" s="5" t="str" cm="1">
        <f t="array" aca="1" ref="E3136" ca="1">IFERROR(_xlfn.NUMBERVALUE(TEXTO.DESPUES(C3136," ",-1),".",","),"")</f>
        <v/>
      </c>
      <c r="F3136" s="9">
        <v>0.08</v>
      </c>
      <c r="G3136" s="8" t="s">
        <v>9</v>
      </c>
    </row>
    <row r="3137" spans="2:7" x14ac:dyDescent="0.35">
      <c r="B3137" s="12" t="s">
        <v>5289</v>
      </c>
      <c r="C3137" s="7" t="s">
        <v>841</v>
      </c>
      <c r="D3137" s="5" t="str">
        <f t="shared" si="48"/>
        <v>Otro</v>
      </c>
      <c r="E3137" s="5" t="str" cm="1">
        <f t="array" aca="1" ref="E3137" ca="1">IFERROR(_xlfn.NUMBERVALUE(TEXTO.DESPUES(C3137," ",-1),".",","),"")</f>
        <v/>
      </c>
      <c r="F3137" s="9">
        <v>0.08</v>
      </c>
      <c r="G3137" s="8" t="s">
        <v>9</v>
      </c>
    </row>
    <row r="3138" spans="2:7" x14ac:dyDescent="0.35">
      <c r="B3138" s="12" t="s">
        <v>5290</v>
      </c>
      <c r="C3138" s="7" t="s">
        <v>815</v>
      </c>
      <c r="D3138" s="5" t="str">
        <f t="shared" si="48"/>
        <v>Otro</v>
      </c>
      <c r="E3138" s="5" t="str" cm="1">
        <f t="array" aca="1" ref="E3138" ca="1">IFERROR(_xlfn.NUMBERVALUE(TEXTO.DESPUES(C3138," ",-1),".",","),"")</f>
        <v/>
      </c>
      <c r="F3138" s="11">
        <v>9.5000000000000001E-2</v>
      </c>
      <c r="G3138" s="8" t="s">
        <v>9</v>
      </c>
    </row>
    <row r="3139" spans="2:7" x14ac:dyDescent="0.35">
      <c r="B3139" s="12" t="s">
        <v>5291</v>
      </c>
      <c r="C3139" s="7" t="s">
        <v>5292</v>
      </c>
      <c r="D3139" s="5" t="str">
        <f t="shared" ref="D3139:D3202" si="49">IFERROR(_xlfn.TEXTBEFORE(C3139," ",-1),C3139)</f>
        <v>Casos equipados para campanas de la iglesia; Bolsas de</v>
      </c>
      <c r="E3139" s="5" t="str" cm="1">
        <f t="array" aca="1" ref="E3139" ca="1">IFERROR(_xlfn.NUMBERVALUE(TEXTO.DESPUES(C3139," ",-1),".",","),"")</f>
        <v/>
      </c>
      <c r="F3139" s="7" t="s">
        <v>8</v>
      </c>
      <c r="G3139" s="8" t="s">
        <v>9</v>
      </c>
    </row>
    <row r="3140" spans="2:7" x14ac:dyDescent="0.35">
      <c r="B3140" s="12" t="s">
        <v>5293</v>
      </c>
      <c r="C3140" s="7" t="s">
        <v>5294</v>
      </c>
      <c r="D3140" s="5" t="str">
        <f t="shared" si="49"/>
        <v>Bolsas de herramientas, mochilas, mochilas, paquetes y mochilas</v>
      </c>
      <c r="E3140" s="5" t="str" cm="1">
        <f t="array" aca="1" ref="E3140" ca="1">IFERROR(_xlfn.NUMBERVALUE(TEXTO.DESPUES(C3140," ",-1),".",","),"")</f>
        <v/>
      </c>
      <c r="F3140" s="11">
        <v>0.11</v>
      </c>
      <c r="G3140" s="8" t="s">
        <v>9</v>
      </c>
    </row>
    <row r="3141" spans="2:7" x14ac:dyDescent="0.35">
      <c r="B3141" s="12" t="s">
        <v>5295</v>
      </c>
      <c r="C3141" s="7" t="s">
        <v>1562</v>
      </c>
      <c r="D3141" s="5" t="str">
        <f t="shared" si="49"/>
        <v>Otro</v>
      </c>
      <c r="E3141" s="5" t="str" cm="1">
        <f t="array" aca="1" ref="E3141" ca="1">IFERROR(_xlfn.NUMBERVALUE(TEXTO.DESPUES(C3141," ",-1),".",","),"")</f>
        <v/>
      </c>
      <c r="F3141" s="7">
        <v>7.0000000000000007E-2</v>
      </c>
      <c r="G3141" s="8" t="s">
        <v>9</v>
      </c>
    </row>
    <row r="3142" spans="2:7" x14ac:dyDescent="0.35">
      <c r="B3142" s="12" t="s">
        <v>5296</v>
      </c>
      <c r="C3142" s="7" t="s">
        <v>5292</v>
      </c>
      <c r="D3142" s="5" t="str">
        <f t="shared" si="49"/>
        <v>Casos equipados para campanas de la iglesia; Bolsas de</v>
      </c>
      <c r="E3142" s="5" t="str" cm="1">
        <f t="array" aca="1" ref="E3142" ca="1">IFERROR(_xlfn.NUMBERVALUE(TEXTO.DESPUES(C3142," ",-1),".",","),"")</f>
        <v/>
      </c>
      <c r="F3142" s="7" t="s">
        <v>8</v>
      </c>
      <c r="G3142" s="8" t="s">
        <v>9</v>
      </c>
    </row>
    <row r="3143" spans="2:7" x14ac:dyDescent="0.35">
      <c r="B3143" s="12" t="s">
        <v>5297</v>
      </c>
      <c r="C3143" s="7" t="s">
        <v>5298</v>
      </c>
      <c r="D3143" s="5" t="str">
        <f t="shared" si="49"/>
        <v>Bolsas de herramientas, halavas, mochilas, mochilas y mochilas</v>
      </c>
      <c r="E3143" s="5" t="str" cm="1">
        <f t="array" aca="1" ref="E3143" ca="1">IFERROR(_xlfn.NUMBERVALUE(TEXTO.DESPUES(C3143," ",-1),".",","),"")</f>
        <v/>
      </c>
      <c r="F3143" s="7" t="s">
        <v>8</v>
      </c>
      <c r="G3143" s="8" t="s">
        <v>9</v>
      </c>
    </row>
    <row r="3144" spans="2:7" x14ac:dyDescent="0.35">
      <c r="B3144" s="12" t="s">
        <v>5299</v>
      </c>
      <c r="C3144" s="7" t="s">
        <v>1562</v>
      </c>
      <c r="D3144" s="5" t="str">
        <f t="shared" si="49"/>
        <v>Otro</v>
      </c>
      <c r="E3144" s="5" t="str" cm="1">
        <f t="array" aca="1" ref="E3144" ca="1">IFERROR(_xlfn.NUMBERVALUE(TEXTO.DESPUES(C3144," ",-1),".",","),"")</f>
        <v/>
      </c>
      <c r="F3144" s="7">
        <v>7.0000000000000007E-2</v>
      </c>
      <c r="G3144" s="8" t="s">
        <v>9</v>
      </c>
    </row>
    <row r="3145" spans="2:7" x14ac:dyDescent="0.35">
      <c r="B3145" s="12" t="s">
        <v>5300</v>
      </c>
      <c r="C3145" s="7" t="s">
        <v>5301</v>
      </c>
      <c r="D3145" s="5" t="str">
        <f t="shared" si="49"/>
        <v>Casos equipados para campanas de la</v>
      </c>
      <c r="E3145" s="5" t="str" cm="1">
        <f t="array" aca="1" ref="E3145" ca="1">IFERROR(_xlfn.NUMBERVALUE(TEXTO.DESPUES(C3145," ",-1),".",","),"")</f>
        <v/>
      </c>
      <c r="F3145" s="7" t="s">
        <v>8</v>
      </c>
      <c r="G3145" s="8" t="s">
        <v>9</v>
      </c>
    </row>
    <row r="3146" spans="2:7" x14ac:dyDescent="0.35">
      <c r="B3146" s="12" t="s">
        <v>5302</v>
      </c>
      <c r="C3146" s="7" t="s">
        <v>1562</v>
      </c>
      <c r="D3146" s="5" t="str">
        <f t="shared" si="49"/>
        <v>Otro</v>
      </c>
      <c r="E3146" s="5" t="str" cm="1">
        <f t="array" aca="1" ref="E3146" ca="1">IFERROR(_xlfn.NUMBERVALUE(TEXTO.DESPUES(C3146," ",-1),".",","),"")</f>
        <v/>
      </c>
      <c r="F3146" s="7">
        <v>7.0000000000000007E-2</v>
      </c>
      <c r="G3146" s="8" t="s">
        <v>9</v>
      </c>
    </row>
    <row r="3147" spans="2:7" x14ac:dyDescent="0.35">
      <c r="B3147" s="12" t="s">
        <v>5303</v>
      </c>
      <c r="C3147" s="7" t="s">
        <v>5304</v>
      </c>
      <c r="D3147" s="5" t="str">
        <f t="shared" si="49"/>
        <v>Artículos de ropa</v>
      </c>
      <c r="E3147" s="5" t="str" cm="1">
        <f t="array" aca="1" ref="E3147" ca="1">IFERROR(_xlfn.NUMBERVALUE(TEXTO.DESPUES(C3147," ",-1),".",","),"")</f>
        <v/>
      </c>
      <c r="F3147" s="9">
        <v>0.13</v>
      </c>
      <c r="G3147" s="8" t="s">
        <v>9</v>
      </c>
    </row>
    <row r="3148" spans="2:7" x14ac:dyDescent="0.35">
      <c r="B3148" s="12" t="s">
        <v>5305</v>
      </c>
      <c r="C3148" s="7" t="s">
        <v>5306</v>
      </c>
      <c r="D3148" s="5" t="str">
        <f t="shared" si="49"/>
        <v>Guantes para el cricket</v>
      </c>
      <c r="E3148" s="5" t="str" cm="1">
        <f t="array" aca="1" ref="E3148" ca="1">IFERROR(_xlfn.NUMBERVALUE(TEXTO.DESPUES(C3148," ",-1),".",","),"")</f>
        <v/>
      </c>
      <c r="F3148" s="7">
        <v>7.0000000000000007E-2</v>
      </c>
      <c r="G3148" s="8" t="s">
        <v>9</v>
      </c>
    </row>
    <row r="3149" spans="2:7" x14ac:dyDescent="0.35">
      <c r="B3149" s="12" t="s">
        <v>5307</v>
      </c>
      <c r="C3149" s="7" t="s">
        <v>5308</v>
      </c>
      <c r="D3149" s="5" t="str">
        <f t="shared" si="49"/>
        <v>Otro</v>
      </c>
      <c r="E3149" s="5" t="str" cm="1">
        <f t="array" aca="1" ref="E3149" ca="1">IFERROR(_xlfn.NUMBERVALUE(TEXTO.DESPUES(C3149," ",-1),".",","),"")</f>
        <v/>
      </c>
      <c r="F3149" s="9">
        <v>0.155</v>
      </c>
      <c r="G3149" s="8" t="s">
        <v>9</v>
      </c>
    </row>
    <row r="3150" spans="2:7" x14ac:dyDescent="0.35">
      <c r="B3150" s="12" t="s">
        <v>5309</v>
      </c>
      <c r="C3150" s="7" t="s">
        <v>5310</v>
      </c>
      <c r="D3150" s="5" t="str">
        <f t="shared" si="49"/>
        <v>Guantes de niño</v>
      </c>
      <c r="E3150" s="5" t="str" cm="1">
        <f t="array" aca="1" ref="E3150" ca="1">IFERROR(_xlfn.NUMBERVALUE(TEXTO.DESPUES(C3150," ",-1),".",","),"")</f>
        <v/>
      </c>
      <c r="F3150" s="7">
        <v>7.0000000000000007E-2</v>
      </c>
      <c r="G3150" s="8" t="s">
        <v>9</v>
      </c>
    </row>
    <row r="3151" spans="2:7" x14ac:dyDescent="0.35">
      <c r="B3151" s="12" t="s">
        <v>5311</v>
      </c>
      <c r="C3151" s="7" t="s">
        <v>5308</v>
      </c>
      <c r="D3151" s="5" t="str">
        <f t="shared" si="49"/>
        <v>Otro</v>
      </c>
      <c r="E3151" s="5" t="str" cm="1">
        <f t="array" aca="1" ref="E3151" ca="1">IFERROR(_xlfn.NUMBERVALUE(TEXTO.DESPUES(C3151," ",-1),".",","),"")</f>
        <v/>
      </c>
      <c r="F3151" s="9">
        <v>0.155</v>
      </c>
      <c r="G3151" s="8" t="s">
        <v>9</v>
      </c>
    </row>
    <row r="3152" spans="2:7" x14ac:dyDescent="0.35">
      <c r="B3152" s="12" t="s">
        <v>5312</v>
      </c>
      <c r="C3152" s="7" t="s">
        <v>5313</v>
      </c>
      <c r="D3152" s="5" t="str">
        <f t="shared" si="49"/>
        <v>Cinturones y bandoleras</v>
      </c>
      <c r="E3152" s="5" t="str" cm="1">
        <f t="array" aca="1" ref="E3152" ca="1">IFERROR(_xlfn.NUMBERVALUE(TEXTO.DESPUES(C3152," ",-1),".",","),"")</f>
        <v/>
      </c>
      <c r="F3152" s="11">
        <v>9.5000000000000001E-2</v>
      </c>
      <c r="G3152" s="8" t="s">
        <v>9</v>
      </c>
    </row>
    <row r="3153" spans="2:7" x14ac:dyDescent="0.35">
      <c r="B3153" s="12" t="s">
        <v>5314</v>
      </c>
      <c r="C3153" s="7" t="s">
        <v>5315</v>
      </c>
      <c r="D3153" s="5" t="str">
        <f t="shared" si="49"/>
        <v>Otros accesorios de ropa</v>
      </c>
      <c r="E3153" s="5" t="str" cm="1">
        <f t="array" aca="1" ref="E3153" ca="1">IFERROR(_xlfn.NUMBERVALUE(TEXTO.DESPUES(C3153," ",-1),".",","),"")</f>
        <v/>
      </c>
      <c r="F3153" s="9">
        <v>0.08</v>
      </c>
      <c r="G3153" s="8" t="s">
        <v>9</v>
      </c>
    </row>
    <row r="3154" spans="2:7" x14ac:dyDescent="0.35">
      <c r="B3154" s="12" t="s">
        <v>5316</v>
      </c>
      <c r="C3154" s="7" t="s">
        <v>5317</v>
      </c>
      <c r="D3154" s="5" t="str">
        <f t="shared" si="49"/>
        <v>Otros artículos de cuero o de cuero de</v>
      </c>
      <c r="E3154" s="5" t="str" cm="1">
        <f t="array" aca="1" ref="E3154" ca="1">IFERROR(_xlfn.NUMBERVALUE(TEXTO.DESPUES(C3154," ",-1),".",","),"")</f>
        <v/>
      </c>
      <c r="F3154" s="7" t="s">
        <v>8</v>
      </c>
      <c r="G3154" s="8" t="s">
        <v>9</v>
      </c>
    </row>
    <row r="3155" spans="2:7" x14ac:dyDescent="0.35">
      <c r="B3155" s="12" t="s">
        <v>5318</v>
      </c>
      <c r="C3155" s="7" t="s">
        <v>5319</v>
      </c>
      <c r="D3155" s="5" t="str">
        <f t="shared" si="49"/>
        <v>Cuerda de</v>
      </c>
      <c r="E3155" s="5" t="str" cm="1">
        <f t="array" aca="1" ref="E3155" ca="1">IFERROR(_xlfn.NUMBERVALUE(TEXTO.DESPUES(C3155," ",-1),".",","),"")</f>
        <v/>
      </c>
      <c r="F3155" s="7" t="s">
        <v>8</v>
      </c>
      <c r="G3155" s="8" t="s">
        <v>9</v>
      </c>
    </row>
    <row r="3156" spans="2:7" x14ac:dyDescent="0.35">
      <c r="B3156" s="12" t="s">
        <v>5320</v>
      </c>
      <c r="C3156" s="7" t="s">
        <v>2120</v>
      </c>
      <c r="D3156" s="5" t="str">
        <f t="shared" si="49"/>
        <v>Otro</v>
      </c>
      <c r="E3156" s="5" t="str" cm="1">
        <f t="array" aca="1" ref="E3156" ca="1">IFERROR(_xlfn.NUMBERVALUE(TEXTO.DESPUES(C3156," ",-1),".",","),"")</f>
        <v/>
      </c>
      <c r="F3156" s="9">
        <v>6.5000000000000002E-2</v>
      </c>
      <c r="G3156" s="8" t="s">
        <v>9</v>
      </c>
    </row>
    <row r="3157" spans="2:7" x14ac:dyDescent="0.35">
      <c r="B3157" s="12" t="s">
        <v>5321</v>
      </c>
      <c r="C3157" s="7" t="s">
        <v>5322</v>
      </c>
      <c r="D3157" s="5" t="str">
        <f t="shared" si="49"/>
        <v>De visón, entero, con o sin cabeza, cola o</v>
      </c>
      <c r="E3157" s="5" t="str" cm="1">
        <f t="array" aca="1" ref="E3157" ca="1">IFERROR(_xlfn.NUMBERVALUE(TEXTO.DESPUES(C3157," ",-1),".",","),"")</f>
        <v/>
      </c>
      <c r="F3157" s="7" t="s">
        <v>8</v>
      </c>
      <c r="G3157" s="8" t="s">
        <v>9</v>
      </c>
    </row>
    <row r="3158" spans="2:7" x14ac:dyDescent="0.35">
      <c r="B3158" s="12" t="s">
        <v>5323</v>
      </c>
      <c r="C3158" s="7" t="s">
        <v>5324</v>
      </c>
      <c r="D3158" s="5" t="str">
        <f t="shared" si="49"/>
        <v>Del cordero, lo siguiente: Astrakhan, cola de brazalete, caracul, persa y cordero similar, indio, chino, mongol o tibetano, entero, con o sin cabeza, cola o</v>
      </c>
      <c r="E3158" s="5" t="str" cm="1">
        <f t="array" aca="1" ref="E3158" ca="1">IFERROR(_xlfn.NUMBERVALUE(TEXTO.DESPUES(C3158," ",-1),".",","),"")</f>
        <v/>
      </c>
      <c r="F3158" s="7" t="s">
        <v>8</v>
      </c>
      <c r="G3158" s="8" t="s">
        <v>9</v>
      </c>
    </row>
    <row r="3159" spans="2:7" x14ac:dyDescent="0.35">
      <c r="B3159" s="12" t="s">
        <v>5325</v>
      </c>
      <c r="C3159" s="7" t="s">
        <v>5326</v>
      </c>
      <c r="D3159" s="5" t="str">
        <f t="shared" si="49"/>
        <v>De zorro, entero, con o sin cabeza, cola o</v>
      </c>
      <c r="E3159" s="5" t="str" cm="1">
        <f t="array" aca="1" ref="E3159" ca="1">IFERROR(_xlfn.NUMBERVALUE(TEXTO.DESPUES(C3159," ",-1),".",","),"")</f>
        <v/>
      </c>
      <c r="F3159" s="7" t="s">
        <v>8</v>
      </c>
      <c r="G3159" s="8" t="s">
        <v>9</v>
      </c>
    </row>
    <row r="3160" spans="2:7" x14ac:dyDescent="0.35">
      <c r="B3160" s="12" t="s">
        <v>5327</v>
      </c>
      <c r="C3160" s="7" t="s">
        <v>5328</v>
      </c>
      <c r="D3160" s="5" t="str">
        <f t="shared" si="49"/>
        <v>Otros pieles de piel, enteros, con o sin cabeza, cola o</v>
      </c>
      <c r="E3160" s="5" t="str" cm="1">
        <f t="array" aca="1" ref="E3160" ca="1">IFERROR(_xlfn.NUMBERVALUE(TEXTO.DESPUES(C3160," ",-1),".",","),"")</f>
        <v/>
      </c>
      <c r="F3160" s="7" t="s">
        <v>8</v>
      </c>
      <c r="G3160" s="8" t="s">
        <v>9</v>
      </c>
    </row>
    <row r="3161" spans="2:7" x14ac:dyDescent="0.35">
      <c r="B3161" s="12" t="s">
        <v>5329</v>
      </c>
      <c r="C3161" s="7" t="s">
        <v>5330</v>
      </c>
      <c r="D3161" s="5" t="str">
        <f t="shared" si="49"/>
        <v>Cabezas, colas, patas y otras piezas o esquejes, adecuados para el uso de</v>
      </c>
      <c r="E3161" s="5" t="str" cm="1">
        <f t="array" aca="1" ref="E3161" ca="1">IFERROR(_xlfn.NUMBERVALUE(TEXTO.DESPUES(C3161," ",-1),".",","),"")</f>
        <v/>
      </c>
      <c r="F3161" s="7" t="s">
        <v>8</v>
      </c>
      <c r="G3161" s="8" t="s">
        <v>9</v>
      </c>
    </row>
    <row r="3162" spans="2:7" x14ac:dyDescent="0.35">
      <c r="B3162" s="12" t="s">
        <v>5331</v>
      </c>
      <c r="C3162" s="7" t="s">
        <v>5332</v>
      </c>
      <c r="D3162" s="5" t="str">
        <f t="shared" si="49"/>
        <v>De visón</v>
      </c>
      <c r="E3162" s="5" t="str" cm="1">
        <f t="array" aca="1" ref="E3162" ca="1">IFERROR(_xlfn.NUMBERVALUE(TEXTO.DESPUES(C3162," ",-1),".",","),"")</f>
        <v/>
      </c>
      <c r="F3162" s="9">
        <v>0.03</v>
      </c>
      <c r="G3162" s="8" t="s">
        <v>9</v>
      </c>
    </row>
    <row r="3163" spans="2:7" x14ac:dyDescent="0.35">
      <c r="B3163" s="12" t="s">
        <v>5333</v>
      </c>
      <c r="C3163" s="7" t="s">
        <v>5334</v>
      </c>
      <c r="D3163" s="5" t="str">
        <f t="shared" si="49"/>
        <v>De la cabra de China; Pieles de vaca de pelo largo, para su uso como parte superior en la fabricación de</v>
      </c>
      <c r="E3163" s="5" t="str" cm="1">
        <f t="array" aca="1" ref="E3163" ca="1">IFERROR(_xlfn.NUMBERVALUE(TEXTO.DESPUES(C3163," ",-1),".",","),"")</f>
        <v/>
      </c>
      <c r="F3163" s="7" t="s">
        <v>8</v>
      </c>
      <c r="G3163" s="8" t="s">
        <v>9</v>
      </c>
    </row>
    <row r="3164" spans="2:7" x14ac:dyDescent="0.35">
      <c r="B3164" s="12" t="s">
        <v>5335</v>
      </c>
      <c r="C3164" s="7" t="s">
        <v>5336</v>
      </c>
      <c r="D3164" s="5" t="str">
        <f t="shared" si="49"/>
        <v>Shearlings: vestido y teñido para su uso en la fabricación de capas; Para usar como revestimiento en la fabricación de</v>
      </c>
      <c r="E3164" s="5" t="str" cm="1">
        <f t="array" aca="1" ref="E3164" ca="1">IFERROR(_xlfn.NUMBERVALUE(TEXTO.DESPUES(C3164," ",-1),".",","),"")</f>
        <v/>
      </c>
      <c r="F3164" s="7" t="s">
        <v>8</v>
      </c>
      <c r="G3164" s="8" t="s">
        <v>9</v>
      </c>
    </row>
    <row r="3165" spans="2:7" x14ac:dyDescent="0.35">
      <c r="B3165" s="12" t="s">
        <v>5337</v>
      </c>
      <c r="C3165" s="7" t="s">
        <v>5338</v>
      </c>
      <c r="D3165" s="5" t="str">
        <f t="shared" si="49"/>
        <v>Shearlings: para su uso en la fabricación de ropa o guantes</v>
      </c>
      <c r="E3165" s="5" t="str" cm="1">
        <f t="array" aca="1" ref="E3165" ca="1">IFERROR(_xlfn.NUMBERVALUE(TEXTO.DESPUES(C3165," ",-1),".",","),"")</f>
        <v/>
      </c>
      <c r="F3165" s="9">
        <v>3.5000000000000003E-2</v>
      </c>
      <c r="G3165" s="8" t="s">
        <v>9</v>
      </c>
    </row>
    <row r="3166" spans="2:7" x14ac:dyDescent="0.35">
      <c r="B3166" s="12" t="s">
        <v>5339</v>
      </c>
      <c r="C3166" s="7" t="s">
        <v>5340</v>
      </c>
      <c r="D3166" s="5" t="str">
        <f t="shared" si="49"/>
        <v>Shearlings: otro</v>
      </c>
      <c r="E3166" s="5" t="str" cm="1">
        <f t="array" aca="1" ref="E3166" ca="1">IFERROR(_xlfn.NUMBERVALUE(TEXTO.DESPUES(C3166," ",-1),".",","),"")</f>
        <v/>
      </c>
      <c r="F3166" s="9">
        <v>6.5000000000000002E-2</v>
      </c>
      <c r="G3166" s="8" t="s">
        <v>9</v>
      </c>
    </row>
    <row r="3167" spans="2:7" x14ac:dyDescent="0.35">
      <c r="B3167" s="12" t="s">
        <v>5341</v>
      </c>
      <c r="C3167" s="7" t="s">
        <v>5342</v>
      </c>
      <c r="D3167" s="5" t="str">
        <f t="shared" si="49"/>
        <v>De conejo o liebre</v>
      </c>
      <c r="E3167" s="5" t="str" cm="1">
        <f t="array" aca="1" ref="E3167" ca="1">IFERROR(_xlfn.NUMBERVALUE(TEXTO.DESPUES(C3167," ",-1),".",","),"")</f>
        <v/>
      </c>
      <c r="F3167" s="9">
        <v>0.05</v>
      </c>
      <c r="G3167" s="8" t="s">
        <v>9</v>
      </c>
    </row>
    <row r="3168" spans="2:7" x14ac:dyDescent="0.35">
      <c r="B3168" s="12" t="s">
        <v>5343</v>
      </c>
      <c r="C3168" s="7" t="s">
        <v>1113</v>
      </c>
      <c r="D3168" s="5" t="str">
        <f t="shared" si="49"/>
        <v>Otro</v>
      </c>
      <c r="E3168" s="5" t="str" cm="1">
        <f t="array" aca="1" ref="E3168" ca="1">IFERROR(_xlfn.NUMBERVALUE(TEXTO.DESPUES(C3168," ",-1),".",","),"")</f>
        <v/>
      </c>
      <c r="F3168" s="9">
        <v>0.03</v>
      </c>
      <c r="G3168" s="8" t="s">
        <v>9</v>
      </c>
    </row>
    <row r="3169" spans="2:7" x14ac:dyDescent="0.35">
      <c r="B3169" s="12" t="s">
        <v>5344</v>
      </c>
      <c r="C3169" s="7" t="s">
        <v>5345</v>
      </c>
      <c r="D3169" s="5" t="str">
        <f t="shared" si="49"/>
        <v>Cabezas, colas, patas y otras piezas o esquejes, no ensamblados</v>
      </c>
      <c r="E3169" s="5" t="str" cm="1">
        <f t="array" aca="1" ref="E3169" ca="1">IFERROR(_xlfn.NUMBERVALUE(TEXTO.DESPUES(C3169," ",-1),".",","),"")</f>
        <v/>
      </c>
      <c r="F3169" s="9">
        <v>0.03</v>
      </c>
      <c r="G3169" s="8" t="s">
        <v>9</v>
      </c>
    </row>
    <row r="3170" spans="2:7" x14ac:dyDescent="0.35">
      <c r="B3170" s="12" t="s">
        <v>5346</v>
      </c>
      <c r="C3170" s="7" t="s">
        <v>5347</v>
      </c>
      <c r="D3170" s="5" t="str">
        <f t="shared" si="49"/>
        <v>Esteras o placas de cabra de China; Platos de piel de conejo o</v>
      </c>
      <c r="E3170" s="5" t="str" cm="1">
        <f t="array" aca="1" ref="E3170" ca="1">IFERROR(_xlfn.NUMBERVALUE(TEXTO.DESPUES(C3170," ",-1),".",","),"")</f>
        <v/>
      </c>
      <c r="F3170" s="7" t="s">
        <v>8</v>
      </c>
      <c r="G3170" s="8" t="s">
        <v>9</v>
      </c>
    </row>
    <row r="3171" spans="2:7" x14ac:dyDescent="0.35">
      <c r="B3171" s="12" t="s">
        <v>5348</v>
      </c>
      <c r="C3171" s="7" t="s">
        <v>841</v>
      </c>
      <c r="D3171" s="5" t="str">
        <f t="shared" si="49"/>
        <v>Otro</v>
      </c>
      <c r="E3171" s="5" t="str" cm="1">
        <f t="array" aca="1" ref="E3171" ca="1">IFERROR(_xlfn.NUMBERVALUE(TEXTO.DESPUES(C3171," ",-1),".",","),"")</f>
        <v/>
      </c>
      <c r="F3171" s="9">
        <v>0.08</v>
      </c>
      <c r="G3171" s="8" t="s">
        <v>9</v>
      </c>
    </row>
    <row r="3172" spans="2:7" x14ac:dyDescent="0.35">
      <c r="B3172" s="12">
        <v>43031010</v>
      </c>
      <c r="C3172" s="7" t="s">
        <v>5349</v>
      </c>
      <c r="D3172" s="5" t="str">
        <f t="shared" si="49"/>
        <v>Guantes, manoplas y mitones</v>
      </c>
      <c r="E3172" s="5" t="str" cm="1">
        <f t="array" aca="1" ref="E3172" ca="1">IFERROR(_xlfn.NUMBERVALUE(TEXTO.DESPUES(C3172," ",-1),".",","),"")</f>
        <v/>
      </c>
      <c r="F3172" s="9">
        <v>0.155</v>
      </c>
      <c r="G3172" s="8" t="s">
        <v>28</v>
      </c>
    </row>
    <row r="3173" spans="2:7" x14ac:dyDescent="0.35">
      <c r="B3173" s="12">
        <v>43031020</v>
      </c>
      <c r="C3173" s="7" t="s">
        <v>5350</v>
      </c>
      <c r="D3173" s="5" t="str">
        <f t="shared" si="49"/>
        <v>Prendas de cuero forradas con piel de piel</v>
      </c>
      <c r="E3173" s="5" t="str" cm="1">
        <f t="array" aca="1" ref="E3173" ca="1">IFERROR(_xlfn.NUMBERVALUE(TEXTO.DESPUES(C3173," ",-1),".",","),"")</f>
        <v/>
      </c>
      <c r="F3173" s="7">
        <v>0.14000000000000001</v>
      </c>
      <c r="G3173" s="8" t="s">
        <v>28</v>
      </c>
    </row>
    <row r="3174" spans="2:7" x14ac:dyDescent="0.35">
      <c r="B3174" s="12" t="s">
        <v>5351</v>
      </c>
      <c r="C3174" s="7" t="s">
        <v>841</v>
      </c>
      <c r="D3174" s="5" t="str">
        <f t="shared" si="49"/>
        <v>Otro</v>
      </c>
      <c r="E3174" s="5" t="str" cm="1">
        <f t="array" aca="1" ref="E3174" ca="1">IFERROR(_xlfn.NUMBERVALUE(TEXTO.DESPUES(C3174," ",-1),".",","),"")</f>
        <v/>
      </c>
      <c r="F3174" s="9">
        <v>0.08</v>
      </c>
      <c r="G3174" s="8" t="s">
        <v>9</v>
      </c>
    </row>
    <row r="3175" spans="2:7" x14ac:dyDescent="0.35">
      <c r="B3175" s="12" t="s">
        <v>5352</v>
      </c>
      <c r="C3175" s="7" t="s">
        <v>5353</v>
      </c>
      <c r="D3175" s="5" t="str">
        <f t="shared" si="49"/>
        <v>Otro</v>
      </c>
      <c r="E3175" s="5" t="str" cm="1">
        <f t="array" aca="1" ref="E3175" ca="1">IFERROR(_xlfn.NUMBERVALUE(TEXTO.DESPUES(C3175," ",-1),".",","),"")</f>
        <v/>
      </c>
      <c r="F3175" s="7" t="s">
        <v>8</v>
      </c>
      <c r="G3175" s="8" t="s">
        <v>9</v>
      </c>
    </row>
    <row r="3176" spans="2:7" x14ac:dyDescent="0.35">
      <c r="B3176" s="12" t="s">
        <v>5354</v>
      </c>
      <c r="C3176" s="7" t="s">
        <v>5355</v>
      </c>
      <c r="D3176" s="5" t="str">
        <f t="shared" si="49"/>
        <v>Pelaje artificial y artículos de la misma</v>
      </c>
      <c r="E3176" s="5" t="str" cm="1">
        <f t="array" aca="1" ref="E3176" ca="1">IFERROR(_xlfn.NUMBERVALUE(TEXTO.DESPUES(C3176," ",-1),".",","),"")</f>
        <v/>
      </c>
      <c r="F3176" s="9">
        <v>0.155</v>
      </c>
      <c r="G3176" s="8" t="s">
        <v>28</v>
      </c>
    </row>
    <row r="3177" spans="2:7" x14ac:dyDescent="0.35">
      <c r="B3177" s="12" t="s">
        <v>5356</v>
      </c>
      <c r="C3177" s="7" t="s">
        <v>5357</v>
      </c>
      <c r="D3177" s="5" t="str">
        <f t="shared" si="49"/>
        <v>Madera de combustible, en troncos, en palanquillas, en ramitas, en maricones o en formas</v>
      </c>
      <c r="E3177" s="5" t="str" cm="1">
        <f t="array" aca="1" ref="E3177" ca="1">IFERROR(_xlfn.NUMBERVALUE(TEXTO.DESPUES(C3177," ",-1),".",","),"")</f>
        <v/>
      </c>
      <c r="F3177" s="7" t="s">
        <v>8</v>
      </c>
      <c r="G3177" s="8" t="s">
        <v>9</v>
      </c>
    </row>
    <row r="3178" spans="2:7" x14ac:dyDescent="0.35">
      <c r="B3178" s="12" t="s">
        <v>5358</v>
      </c>
      <c r="C3178" s="7" t="s">
        <v>5359</v>
      </c>
      <c r="D3178" s="5" t="str">
        <f t="shared" si="49"/>
        <v>Conífero</v>
      </c>
      <c r="E3178" s="5" t="str" cm="1">
        <f t="array" aca="1" ref="E3178" ca="1">IFERROR(_xlfn.NUMBERVALUE(TEXTO.DESPUES(C3178," ",-1),".",","),"")</f>
        <v/>
      </c>
      <c r="F3178" s="7" t="s">
        <v>8</v>
      </c>
      <c r="G3178" s="8" t="s">
        <v>9</v>
      </c>
    </row>
    <row r="3179" spans="2:7" x14ac:dyDescent="0.35">
      <c r="B3179" s="12" t="s">
        <v>5360</v>
      </c>
      <c r="C3179" s="7" t="s">
        <v>5361</v>
      </c>
      <c r="D3179" s="5" t="str">
        <f t="shared" si="49"/>
        <v>No</v>
      </c>
      <c r="E3179" s="5" t="str" cm="1">
        <f t="array" aca="1" ref="E3179" ca="1">IFERROR(_xlfn.NUMBERVALUE(TEXTO.DESPUES(C3179," ",-1),".",","),"")</f>
        <v/>
      </c>
      <c r="F3179" s="7" t="s">
        <v>8</v>
      </c>
      <c r="G3179" s="8" t="s">
        <v>9</v>
      </c>
    </row>
    <row r="3180" spans="2:7" x14ac:dyDescent="0.35">
      <c r="B3180" s="12" t="s">
        <v>5362</v>
      </c>
      <c r="C3180" s="7" t="s">
        <v>5363</v>
      </c>
      <c r="D3180" s="5" t="str">
        <f t="shared" si="49"/>
        <v>Desechos y desechos de aserrín y madera, ya sea aglomerado en troncos, briquetas, gránulos o formas</v>
      </c>
      <c r="E3180" s="5" t="str" cm="1">
        <f t="array" aca="1" ref="E3180" ca="1">IFERROR(_xlfn.NUMBERVALUE(TEXTO.DESPUES(C3180," ",-1),".",","),"")</f>
        <v/>
      </c>
      <c r="F3180" s="7" t="s">
        <v>8</v>
      </c>
      <c r="G3180" s="8" t="s">
        <v>9</v>
      </c>
    </row>
    <row r="3181" spans="2:7" x14ac:dyDescent="0.35">
      <c r="B3181" s="12" t="s">
        <v>5364</v>
      </c>
      <c r="C3181" s="7" t="s">
        <v>2143</v>
      </c>
      <c r="D3181" s="5" t="str">
        <f t="shared" si="49"/>
        <v>10-10</v>
      </c>
      <c r="E3181" s="5" t="str" cm="1">
        <f t="array" aca="1" ref="E3181" ca="1">IFERROR(_xlfn.NUMBERVALUE(TEXTO.DESPUES(C3181," ",-1),".",","),"")</f>
        <v/>
      </c>
      <c r="F3181" s="7" t="s">
        <v>8</v>
      </c>
      <c r="G3181" s="8" t="s">
        <v>9</v>
      </c>
    </row>
    <row r="3182" spans="2:7" x14ac:dyDescent="0.35">
      <c r="B3182" s="12" t="s">
        <v>5365</v>
      </c>
      <c r="C3182" s="7" t="s">
        <v>2120</v>
      </c>
      <c r="D3182" s="5" t="str">
        <f t="shared" si="49"/>
        <v>Otro</v>
      </c>
      <c r="E3182" s="5" t="str" cm="1">
        <f t="array" aca="1" ref="E3182" ca="1">IFERROR(_xlfn.NUMBERVALUE(TEXTO.DESPUES(C3182," ",-1),".",","),"")</f>
        <v/>
      </c>
      <c r="F3182" s="9">
        <v>6.5000000000000002E-2</v>
      </c>
      <c r="G3182" s="8" t="s">
        <v>9</v>
      </c>
    </row>
    <row r="3183" spans="2:7" x14ac:dyDescent="0.35">
      <c r="B3183" s="12" t="s">
        <v>5366</v>
      </c>
      <c r="C3183" s="7"/>
      <c r="D3183" s="5">
        <f t="shared" si="49"/>
        <v>0</v>
      </c>
      <c r="E3183" s="5" t="str" cm="1">
        <f t="array" aca="1" ref="E3183" ca="1">IFERROR(_xlfn.NUMBERVALUE(TEXTO.DESPUES(C3183," ",-1),".",","),"")</f>
        <v/>
      </c>
      <c r="F3183" s="7" t="s">
        <v>8</v>
      </c>
      <c r="G3183" s="8" t="s">
        <v>9</v>
      </c>
    </row>
    <row r="3184" spans="2:7" x14ac:dyDescent="0.35">
      <c r="B3184" s="12" t="s">
        <v>5367</v>
      </c>
      <c r="C3184" s="7" t="s">
        <v>2120</v>
      </c>
      <c r="D3184" s="5" t="str">
        <f t="shared" si="49"/>
        <v>Otro</v>
      </c>
      <c r="E3184" s="5" t="str" cm="1">
        <f t="array" aca="1" ref="E3184" ca="1">IFERROR(_xlfn.NUMBERVALUE(TEXTO.DESPUES(C3184," ",-1),".",","),"")</f>
        <v/>
      </c>
      <c r="F3184" s="9">
        <v>6.5000000000000002E-2</v>
      </c>
      <c r="G3184" s="8" t="s">
        <v>9</v>
      </c>
    </row>
    <row r="3185" spans="2:7" x14ac:dyDescent="0.35">
      <c r="B3185" s="12" t="s">
        <v>5368</v>
      </c>
      <c r="C3185" s="7" t="s">
        <v>5369</v>
      </c>
      <c r="D3185" s="5" t="str">
        <f t="shared" si="49"/>
        <v>Tratado con pintura, manchas, creosota u otros</v>
      </c>
      <c r="E3185" s="5" t="str" cm="1">
        <f t="array" aca="1" ref="E3185" ca="1">IFERROR(_xlfn.NUMBERVALUE(TEXTO.DESPUES(C3185," ",-1),".",","),"")</f>
        <v/>
      </c>
      <c r="F3185" s="7" t="s">
        <v>8</v>
      </c>
      <c r="G3185" s="8" t="s">
        <v>9</v>
      </c>
    </row>
    <row r="3186" spans="2:7" x14ac:dyDescent="0.35">
      <c r="B3186" s="12" t="s">
        <v>5370</v>
      </c>
      <c r="C3186" s="7" t="s">
        <v>5371</v>
      </c>
      <c r="D3186" s="5" t="str">
        <f t="shared" si="49"/>
        <v>Otro,</v>
      </c>
      <c r="E3186" s="5" t="str" cm="1">
        <f t="array" aca="1" ref="E3186" ca="1">IFERROR(_xlfn.NUMBERVALUE(TEXTO.DESPUES(C3186," ",-1),".",","),"")</f>
        <v/>
      </c>
      <c r="F3186" s="7" t="s">
        <v>8</v>
      </c>
      <c r="G3186" s="8" t="s">
        <v>9</v>
      </c>
    </row>
    <row r="3187" spans="2:7" x14ac:dyDescent="0.35">
      <c r="B3187" s="12" t="s">
        <v>5372</v>
      </c>
      <c r="C3187" s="7" t="s">
        <v>5373</v>
      </c>
      <c r="D3187" s="5" t="str">
        <f t="shared" si="49"/>
        <v>Meranti rojo oscuro, rojo claro Meranti y Meranti</v>
      </c>
      <c r="E3187" s="5" t="str" cm="1">
        <f t="array" aca="1" ref="E3187" ca="1">IFERROR(_xlfn.NUMBERVALUE(TEXTO.DESPUES(C3187," ",-1),".",","),"")</f>
        <v/>
      </c>
      <c r="F3187" s="7" t="s">
        <v>8</v>
      </c>
      <c r="G3187" s="8" t="s">
        <v>9</v>
      </c>
    </row>
    <row r="3188" spans="2:7" x14ac:dyDescent="0.35">
      <c r="B3188" s="12" t="s">
        <v>5374</v>
      </c>
      <c r="C3188" s="7" t="s">
        <v>11</v>
      </c>
      <c r="D3188" s="5" t="str">
        <f t="shared" si="49"/>
        <v>Otro</v>
      </c>
      <c r="E3188" s="5" t="str" cm="1">
        <f t="array" aca="1" ref="E3188" ca="1">IFERROR(_xlfn.NUMBERVALUE(TEXTO.DESPUES(C3188," ",-1),".",","),"")</f>
        <v/>
      </c>
      <c r="F3188" s="7" t="s">
        <v>8</v>
      </c>
      <c r="G3188" s="8" t="s">
        <v>9</v>
      </c>
    </row>
    <row r="3189" spans="2:7" x14ac:dyDescent="0.35">
      <c r="B3189" s="12" t="s">
        <v>5375</v>
      </c>
      <c r="C3189" s="7" t="s">
        <v>5376</v>
      </c>
      <c r="D3189" s="5" t="str">
        <f t="shared" si="49"/>
        <v>De roble (Quercus</v>
      </c>
      <c r="E3189" s="5" t="str" cm="1">
        <f t="array" aca="1" ref="E3189" ca="1">IFERROR(_xlfn.NUMBERVALUE(TEXTO.DESPUES(C3189," ",-1),".",","),"")</f>
        <v/>
      </c>
      <c r="F3189" s="7" t="s">
        <v>8</v>
      </c>
      <c r="G3189" s="8" t="s">
        <v>9</v>
      </c>
    </row>
    <row r="3190" spans="2:7" x14ac:dyDescent="0.35">
      <c r="B3190" s="12" t="s">
        <v>5377</v>
      </c>
      <c r="C3190" s="7" t="s">
        <v>5378</v>
      </c>
      <c r="D3190" s="5" t="str">
        <f t="shared" si="49"/>
        <v>De Beech (Fagus</v>
      </c>
      <c r="E3190" s="5" t="str" cm="1">
        <f t="array" aca="1" ref="E3190" ca="1">IFERROR(_xlfn.NUMBERVALUE(TEXTO.DESPUES(C3190," ",-1),".",","),"")</f>
        <v/>
      </c>
      <c r="F3190" s="7" t="s">
        <v>8</v>
      </c>
      <c r="G3190" s="8" t="s">
        <v>9</v>
      </c>
    </row>
    <row r="3191" spans="2:7" x14ac:dyDescent="0.35">
      <c r="B3191" s="12" t="s">
        <v>5379</v>
      </c>
      <c r="C3191" s="7" t="s">
        <v>11</v>
      </c>
      <c r="D3191" s="5" t="str">
        <f t="shared" si="49"/>
        <v>Otro</v>
      </c>
      <c r="E3191" s="5" t="str" cm="1">
        <f t="array" aca="1" ref="E3191" ca="1">IFERROR(_xlfn.NUMBERVALUE(TEXTO.DESPUES(C3191," ",-1),".",","),"")</f>
        <v/>
      </c>
      <c r="F3191" s="7" t="s">
        <v>8</v>
      </c>
      <c r="G3191" s="8" t="s">
        <v>9</v>
      </c>
    </row>
    <row r="3192" spans="2:7" x14ac:dyDescent="0.35">
      <c r="B3192" s="12" t="s">
        <v>5380</v>
      </c>
      <c r="C3192" s="7" t="s">
        <v>5359</v>
      </c>
      <c r="D3192" s="5" t="str">
        <f t="shared" si="49"/>
        <v>Conífero</v>
      </c>
      <c r="E3192" s="5" t="str" cm="1">
        <f t="array" aca="1" ref="E3192" ca="1">IFERROR(_xlfn.NUMBERVALUE(TEXTO.DESPUES(C3192," ",-1),".",","),"")</f>
        <v/>
      </c>
      <c r="F3192" s="7" t="s">
        <v>8</v>
      </c>
      <c r="G3192" s="8" t="s">
        <v>9</v>
      </c>
    </row>
    <row r="3193" spans="2:7" x14ac:dyDescent="0.35">
      <c r="B3193" s="12" t="s">
        <v>5381</v>
      </c>
      <c r="C3193" s="7" t="s">
        <v>5361</v>
      </c>
      <c r="D3193" s="5" t="str">
        <f t="shared" si="49"/>
        <v>No</v>
      </c>
      <c r="E3193" s="5" t="str" cm="1">
        <f t="array" aca="1" ref="E3193" ca="1">IFERROR(_xlfn.NUMBERVALUE(TEXTO.DESPUES(C3193," ",-1),".",","),"")</f>
        <v/>
      </c>
      <c r="F3193" s="7" t="s">
        <v>8</v>
      </c>
      <c r="G3193" s="8" t="s">
        <v>9</v>
      </c>
    </row>
    <row r="3194" spans="2:7" x14ac:dyDescent="0.35">
      <c r="B3194" s="12" t="s">
        <v>5382</v>
      </c>
      <c r="C3194" s="7" t="s">
        <v>5383</v>
      </c>
      <c r="D3194" s="5" t="str">
        <f t="shared" si="49"/>
        <v>Lana de madera; harina de</v>
      </c>
      <c r="E3194" s="5" t="str" cm="1">
        <f t="array" aca="1" ref="E3194" ca="1">IFERROR(_xlfn.NUMBERVALUE(TEXTO.DESPUES(C3194," ",-1),".",","),"")</f>
        <v/>
      </c>
      <c r="F3194" s="7" t="s">
        <v>8</v>
      </c>
      <c r="G3194" s="8" t="s">
        <v>9</v>
      </c>
    </row>
    <row r="3195" spans="2:7" x14ac:dyDescent="0.35">
      <c r="B3195" s="12" t="s">
        <v>5384</v>
      </c>
      <c r="C3195" s="7" t="s">
        <v>5385</v>
      </c>
      <c r="D3195" s="5" t="str">
        <f t="shared" si="49"/>
        <v>No</v>
      </c>
      <c r="E3195" s="5" t="str" cm="1">
        <f t="array" aca="1" ref="E3195" ca="1">IFERROR(_xlfn.NUMBERVALUE(TEXTO.DESPUES(C3195," ",-1),".",","),"")</f>
        <v/>
      </c>
      <c r="F3195" s="7" t="s">
        <v>8</v>
      </c>
      <c r="G3195" s="8" t="s">
        <v>9</v>
      </c>
    </row>
    <row r="3196" spans="2:7" x14ac:dyDescent="0.35">
      <c r="B3196" s="12" t="s">
        <v>5386</v>
      </c>
      <c r="C3196" s="7" t="s">
        <v>11</v>
      </c>
      <c r="D3196" s="5" t="str">
        <f t="shared" si="49"/>
        <v>Otro</v>
      </c>
      <c r="E3196" s="5" t="str" cm="1">
        <f t="array" aca="1" ref="E3196" ca="1">IFERROR(_xlfn.NUMBERVALUE(TEXTO.DESPUES(C3196," ",-1),".",","),"")</f>
        <v/>
      </c>
      <c r="F3196" s="7" t="s">
        <v>8</v>
      </c>
      <c r="G3196" s="8" t="s">
        <v>9</v>
      </c>
    </row>
    <row r="3197" spans="2:7" x14ac:dyDescent="0.35">
      <c r="B3197" s="12" t="s">
        <v>5387</v>
      </c>
      <c r="C3197" s="7" t="s">
        <v>5359</v>
      </c>
      <c r="D3197" s="5" t="str">
        <f t="shared" si="49"/>
        <v>Conífero</v>
      </c>
      <c r="E3197" s="5" t="str" cm="1">
        <f t="array" aca="1" ref="E3197" ca="1">IFERROR(_xlfn.NUMBERVALUE(TEXTO.DESPUES(C3197," ",-1),".",","),"")</f>
        <v/>
      </c>
      <c r="F3197" s="7" t="s">
        <v>8</v>
      </c>
      <c r="G3197" s="8" t="s">
        <v>9</v>
      </c>
    </row>
    <row r="3198" spans="2:7" x14ac:dyDescent="0.35">
      <c r="B3198" s="12" t="s">
        <v>5388</v>
      </c>
      <c r="C3198" s="7" t="s">
        <v>5389</v>
      </c>
      <c r="D3198" s="5" t="str">
        <f t="shared" si="49"/>
        <v>Caoba (Swietenia</v>
      </c>
      <c r="E3198" s="5" t="str" cm="1">
        <f t="array" aca="1" ref="E3198" ca="1">IFERROR(_xlfn.NUMBERVALUE(TEXTO.DESPUES(C3198," ",-1),".",","),"")</f>
        <v/>
      </c>
      <c r="F3198" s="7" t="s">
        <v>8</v>
      </c>
      <c r="G3198" s="8" t="s">
        <v>9</v>
      </c>
    </row>
    <row r="3199" spans="2:7" x14ac:dyDescent="0.35">
      <c r="B3199" s="12" t="s">
        <v>5390</v>
      </c>
      <c r="C3199" s="7" t="s">
        <v>5391</v>
      </c>
      <c r="D3199" s="5" t="str">
        <f t="shared" si="49"/>
        <v>Virola, Imbuia y</v>
      </c>
      <c r="E3199" s="5" t="str" cm="1">
        <f t="array" aca="1" ref="E3199" ca="1">IFERROR(_xlfn.NUMBERVALUE(TEXTO.DESPUES(C3199," ",-1),".",","),"")</f>
        <v/>
      </c>
      <c r="F3199" s="7" t="s">
        <v>8</v>
      </c>
      <c r="G3199" s="8" t="s">
        <v>9</v>
      </c>
    </row>
    <row r="3200" spans="2:7" x14ac:dyDescent="0.35">
      <c r="B3200" s="12" t="s">
        <v>5392</v>
      </c>
      <c r="C3200" s="7" t="s">
        <v>5373</v>
      </c>
      <c r="D3200" s="5" t="str">
        <f t="shared" si="49"/>
        <v>Meranti rojo oscuro, rojo claro Meranti y Meranti</v>
      </c>
      <c r="E3200" s="5" t="str" cm="1">
        <f t="array" aca="1" ref="E3200" ca="1">IFERROR(_xlfn.NUMBERVALUE(TEXTO.DESPUES(C3200," ",-1),".",","),"")</f>
        <v/>
      </c>
      <c r="F3200" s="7" t="s">
        <v>8</v>
      </c>
      <c r="G3200" s="8" t="s">
        <v>9</v>
      </c>
    </row>
    <row r="3201" spans="2:7" x14ac:dyDescent="0.35">
      <c r="B3201" s="12" t="s">
        <v>5393</v>
      </c>
      <c r="C3201" s="7" t="s">
        <v>5394</v>
      </c>
      <c r="D3201" s="5" t="str">
        <f t="shared" si="49"/>
        <v>White Lauan, White Meranti, White Seraya, Yellow Meranti y</v>
      </c>
      <c r="E3201" s="5" t="str" cm="1">
        <f t="array" aca="1" ref="E3201" ca="1">IFERROR(_xlfn.NUMBERVALUE(TEXTO.DESPUES(C3201," ",-1),".",","),"")</f>
        <v/>
      </c>
      <c r="F3201" s="7" t="s">
        <v>8</v>
      </c>
      <c r="G3201" s="8" t="s">
        <v>9</v>
      </c>
    </row>
    <row r="3202" spans="2:7" x14ac:dyDescent="0.35">
      <c r="B3202" s="12" t="s">
        <v>5395</v>
      </c>
      <c r="C3202" s="7" t="s">
        <v>5396</v>
      </c>
      <c r="D3202" s="5" t="str">
        <f t="shared" si="49"/>
        <v>Sapelli</v>
      </c>
      <c r="E3202" s="5" t="str" cm="1">
        <f t="array" aca="1" ref="E3202" ca="1">IFERROR(_xlfn.NUMBERVALUE(TEXTO.DESPUES(C3202," ",-1),".",","),"")</f>
        <v/>
      </c>
      <c r="F3202" s="7" t="s">
        <v>8</v>
      </c>
      <c r="G3202" s="8" t="s">
        <v>9</v>
      </c>
    </row>
    <row r="3203" spans="2:7" x14ac:dyDescent="0.35">
      <c r="B3203" s="12" t="s">
        <v>5397</v>
      </c>
      <c r="C3203" s="7" t="s">
        <v>5398</v>
      </c>
      <c r="D3203" s="5" t="str">
        <f t="shared" ref="D3203:D3266" si="50">IFERROR(_xlfn.TEXTBEFORE(C3203," ",-1),C3203)</f>
        <v>Iroko</v>
      </c>
      <c r="E3203" s="5" t="str" cm="1">
        <f t="array" aca="1" ref="E3203" ca="1">IFERROR(_xlfn.NUMBERVALUE(TEXTO.DESPUES(C3203," ",-1),".",","),"")</f>
        <v/>
      </c>
      <c r="F3203" s="7" t="s">
        <v>8</v>
      </c>
      <c r="G3203" s="8" t="s">
        <v>9</v>
      </c>
    </row>
    <row r="3204" spans="2:7" x14ac:dyDescent="0.35">
      <c r="B3204" s="12" t="s">
        <v>5399</v>
      </c>
      <c r="C3204" s="7" t="s">
        <v>11</v>
      </c>
      <c r="D3204" s="5" t="str">
        <f t="shared" si="50"/>
        <v>Otro</v>
      </c>
      <c r="E3204" s="5" t="str" cm="1">
        <f t="array" aca="1" ref="E3204" ca="1">IFERROR(_xlfn.NUMBERVALUE(TEXTO.DESPUES(C3204," ",-1),".",","),"")</f>
        <v/>
      </c>
      <c r="F3204" s="7" t="s">
        <v>8</v>
      </c>
      <c r="G3204" s="8" t="s">
        <v>9</v>
      </c>
    </row>
    <row r="3205" spans="2:7" x14ac:dyDescent="0.35">
      <c r="B3205" s="12" t="s">
        <v>5400</v>
      </c>
      <c r="C3205" s="7" t="s">
        <v>5376</v>
      </c>
      <c r="D3205" s="5" t="str">
        <f t="shared" si="50"/>
        <v>De roble (Quercus</v>
      </c>
      <c r="E3205" s="5" t="str" cm="1">
        <f t="array" aca="1" ref="E3205" ca="1">IFERROR(_xlfn.NUMBERVALUE(TEXTO.DESPUES(C3205," ",-1),".",","),"")</f>
        <v/>
      </c>
      <c r="F3205" s="7" t="s">
        <v>8</v>
      </c>
      <c r="G3205" s="8" t="s">
        <v>9</v>
      </c>
    </row>
    <row r="3206" spans="2:7" x14ac:dyDescent="0.35">
      <c r="B3206" s="12" t="s">
        <v>5401</v>
      </c>
      <c r="C3206" s="7" t="s">
        <v>5378</v>
      </c>
      <c r="D3206" s="5" t="str">
        <f t="shared" si="50"/>
        <v>De Beech (Fagus</v>
      </c>
      <c r="E3206" s="5" t="str" cm="1">
        <f t="array" aca="1" ref="E3206" ca="1">IFERROR(_xlfn.NUMBERVALUE(TEXTO.DESPUES(C3206," ",-1),".",","),"")</f>
        <v/>
      </c>
      <c r="F3206" s="7" t="s">
        <v>8</v>
      </c>
      <c r="G3206" s="8" t="s">
        <v>9</v>
      </c>
    </row>
    <row r="3207" spans="2:7" x14ac:dyDescent="0.35">
      <c r="B3207" s="12" t="s">
        <v>5402</v>
      </c>
      <c r="C3207" s="7" t="s">
        <v>5403</v>
      </c>
      <c r="D3207" s="5" t="str">
        <f t="shared" si="50"/>
        <v>De arce (Acer</v>
      </c>
      <c r="E3207" s="5" t="str" cm="1">
        <f t="array" aca="1" ref="E3207" ca="1">IFERROR(_xlfn.NUMBERVALUE(TEXTO.DESPUES(C3207," ",-1),".",","),"")</f>
        <v/>
      </c>
      <c r="F3207" s="7" t="s">
        <v>8</v>
      </c>
      <c r="G3207" s="8" t="s">
        <v>9</v>
      </c>
    </row>
    <row r="3208" spans="2:7" x14ac:dyDescent="0.35">
      <c r="B3208" s="12" t="s">
        <v>5404</v>
      </c>
      <c r="C3208" s="7" t="s">
        <v>5405</v>
      </c>
      <c r="D3208" s="5" t="str">
        <f t="shared" si="50"/>
        <v>De cereza (Prunus</v>
      </c>
      <c r="E3208" s="5" t="str" cm="1">
        <f t="array" aca="1" ref="E3208" ca="1">IFERROR(_xlfn.NUMBERVALUE(TEXTO.DESPUES(C3208," ",-1),".",","),"")</f>
        <v/>
      </c>
      <c r="F3208" s="7" t="s">
        <v>8</v>
      </c>
      <c r="G3208" s="8" t="s">
        <v>9</v>
      </c>
    </row>
    <row r="3209" spans="2:7" x14ac:dyDescent="0.35">
      <c r="B3209" s="12" t="s">
        <v>5406</v>
      </c>
      <c r="C3209" s="7" t="s">
        <v>5407</v>
      </c>
      <c r="D3209" s="5" t="str">
        <f t="shared" si="50"/>
        <v>De Ash (Fraxinus</v>
      </c>
      <c r="E3209" s="5" t="str" cm="1">
        <f t="array" aca="1" ref="E3209" ca="1">IFERROR(_xlfn.NUMBERVALUE(TEXTO.DESPUES(C3209," ",-1),".",","),"")</f>
        <v/>
      </c>
      <c r="F3209" s="7" t="s">
        <v>8</v>
      </c>
      <c r="G3209" s="8" t="s">
        <v>9</v>
      </c>
    </row>
    <row r="3210" spans="2:7" x14ac:dyDescent="0.35">
      <c r="B3210" s="12" t="s">
        <v>5408</v>
      </c>
      <c r="C3210" s="7" t="s">
        <v>11</v>
      </c>
      <c r="D3210" s="5" t="str">
        <f t="shared" si="50"/>
        <v>Otro</v>
      </c>
      <c r="E3210" s="5" t="str" cm="1">
        <f t="array" aca="1" ref="E3210" ca="1">IFERROR(_xlfn.NUMBERVALUE(TEXTO.DESPUES(C3210," ",-1),".",","),"")</f>
        <v/>
      </c>
      <c r="F3210" s="7" t="s">
        <v>8</v>
      </c>
      <c r="G3210" s="8" t="s">
        <v>9</v>
      </c>
    </row>
    <row r="3211" spans="2:7" x14ac:dyDescent="0.35">
      <c r="B3211" s="12">
        <v>44081010</v>
      </c>
      <c r="C3211" s="7" t="s">
        <v>5409</v>
      </c>
      <c r="D3211" s="5" t="str">
        <f t="shared" si="50"/>
        <v>Hojas para la capa obtenida por cortando madera laminada</v>
      </c>
      <c r="E3211" s="5" t="str" cm="1">
        <f t="array" aca="1" ref="E3211" ca="1">IFERROR(_xlfn.NUMBERVALUE(TEXTO.DESPUES(C3211," ",-1),".",","),"")</f>
        <v/>
      </c>
      <c r="F3211" s="9">
        <v>0.06</v>
      </c>
      <c r="G3211" s="8" t="s">
        <v>9</v>
      </c>
    </row>
    <row r="3212" spans="2:7" x14ac:dyDescent="0.35">
      <c r="B3212" s="12" t="s">
        <v>5410</v>
      </c>
      <c r="C3212" s="7" t="s">
        <v>11</v>
      </c>
      <c r="D3212" s="5" t="str">
        <f t="shared" si="50"/>
        <v>Otro</v>
      </c>
      <c r="E3212" s="5" t="str" cm="1">
        <f t="array" aca="1" ref="E3212" ca="1">IFERROR(_xlfn.NUMBERVALUE(TEXTO.DESPUES(C3212," ",-1),".",","),"")</f>
        <v/>
      </c>
      <c r="F3212" s="7" t="s">
        <v>8</v>
      </c>
      <c r="G3212" s="8" t="s">
        <v>9</v>
      </c>
    </row>
    <row r="3213" spans="2:7" x14ac:dyDescent="0.35">
      <c r="B3213" s="12" t="s">
        <v>5411</v>
      </c>
      <c r="C3213" s="7" t="s">
        <v>5412</v>
      </c>
      <c r="D3213" s="5" t="str">
        <f t="shared" si="50"/>
        <v>Hojas para la capa obtenida mediante la corta de madera laminada</v>
      </c>
      <c r="E3213" s="5" t="str" cm="1">
        <f t="array" aca="1" ref="E3213" ca="1">IFERROR(_xlfn.NUMBERVALUE(TEXTO.DESPUES(C3213," ",-1),".",","),"")</f>
        <v/>
      </c>
      <c r="F3213" s="9">
        <v>0.06</v>
      </c>
      <c r="G3213" s="8" t="s">
        <v>9</v>
      </c>
    </row>
    <row r="3214" spans="2:7" x14ac:dyDescent="0.35">
      <c r="B3214" s="12" t="s">
        <v>5413</v>
      </c>
      <c r="C3214" s="7" t="s">
        <v>11</v>
      </c>
      <c r="D3214" s="5" t="str">
        <f t="shared" si="50"/>
        <v>Otro</v>
      </c>
      <c r="E3214" s="5" t="str" cm="1">
        <f t="array" aca="1" ref="E3214" ca="1">IFERROR(_xlfn.NUMBERVALUE(TEXTO.DESPUES(C3214," ",-1),".",","),"")</f>
        <v/>
      </c>
      <c r="F3214" s="7" t="s">
        <v>8</v>
      </c>
      <c r="G3214" s="8" t="s">
        <v>9</v>
      </c>
    </row>
    <row r="3215" spans="2:7" x14ac:dyDescent="0.35">
      <c r="B3215" s="12" t="s">
        <v>5414</v>
      </c>
      <c r="C3215" s="7" t="s">
        <v>5412</v>
      </c>
      <c r="D3215" s="5" t="str">
        <f t="shared" si="50"/>
        <v>Hojas para la capa obtenida mediante la corta de madera laminada</v>
      </c>
      <c r="E3215" s="5" t="str" cm="1">
        <f t="array" aca="1" ref="E3215" ca="1">IFERROR(_xlfn.NUMBERVALUE(TEXTO.DESPUES(C3215," ",-1),".",","),"")</f>
        <v/>
      </c>
      <c r="F3215" s="9">
        <v>0.06</v>
      </c>
      <c r="G3215" s="8" t="s">
        <v>9</v>
      </c>
    </row>
    <row r="3216" spans="2:7" x14ac:dyDescent="0.35">
      <c r="B3216" s="12" t="s">
        <v>5415</v>
      </c>
      <c r="C3216" s="7" t="s">
        <v>11</v>
      </c>
      <c r="D3216" s="5" t="str">
        <f t="shared" si="50"/>
        <v>Otro</v>
      </c>
      <c r="E3216" s="5" t="str" cm="1">
        <f t="array" aca="1" ref="E3216" ca="1">IFERROR(_xlfn.NUMBERVALUE(TEXTO.DESPUES(C3216," ",-1),".",","),"")</f>
        <v/>
      </c>
      <c r="F3216" s="7" t="s">
        <v>8</v>
      </c>
      <c r="G3216" s="8" t="s">
        <v>9</v>
      </c>
    </row>
    <row r="3217" spans="2:7" x14ac:dyDescent="0.35">
      <c r="B3217" s="12" t="s">
        <v>5416</v>
      </c>
      <c r="C3217" s="7" t="s">
        <v>5412</v>
      </c>
      <c r="D3217" s="5" t="str">
        <f t="shared" si="50"/>
        <v>Hojas para la capa obtenida mediante la corta de madera laminada</v>
      </c>
      <c r="E3217" s="5" t="str" cm="1">
        <f t="array" aca="1" ref="E3217" ca="1">IFERROR(_xlfn.NUMBERVALUE(TEXTO.DESPUES(C3217," ",-1),".",","),"")</f>
        <v/>
      </c>
      <c r="F3217" s="9">
        <v>0.06</v>
      </c>
      <c r="G3217" s="8" t="s">
        <v>9</v>
      </c>
    </row>
    <row r="3218" spans="2:7" x14ac:dyDescent="0.35">
      <c r="B3218" s="12" t="s">
        <v>5417</v>
      </c>
      <c r="C3218" s="7" t="s">
        <v>11</v>
      </c>
      <c r="D3218" s="5" t="str">
        <f t="shared" si="50"/>
        <v>Otro</v>
      </c>
      <c r="E3218" s="5" t="str" cm="1">
        <f t="array" aca="1" ref="E3218" ca="1">IFERROR(_xlfn.NUMBERVALUE(TEXTO.DESPUES(C3218," ",-1),".",","),"")</f>
        <v/>
      </c>
      <c r="F3218" s="7" t="s">
        <v>8</v>
      </c>
      <c r="G3218" s="8" t="s">
        <v>9</v>
      </c>
    </row>
    <row r="3219" spans="2:7" x14ac:dyDescent="0.35">
      <c r="B3219" s="12" t="s">
        <v>5418</v>
      </c>
      <c r="C3219" s="7" t="s">
        <v>5359</v>
      </c>
      <c r="D3219" s="5" t="str">
        <f t="shared" si="50"/>
        <v>Conífero</v>
      </c>
      <c r="E3219" s="5" t="str" cm="1">
        <f t="array" aca="1" ref="E3219" ca="1">IFERROR(_xlfn.NUMBERVALUE(TEXTO.DESPUES(C3219," ",-1),".",","),"")</f>
        <v/>
      </c>
      <c r="F3219" s="7" t="s">
        <v>8</v>
      </c>
      <c r="G3219" s="8" t="s">
        <v>9</v>
      </c>
    </row>
    <row r="3220" spans="2:7" x14ac:dyDescent="0.35">
      <c r="B3220" s="12" t="s">
        <v>5419</v>
      </c>
      <c r="C3220" s="7" t="s">
        <v>5420</v>
      </c>
      <c r="D3220" s="5" t="str">
        <f t="shared" si="50"/>
        <v>De</v>
      </c>
      <c r="E3220" s="5" t="str" cm="1">
        <f t="array" aca="1" ref="E3220" ca="1">IFERROR(_xlfn.NUMBERVALUE(TEXTO.DESPUES(C3220," ",-1),".",","),"")</f>
        <v/>
      </c>
      <c r="F3220" s="7" t="s">
        <v>8</v>
      </c>
      <c r="G3220" s="8" t="s">
        <v>9</v>
      </c>
    </row>
    <row r="3221" spans="2:7" x14ac:dyDescent="0.35">
      <c r="B3221" s="12" t="s">
        <v>5421</v>
      </c>
      <c r="C3221" s="7" t="s">
        <v>5422</v>
      </c>
      <c r="D3221" s="5" t="str">
        <f t="shared" si="50"/>
        <v>Piso de roble (Quercus spp)</v>
      </c>
      <c r="E3221" s="5" t="str" cm="1">
        <f t="array" aca="1" ref="E3221" ca="1">IFERROR(_xlfn.NUMBERVALUE(TEXTO.DESPUES(C3221," ",-1),".",","),"")</f>
        <v/>
      </c>
      <c r="F3221" s="9">
        <v>3.5000000000000003E-2</v>
      </c>
      <c r="G3221" s="8" t="s">
        <v>9</v>
      </c>
    </row>
    <row r="3222" spans="2:7" x14ac:dyDescent="0.35">
      <c r="B3222" s="12" t="s">
        <v>5423</v>
      </c>
      <c r="C3222" s="7" t="s">
        <v>11</v>
      </c>
      <c r="D3222" s="5" t="str">
        <f t="shared" si="50"/>
        <v>Otro</v>
      </c>
      <c r="E3222" s="5" t="str" cm="1">
        <f t="array" aca="1" ref="E3222" ca="1">IFERROR(_xlfn.NUMBERVALUE(TEXTO.DESPUES(C3222," ",-1),".",","),"")</f>
        <v/>
      </c>
      <c r="F3222" s="7" t="s">
        <v>8</v>
      </c>
      <c r="G3222" s="8" t="s">
        <v>9</v>
      </c>
    </row>
    <row r="3223" spans="2:7" x14ac:dyDescent="0.35">
      <c r="B3223" s="12">
        <v>44101110</v>
      </c>
      <c r="C3223" s="7" t="s">
        <v>5424</v>
      </c>
      <c r="D3223" s="5" t="str">
        <f t="shared" si="50"/>
        <v>No trabajado o no trabajó más que lijado; Si funcionaron o no funcionó o no, pero no funcionó o no funcionó o la superficie cubrió</v>
      </c>
      <c r="E3223" s="5" t="str" cm="1">
        <f t="array" aca="1" ref="E3223" ca="1">IFERROR(_xlfn.NUMBERVALUE(TEXTO.DESPUES(C3223," ",-1),".",","),"")</f>
        <v/>
      </c>
      <c r="F3223" s="11">
        <v>2.5000000000000001E-2</v>
      </c>
      <c r="G3223" s="8" t="s">
        <v>9</v>
      </c>
    </row>
    <row r="3224" spans="2:7" x14ac:dyDescent="0.35">
      <c r="B3224" s="12" t="s">
        <v>5425</v>
      </c>
      <c r="C3224" s="7" t="s">
        <v>11</v>
      </c>
      <c r="D3224" s="5" t="str">
        <f t="shared" si="50"/>
        <v>Otro</v>
      </c>
      <c r="E3224" s="5" t="str" cm="1">
        <f t="array" aca="1" ref="E3224" ca="1">IFERROR(_xlfn.NUMBERVALUE(TEXTO.DESPUES(C3224," ",-1),".",","),"")</f>
        <v/>
      </c>
      <c r="F3224" s="7" t="s">
        <v>8</v>
      </c>
      <c r="G3224" s="8" t="s">
        <v>9</v>
      </c>
    </row>
    <row r="3225" spans="2:7" x14ac:dyDescent="0.35">
      <c r="B3225" s="12" t="s">
        <v>5426</v>
      </c>
      <c r="C3225" s="7" t="s">
        <v>5427</v>
      </c>
      <c r="D3225" s="5" t="str">
        <f t="shared" si="50"/>
        <v>Tablero de hilos orientado (OSB)</v>
      </c>
      <c r="E3225" s="5" t="str" cm="1">
        <f t="array" aca="1" ref="E3225" ca="1">IFERROR(_xlfn.NUMBERVALUE(TEXTO.DESPUES(C3225," ",-1),".",","),"")</f>
        <v/>
      </c>
      <c r="F3225" s="11">
        <v>2.5000000000000001E-2</v>
      </c>
      <c r="G3225" s="8" t="s">
        <v>9</v>
      </c>
    </row>
    <row r="3226" spans="2:7" x14ac:dyDescent="0.35">
      <c r="B3226" s="12" t="s">
        <v>5428</v>
      </c>
      <c r="C3226" s="7" t="s">
        <v>5429</v>
      </c>
      <c r="D3226" s="5" t="str">
        <f t="shared" si="50"/>
        <v>No trabajado o no trabajó más que lijado; Oblea; Si funcionaron o no funcionó o no, pero no funcionó o no funcionó o la superficie cubrió</v>
      </c>
      <c r="E3226" s="5" t="str" cm="1">
        <f t="array" aca="1" ref="E3226" ca="1">IFERROR(_xlfn.NUMBERVALUE(TEXTO.DESPUES(C3226," ",-1),".",","),"")</f>
        <v/>
      </c>
      <c r="F3226" s="11">
        <v>2.5000000000000001E-2</v>
      </c>
      <c r="G3226" s="8" t="s">
        <v>9</v>
      </c>
    </row>
    <row r="3227" spans="2:7" x14ac:dyDescent="0.35">
      <c r="B3227" s="12" t="s">
        <v>5430</v>
      </c>
      <c r="C3227" s="7" t="s">
        <v>11</v>
      </c>
      <c r="D3227" s="5" t="str">
        <f t="shared" si="50"/>
        <v>Otro</v>
      </c>
      <c r="E3227" s="5" t="str" cm="1">
        <f t="array" aca="1" ref="E3227" ca="1">IFERROR(_xlfn.NUMBERVALUE(TEXTO.DESPUES(C3227," ",-1),".",","),"")</f>
        <v/>
      </c>
      <c r="F3227" s="7" t="s">
        <v>8</v>
      </c>
      <c r="G3227" s="8" t="s">
        <v>9</v>
      </c>
    </row>
    <row r="3228" spans="2:7" x14ac:dyDescent="0.35">
      <c r="B3228" s="12" t="s">
        <v>5431</v>
      </c>
      <c r="C3228" s="7" t="s">
        <v>11</v>
      </c>
      <c r="D3228" s="5" t="str">
        <f t="shared" si="50"/>
        <v>Otro</v>
      </c>
      <c r="E3228" s="5" t="str" cm="1">
        <f t="array" aca="1" ref="E3228" ca="1">IFERROR(_xlfn.NUMBERVALUE(TEXTO.DESPUES(C3228," ",-1),".",","),"")</f>
        <v/>
      </c>
      <c r="F3228" s="7" t="s">
        <v>8</v>
      </c>
      <c r="G3228" s="8" t="s">
        <v>9</v>
      </c>
    </row>
    <row r="3229" spans="2:7" x14ac:dyDescent="0.35">
      <c r="B3229" s="12" t="s">
        <v>5432</v>
      </c>
      <c r="C3229" s="7" t="s">
        <v>5433</v>
      </c>
      <c r="D3229" s="5" t="str">
        <f t="shared" si="50"/>
        <v>De un grosor que no exceda de 5</v>
      </c>
      <c r="E3229" s="5" t="str" cm="1">
        <f t="array" aca="1" ref="E3229" ca="1">IFERROR(_xlfn.NUMBERVALUE(TEXTO.DESPUES(C3229," ",-1),".",","),"")</f>
        <v/>
      </c>
      <c r="F3229" s="7" t="s">
        <v>8</v>
      </c>
      <c r="G3229" s="8" t="s">
        <v>9</v>
      </c>
    </row>
    <row r="3230" spans="2:7" x14ac:dyDescent="0.35">
      <c r="B3230" s="12" t="s">
        <v>5434</v>
      </c>
      <c r="C3230" s="7" t="s">
        <v>5435</v>
      </c>
      <c r="D3230" s="5" t="str">
        <f t="shared" si="50"/>
        <v>De un grosor superior a 5 mm pero no excede los 9</v>
      </c>
      <c r="E3230" s="5" t="str" cm="1">
        <f t="array" aca="1" ref="E3230" ca="1">IFERROR(_xlfn.NUMBERVALUE(TEXTO.DESPUES(C3230," ",-1),".",","),"")</f>
        <v/>
      </c>
      <c r="F3230" s="7" t="s">
        <v>8</v>
      </c>
      <c r="G3230" s="8" t="s">
        <v>9</v>
      </c>
    </row>
    <row r="3231" spans="2:7" x14ac:dyDescent="0.35">
      <c r="B3231" s="12" t="s">
        <v>5436</v>
      </c>
      <c r="C3231" s="7" t="s">
        <v>5437</v>
      </c>
      <c r="D3231" s="5" t="str">
        <f t="shared" si="50"/>
        <v>De un grosor superior a 9</v>
      </c>
      <c r="E3231" s="5" t="str" cm="1">
        <f t="array" aca="1" ref="E3231" ca="1">IFERROR(_xlfn.NUMBERVALUE(TEXTO.DESPUES(C3231," ",-1),".",","),"")</f>
        <v/>
      </c>
      <c r="F3231" s="7" t="s">
        <v>8</v>
      </c>
      <c r="G3231" s="8" t="s">
        <v>9</v>
      </c>
    </row>
    <row r="3232" spans="2:7" x14ac:dyDescent="0.35">
      <c r="B3232" s="12" t="s">
        <v>5438</v>
      </c>
      <c r="C3232" s="7"/>
      <c r="D3232" s="5">
        <f t="shared" si="50"/>
        <v>0</v>
      </c>
      <c r="E3232" s="5" t="str" cm="1">
        <f t="array" aca="1" ref="E3232" ca="1">IFERROR(_xlfn.NUMBERVALUE(TEXTO.DESPUES(C3232," ",-1),".",","),"")</f>
        <v/>
      </c>
      <c r="F3232" s="7" t="s">
        <v>8</v>
      </c>
      <c r="G3232" s="8" t="s">
        <v>9</v>
      </c>
    </row>
    <row r="3233" spans="2:7" x14ac:dyDescent="0.35">
      <c r="B3233" s="12" t="s">
        <v>5439</v>
      </c>
      <c r="C3233" s="7" t="s">
        <v>861</v>
      </c>
      <c r="D3233" s="5" t="str">
        <f t="shared" si="50"/>
        <v>Otro</v>
      </c>
      <c r="E3233" s="5" t="str" cm="1">
        <f t="array" aca="1" ref="E3233" ca="1">IFERROR(_xlfn.NUMBERVALUE(TEXTO.DESPUES(C3233," ",-1),".",","),"")</f>
        <v/>
      </c>
      <c r="F3233" s="9">
        <v>0.06</v>
      </c>
      <c r="G3233" s="8" t="s">
        <v>9</v>
      </c>
    </row>
    <row r="3234" spans="2:7" x14ac:dyDescent="0.35">
      <c r="B3234" s="12" t="s">
        <v>5440</v>
      </c>
      <c r="C3234" s="7" t="s">
        <v>5441</v>
      </c>
      <c r="D3234" s="5" t="str">
        <f t="shared" si="50"/>
        <v>De una densidad superior a 05 g/cm³ pero no excede 08</v>
      </c>
      <c r="E3234" s="5" t="str" cm="1">
        <f t="array" aca="1" ref="E3234" ca="1">IFERROR(_xlfn.NUMBERVALUE(TEXTO.DESPUES(C3234," ",-1),".",","),"")</f>
        <v/>
      </c>
      <c r="F3234" s="7" t="s">
        <v>8</v>
      </c>
      <c r="G3234" s="8" t="s">
        <v>9</v>
      </c>
    </row>
    <row r="3235" spans="2:7" x14ac:dyDescent="0.35">
      <c r="B3235" s="12" t="s">
        <v>5442</v>
      </c>
      <c r="C3235" s="7" t="s">
        <v>5443</v>
      </c>
      <c r="D3235" s="5" t="str">
        <f t="shared" si="50"/>
        <v>De una densidad que no exceda 05</v>
      </c>
      <c r="E3235" s="5" t="str" cm="1">
        <f t="array" aca="1" ref="E3235" ca="1">IFERROR(_xlfn.NUMBERVALUE(TEXTO.DESPUES(C3235," ",-1),".",","),"")</f>
        <v/>
      </c>
      <c r="F3235" s="7" t="s">
        <v>8</v>
      </c>
      <c r="G3235" s="8" t="s">
        <v>9</v>
      </c>
    </row>
    <row r="3236" spans="2:7" x14ac:dyDescent="0.35">
      <c r="B3236" s="12">
        <v>44121010</v>
      </c>
      <c r="C3236" s="7" t="s">
        <v>5444</v>
      </c>
      <c r="D3236" s="5" t="str">
        <f t="shared" si="50"/>
        <v>Con al menos una capa externa de madera no conífera</v>
      </c>
      <c r="E3236" s="5" t="str" cm="1">
        <f t="array" aca="1" ref="E3236" ca="1">IFERROR(_xlfn.NUMBERVALUE(TEXTO.DESPUES(C3236," ",-1),".",","),"")</f>
        <v/>
      </c>
      <c r="F3236" s="9">
        <v>0.05</v>
      </c>
      <c r="G3236" s="8" t="s">
        <v>9</v>
      </c>
    </row>
    <row r="3237" spans="2:7" x14ac:dyDescent="0.35">
      <c r="B3237" s="12" t="s">
        <v>5445</v>
      </c>
      <c r="C3237" s="7" t="s">
        <v>861</v>
      </c>
      <c r="D3237" s="5" t="str">
        <f t="shared" si="50"/>
        <v>Otro</v>
      </c>
      <c r="E3237" s="5" t="str" cm="1">
        <f t="array" aca="1" ref="E3237" ca="1">IFERROR(_xlfn.NUMBERVALUE(TEXTO.DESPUES(C3237," ",-1),".",","),"")</f>
        <v/>
      </c>
      <c r="F3237" s="9">
        <v>0.06</v>
      </c>
      <c r="G3237" s="8" t="s">
        <v>9</v>
      </c>
    </row>
    <row r="3238" spans="2:7" x14ac:dyDescent="0.35">
      <c r="B3238" s="12" t="s">
        <v>5446</v>
      </c>
      <c r="C3238" s="7" t="s">
        <v>5447</v>
      </c>
      <c r="D3238" s="5" t="str">
        <f t="shared" si="50"/>
        <v>Paneles de madera contrachapada de caoba de caoba de grado interior sin terminar, de un grosor que no excede los 635 mm y de un ancho de 11 M o más, ya sea recortado de borde o no, pero no más fabricado que está lijado, para usar en la fabricación de paneles de madera impresos o superpuestos o estampados en paneles de pared</v>
      </c>
      <c r="E3238" s="5" t="str" cm="1">
        <f t="array" aca="1" ref="E3238" ca="1">IFERROR(_xlfn.NUMBERVALUE(TEXTO.DESPUES(C3238," ",-1),".",","),"")</f>
        <v/>
      </c>
      <c r="F3238" s="7" t="s">
        <v>8</v>
      </c>
      <c r="G3238" s="8" t="s">
        <v>9</v>
      </c>
    </row>
    <row r="3239" spans="2:7" x14ac:dyDescent="0.35">
      <c r="B3239" s="12" t="s">
        <v>5448</v>
      </c>
      <c r="C3239" s="7" t="s">
        <v>11</v>
      </c>
      <c r="D3239" s="5" t="str">
        <f t="shared" si="50"/>
        <v>Otro</v>
      </c>
      <c r="E3239" s="5" t="str" cm="1">
        <f t="array" aca="1" ref="E3239" ca="1">IFERROR(_xlfn.NUMBERVALUE(TEXTO.DESPUES(C3239," ",-1),".",","),"")</f>
        <v/>
      </c>
      <c r="F3239" s="9">
        <v>0.05</v>
      </c>
      <c r="G3239" s="8" t="s">
        <v>9</v>
      </c>
    </row>
    <row r="3240" spans="2:7" x14ac:dyDescent="0.35">
      <c r="B3240" s="12" t="s">
        <v>5449</v>
      </c>
      <c r="C3240" s="7" t="s">
        <v>5450</v>
      </c>
      <c r="D3240" s="5" t="str">
        <f t="shared" si="50"/>
        <v>Madera de madera de madera dura de 5 y 7 capas para su uso como respaldo en la fabricación de paneles de madera contrachapada de madera para</v>
      </c>
      <c r="E3240" s="5" t="str" cm="1">
        <f t="array" aca="1" ref="E3240" ca="1">IFERROR(_xlfn.NUMBERVALUE(TEXTO.DESPUES(C3240," ",-1),".",","),"")</f>
        <v/>
      </c>
      <c r="F3240" s="7" t="s">
        <v>8</v>
      </c>
      <c r="G3240" s="8" t="s">
        <v>9</v>
      </c>
    </row>
    <row r="3241" spans="2:7" x14ac:dyDescent="0.35">
      <c r="B3241" s="12" t="s">
        <v>5451</v>
      </c>
      <c r="C3241" s="7" t="s">
        <v>11</v>
      </c>
      <c r="D3241" s="5" t="str">
        <f t="shared" si="50"/>
        <v>Otro</v>
      </c>
      <c r="E3241" s="5" t="str" cm="1">
        <f t="array" aca="1" ref="E3241" ca="1">IFERROR(_xlfn.NUMBERVALUE(TEXTO.DESPUES(C3241," ",-1),".",","),"")</f>
        <v/>
      </c>
      <c r="F3241" s="9">
        <v>0.05</v>
      </c>
      <c r="G3241" s="8" t="s">
        <v>9</v>
      </c>
    </row>
    <row r="3242" spans="2:7" x14ac:dyDescent="0.35">
      <c r="B3242" s="12" t="s">
        <v>5452</v>
      </c>
      <c r="C3242" s="7" t="s">
        <v>5453</v>
      </c>
      <c r="D3242" s="5" t="str">
        <f t="shared" si="50"/>
        <v>Con metal en una o ambas caras</v>
      </c>
      <c r="E3242" s="5" t="str" cm="1">
        <f t="array" aca="1" ref="E3242" ca="1">IFERROR(_xlfn.NUMBERVALUE(TEXTO.DESPUES(C3242," ",-1),".",","),"")</f>
        <v/>
      </c>
      <c r="F3242" s="9">
        <v>0.06</v>
      </c>
      <c r="G3242" s="8" t="s">
        <v>9</v>
      </c>
    </row>
    <row r="3243" spans="2:7" x14ac:dyDescent="0.35">
      <c r="B3243" s="12" t="s">
        <v>5454</v>
      </c>
      <c r="C3243" s="7" t="s">
        <v>815</v>
      </c>
      <c r="D3243" s="5" t="str">
        <f t="shared" si="50"/>
        <v>Otro</v>
      </c>
      <c r="E3243" s="5" t="str" cm="1">
        <f t="array" aca="1" ref="E3243" ca="1">IFERROR(_xlfn.NUMBERVALUE(TEXTO.DESPUES(C3243," ",-1),".",","),"")</f>
        <v/>
      </c>
      <c r="F3243" s="11">
        <v>9.5000000000000001E-2</v>
      </c>
      <c r="G3243" s="8" t="s">
        <v>9</v>
      </c>
    </row>
    <row r="3244" spans="2:7" x14ac:dyDescent="0.35">
      <c r="B3244" s="12" t="s">
        <v>5455</v>
      </c>
      <c r="C3244" s="7" t="s">
        <v>5456</v>
      </c>
      <c r="D3244" s="5" t="str">
        <f t="shared" si="50"/>
        <v>Con una capa externa de madera coníferda, que contiene al menos una capa de tabla de partículas; Tablas de núcleo de madera contrachapada o tablas de núcleo de bloque de madera, por caoba, para su uso en la fabricación de jambas de</v>
      </c>
      <c r="E3244" s="5" t="str" cm="1">
        <f t="array" aca="1" ref="E3244" ca="1">IFERROR(_xlfn.NUMBERVALUE(TEXTO.DESPUES(C3244," ",-1),".",","),"")</f>
        <v/>
      </c>
      <c r="F3244" s="7" t="s">
        <v>8</v>
      </c>
      <c r="G3244" s="8" t="s">
        <v>9</v>
      </c>
    </row>
    <row r="3245" spans="2:7" x14ac:dyDescent="0.35">
      <c r="B3245" s="12" t="s">
        <v>5457</v>
      </c>
      <c r="C3245" s="7" t="s">
        <v>861</v>
      </c>
      <c r="D3245" s="5" t="str">
        <f t="shared" si="50"/>
        <v>Otro</v>
      </c>
      <c r="E3245" s="5" t="str" cm="1">
        <f t="array" aca="1" ref="E3245" ca="1">IFERROR(_xlfn.NUMBERVALUE(TEXTO.DESPUES(C3245," ",-1),".",","),"")</f>
        <v/>
      </c>
      <c r="F3245" s="9">
        <v>0.06</v>
      </c>
      <c r="G3245" s="8" t="s">
        <v>9</v>
      </c>
    </row>
    <row r="3246" spans="2:7" x14ac:dyDescent="0.35">
      <c r="B3246" s="12" t="s">
        <v>5458</v>
      </c>
      <c r="C3246" s="7" t="s">
        <v>5459</v>
      </c>
      <c r="D3246" s="5" t="str">
        <f t="shared" si="50"/>
        <v>Que contiene al menos una capa de placa de partículas; Tablas de núcleo de madera contrachapada o tablas de núcleo de bloque de madera, por caoba, para su uso en la fabricación de jambas de</v>
      </c>
      <c r="E3246" s="5" t="str" cm="1">
        <f t="array" aca="1" ref="E3246" ca="1">IFERROR(_xlfn.NUMBERVALUE(TEXTO.DESPUES(C3246," ",-1),".",","),"")</f>
        <v/>
      </c>
      <c r="F3246" s="7" t="s">
        <v>8</v>
      </c>
      <c r="G3246" s="8" t="s">
        <v>9</v>
      </c>
    </row>
    <row r="3247" spans="2:7" x14ac:dyDescent="0.35">
      <c r="B3247" s="12" t="s">
        <v>5460</v>
      </c>
      <c r="C3247" s="7" t="s">
        <v>861</v>
      </c>
      <c r="D3247" s="5" t="str">
        <f t="shared" si="50"/>
        <v>Otro</v>
      </c>
      <c r="E3247" s="5" t="str" cm="1">
        <f t="array" aca="1" ref="E3247" ca="1">IFERROR(_xlfn.NUMBERVALUE(TEXTO.DESPUES(C3247," ",-1),".",","),"")</f>
        <v/>
      </c>
      <c r="F3247" s="9">
        <v>0.06</v>
      </c>
      <c r="G3247" s="8" t="s">
        <v>9</v>
      </c>
    </row>
    <row r="3248" spans="2:7" x14ac:dyDescent="0.35">
      <c r="B3248" s="12" t="s">
        <v>5461</v>
      </c>
      <c r="C3248" s="7" t="s">
        <v>5462</v>
      </c>
      <c r="D3248" s="5" t="str">
        <f t="shared" si="50"/>
        <v>Madera densificada, en bloques, placas, tiras o formas de perfil</v>
      </c>
      <c r="E3248" s="5" t="str" cm="1">
        <f t="array" aca="1" ref="E3248" ca="1">IFERROR(_xlfn.NUMBERVALUE(TEXTO.DESPUES(C3248," ",-1),".",","),"")</f>
        <v/>
      </c>
      <c r="F3248" s="9">
        <v>3.5000000000000003E-2</v>
      </c>
      <c r="G3248" s="8" t="s">
        <v>9</v>
      </c>
    </row>
    <row r="3249" spans="2:7" x14ac:dyDescent="0.35">
      <c r="B3249" s="12" t="s">
        <v>5463</v>
      </c>
      <c r="C3249" s="7" t="s">
        <v>5464</v>
      </c>
      <c r="D3249" s="5" t="str">
        <f t="shared" si="50"/>
        <v>Marcos de madera para pinturas, fotografías, espejos o objetos similares</v>
      </c>
      <c r="E3249" s="5" t="str" cm="1">
        <f t="array" aca="1" ref="E3249" ca="1">IFERROR(_xlfn.NUMBERVALUE(TEXTO.DESPUES(C3249," ",-1),".",","),"")</f>
        <v/>
      </c>
      <c r="F3249" s="9">
        <v>0.06</v>
      </c>
      <c r="G3249" s="8" t="s">
        <v>9</v>
      </c>
    </row>
    <row r="3250" spans="2:7" x14ac:dyDescent="0.35">
      <c r="B3250" s="12" t="s">
        <v>5465</v>
      </c>
      <c r="C3250" s="7" t="s">
        <v>2143</v>
      </c>
      <c r="D3250" s="5" t="str">
        <f t="shared" si="50"/>
        <v>10-10</v>
      </c>
      <c r="E3250" s="5" t="str" cm="1">
        <f t="array" aca="1" ref="E3250" ca="1">IFERROR(_xlfn.NUMBERVALUE(TEXTO.DESPUES(C3250," ",-1),".",","),"")</f>
        <v/>
      </c>
      <c r="F3250" s="7" t="s">
        <v>8</v>
      </c>
      <c r="G3250" s="8" t="s">
        <v>9</v>
      </c>
    </row>
    <row r="3251" spans="2:7" x14ac:dyDescent="0.35">
      <c r="B3251" s="12" t="s">
        <v>5466</v>
      </c>
      <c r="C3251" s="7" t="s">
        <v>5467</v>
      </c>
      <c r="D3251" s="5" t="str">
        <f t="shared" si="50"/>
        <v>Otros casos, cajas y cajas</v>
      </c>
      <c r="E3251" s="5" t="str" cm="1">
        <f t="array" aca="1" ref="E3251" ca="1">IFERROR(_xlfn.NUMBERVALUE(TEXTO.DESPUES(C3251," ",-1),".",","),"")</f>
        <v/>
      </c>
      <c r="F3251" s="11">
        <v>9.5000000000000001E-2</v>
      </c>
      <c r="G3251" s="8" t="s">
        <v>9</v>
      </c>
    </row>
    <row r="3252" spans="2:7" x14ac:dyDescent="0.35">
      <c r="B3252" s="12" t="s">
        <v>5468</v>
      </c>
      <c r="C3252" s="7" t="s">
        <v>861</v>
      </c>
      <c r="D3252" s="5" t="str">
        <f t="shared" si="50"/>
        <v>Otro</v>
      </c>
      <c r="E3252" s="5" t="str" cm="1">
        <f t="array" aca="1" ref="E3252" ca="1">IFERROR(_xlfn.NUMBERVALUE(TEXTO.DESPUES(C3252," ",-1),".",","),"")</f>
        <v/>
      </c>
      <c r="F3252" s="9">
        <v>0.06</v>
      </c>
      <c r="G3252" s="8" t="s">
        <v>9</v>
      </c>
    </row>
    <row r="3253" spans="2:7" x14ac:dyDescent="0.35">
      <c r="B3253" s="12" t="s">
        <v>5469</v>
      </c>
      <c r="C3253" s="7"/>
      <c r="D3253" s="5">
        <f t="shared" si="50"/>
        <v>0</v>
      </c>
      <c r="E3253" s="5" t="str" cm="1">
        <f t="array" aca="1" ref="E3253" ca="1">IFERROR(_xlfn.NUMBERVALUE(TEXTO.DESPUES(C3253," ",-1),".",","),"")</f>
        <v/>
      </c>
      <c r="F3253" s="7" t="s">
        <v>8</v>
      </c>
      <c r="G3253" s="8" t="s">
        <v>9</v>
      </c>
    </row>
    <row r="3254" spans="2:7" x14ac:dyDescent="0.35">
      <c r="B3254" s="12" t="s">
        <v>5470</v>
      </c>
      <c r="C3254" s="7" t="s">
        <v>861</v>
      </c>
      <c r="D3254" s="5" t="str">
        <f t="shared" si="50"/>
        <v>Otro</v>
      </c>
      <c r="E3254" s="5" t="str" cm="1">
        <f t="array" aca="1" ref="E3254" ca="1">IFERROR(_xlfn.NUMBERVALUE(TEXTO.DESPUES(C3254," ",-1),".",","),"")</f>
        <v/>
      </c>
      <c r="F3254" s="9">
        <v>0.06</v>
      </c>
      <c r="G3254" s="8" t="s">
        <v>9</v>
      </c>
    </row>
    <row r="3255" spans="2:7" x14ac:dyDescent="0.35">
      <c r="B3255" s="12" t="s">
        <v>5471</v>
      </c>
      <c r="C3255" s="7" t="s">
        <v>5472</v>
      </c>
      <c r="D3255" s="5" t="str">
        <f t="shared" si="50"/>
        <v>Staves, aros y cabezas, para barriles o</v>
      </c>
      <c r="E3255" s="5" t="str" cm="1">
        <f t="array" aca="1" ref="E3255" ca="1">IFERROR(_xlfn.NUMBERVALUE(TEXTO.DESPUES(C3255," ",-1),".",","),"")</f>
        <v/>
      </c>
      <c r="F3255" s="7" t="s">
        <v>8</v>
      </c>
      <c r="G3255" s="8" t="s">
        <v>9</v>
      </c>
    </row>
    <row r="3256" spans="2:7" x14ac:dyDescent="0.35">
      <c r="B3256" s="12" t="s">
        <v>5473</v>
      </c>
      <c r="C3256" s="7" t="s">
        <v>1113</v>
      </c>
      <c r="D3256" s="5" t="str">
        <f t="shared" si="50"/>
        <v>Otro</v>
      </c>
      <c r="E3256" s="5" t="str" cm="1">
        <f t="array" aca="1" ref="E3256" ca="1">IFERROR(_xlfn.NUMBERVALUE(TEXTO.DESPUES(C3256," ",-1),".",","),"")</f>
        <v/>
      </c>
      <c r="F3256" s="9">
        <v>0.03</v>
      </c>
      <c r="G3256" s="8" t="s">
        <v>9</v>
      </c>
    </row>
    <row r="3257" spans="2:7" x14ac:dyDescent="0.35">
      <c r="B3257" s="12" t="s">
        <v>5474</v>
      </c>
      <c r="C3257" s="7" t="s">
        <v>5475</v>
      </c>
      <c r="D3257" s="5" t="str">
        <f t="shared" si="50"/>
        <v>Manijas para hachas, espadas, palas de manos, azadas de manos, rastrillos de manos y horquillas de manos, no más fabricadas que giradas; Manijas para Scythes</v>
      </c>
      <c r="E3257" s="5" t="str" cm="1">
        <f t="array" aca="1" ref="E3257" ca="1">IFERROR(_xlfn.NUMBERVALUE(TEXTO.DESPUES(C3257," ",-1),".",","),"")</f>
        <v/>
      </c>
      <c r="F3257" s="7" t="s">
        <v>8</v>
      </c>
      <c r="G3257" s="8" t="s">
        <v>9</v>
      </c>
    </row>
    <row r="3258" spans="2:7" x14ac:dyDescent="0.35">
      <c r="B3258" s="12" t="s">
        <v>5476</v>
      </c>
      <c r="C3258" s="7" t="s">
        <v>861</v>
      </c>
      <c r="D3258" s="5" t="str">
        <f t="shared" si="50"/>
        <v>Otro</v>
      </c>
      <c r="E3258" s="5" t="str" cm="1">
        <f t="array" aca="1" ref="E3258" ca="1">IFERROR(_xlfn.NUMBERVALUE(TEXTO.DESPUES(C3258," ",-1),".",","),"")</f>
        <v/>
      </c>
      <c r="F3258" s="9">
        <v>0.06</v>
      </c>
      <c r="G3258" s="8" t="s">
        <v>9</v>
      </c>
    </row>
    <row r="3259" spans="2:7" x14ac:dyDescent="0.35">
      <c r="B3259" s="12">
        <v>44181010</v>
      </c>
      <c r="C3259" s="7" t="s">
        <v>5477</v>
      </c>
      <c r="D3259" s="5" t="str">
        <f t="shared" si="50"/>
        <v>Marcos de ventana</v>
      </c>
      <c r="E3259" s="5" t="str" cm="1">
        <f t="array" aca="1" ref="E3259" ca="1">IFERROR(_xlfn.NUMBERVALUE(TEXTO.DESPUES(C3259," ",-1),".",","),"")</f>
        <v/>
      </c>
      <c r="F3259" s="9">
        <v>0.06</v>
      </c>
      <c r="G3259" s="8" t="s">
        <v>9</v>
      </c>
    </row>
    <row r="3260" spans="2:7" x14ac:dyDescent="0.35">
      <c r="B3260" s="12" t="s">
        <v>5478</v>
      </c>
      <c r="C3260" s="7" t="s">
        <v>841</v>
      </c>
      <c r="D3260" s="5" t="str">
        <f t="shared" si="50"/>
        <v>Otro</v>
      </c>
      <c r="E3260" s="5" t="str" cm="1">
        <f t="array" aca="1" ref="E3260" ca="1">IFERROR(_xlfn.NUMBERVALUE(TEXTO.DESPUES(C3260," ",-1),".",","),"")</f>
        <v/>
      </c>
      <c r="F3260" s="9">
        <v>0.08</v>
      </c>
      <c r="G3260" s="8" t="s">
        <v>9</v>
      </c>
    </row>
    <row r="3261" spans="2:7" x14ac:dyDescent="0.35">
      <c r="B3261" s="12" t="s">
        <v>5479</v>
      </c>
      <c r="C3261" s="7" t="s">
        <v>5480</v>
      </c>
      <c r="D3261" s="5" t="str">
        <f t="shared" si="50"/>
        <v>Puertas y sus marcos y</v>
      </c>
      <c r="E3261" s="5" t="str" cm="1">
        <f t="array" aca="1" ref="E3261" ca="1">IFERROR(_xlfn.NUMBERVALUE(TEXTO.DESPUES(C3261," ",-1),".",","),"")</f>
        <v/>
      </c>
      <c r="F3261" s="7" t="s">
        <v>8</v>
      </c>
      <c r="G3261" s="8" t="s">
        <v>9</v>
      </c>
    </row>
    <row r="3262" spans="2:7" x14ac:dyDescent="0.35">
      <c r="B3262" s="12" t="s">
        <v>5481</v>
      </c>
      <c r="C3262" s="7" t="s">
        <v>5482</v>
      </c>
      <c r="D3262" s="5" t="str">
        <f t="shared" si="50"/>
        <v>Puttering para trabajos de construcción de concreto</v>
      </c>
      <c r="E3262" s="5" t="str" cm="1">
        <f t="array" aca="1" ref="E3262" ca="1">IFERROR(_xlfn.NUMBERVALUE(TEXTO.DESPUES(C3262," ",-1),".",","),"")</f>
        <v/>
      </c>
      <c r="F3262" s="9">
        <v>0.06</v>
      </c>
      <c r="G3262" s="8" t="s">
        <v>9</v>
      </c>
    </row>
    <row r="3263" spans="2:7" x14ac:dyDescent="0.35">
      <c r="B3263" s="12" t="s">
        <v>5483</v>
      </c>
      <c r="C3263" s="7" t="s">
        <v>5484</v>
      </c>
      <c r="D3263" s="5" t="str">
        <f t="shared" si="50"/>
        <v>Tejas y</v>
      </c>
      <c r="E3263" s="5" t="str" cm="1">
        <f t="array" aca="1" ref="E3263" ca="1">IFERROR(_xlfn.NUMBERVALUE(TEXTO.DESPUES(C3263," ",-1),".",","),"")</f>
        <v/>
      </c>
      <c r="F3263" s="7" t="s">
        <v>8</v>
      </c>
      <c r="G3263" s="8" t="s">
        <v>9</v>
      </c>
    </row>
    <row r="3264" spans="2:7" x14ac:dyDescent="0.35">
      <c r="B3264" s="12" t="s">
        <v>5485</v>
      </c>
      <c r="C3264" s="7" t="s">
        <v>5486</v>
      </c>
      <c r="D3264" s="5" t="str">
        <f t="shared" si="50"/>
        <v>Publicaciones y vigas</v>
      </c>
      <c r="E3264" s="5" t="str" cm="1">
        <f t="array" aca="1" ref="E3264" ca="1">IFERROR(_xlfn.NUMBERVALUE(TEXTO.DESPUES(C3264," ",-1),".",","),"")</f>
        <v/>
      </c>
      <c r="F3264" s="9">
        <v>0.03</v>
      </c>
      <c r="G3264" s="8" t="s">
        <v>9</v>
      </c>
    </row>
    <row r="3265" spans="2:7" x14ac:dyDescent="0.35">
      <c r="B3265" s="12" t="s">
        <v>5487</v>
      </c>
      <c r="C3265" s="7" t="s">
        <v>5488</v>
      </c>
      <c r="D3265" s="5" t="str">
        <f t="shared" si="50"/>
        <v>Para pisos de mosaico</v>
      </c>
      <c r="E3265" s="5" t="str" cm="1">
        <f t="array" aca="1" ref="E3265" ca="1">IFERROR(_xlfn.NUMBERVALUE(TEXTO.DESPUES(C3265," ",-1),".",","),"")</f>
        <v/>
      </c>
      <c r="F3265" s="9">
        <v>0.03</v>
      </c>
      <c r="G3265" s="8" t="s">
        <v>9</v>
      </c>
    </row>
    <row r="3266" spans="2:7" x14ac:dyDescent="0.35">
      <c r="B3266" s="12" t="s">
        <v>5489</v>
      </c>
      <c r="C3266" s="7" t="s">
        <v>5490</v>
      </c>
      <c r="D3266" s="5" t="str">
        <f t="shared" si="50"/>
        <v>Otro, multicapa</v>
      </c>
      <c r="E3266" s="5" t="str" cm="1">
        <f t="array" aca="1" ref="E3266" ca="1">IFERROR(_xlfn.NUMBERVALUE(TEXTO.DESPUES(C3266," ",-1),".",","),"")</f>
        <v/>
      </c>
      <c r="F3266" s="9">
        <v>0.03</v>
      </c>
      <c r="G3266" s="8" t="s">
        <v>9</v>
      </c>
    </row>
    <row r="3267" spans="2:7" x14ac:dyDescent="0.35">
      <c r="B3267" s="12" t="s">
        <v>5491</v>
      </c>
      <c r="C3267" s="7" t="s">
        <v>1113</v>
      </c>
      <c r="D3267" s="5" t="str">
        <f t="shared" ref="D3267:D3330" si="51">IFERROR(_xlfn.TEXTBEFORE(C3267," ",-1),C3267)</f>
        <v>Otro</v>
      </c>
      <c r="E3267" s="5" t="str" cm="1">
        <f t="array" aca="1" ref="E3267" ca="1">IFERROR(_xlfn.NUMBERVALUE(TEXTO.DESPUES(C3267," ",-1),".",","),"")</f>
        <v/>
      </c>
      <c r="F3267" s="9">
        <v>0.03</v>
      </c>
      <c r="G3267" s="8" t="s">
        <v>9</v>
      </c>
    </row>
    <row r="3268" spans="2:7" x14ac:dyDescent="0.35">
      <c r="B3268" s="12" t="s">
        <v>5492</v>
      </c>
      <c r="C3268" s="7" t="s">
        <v>1113</v>
      </c>
      <c r="D3268" s="5" t="str">
        <f t="shared" si="51"/>
        <v>Otro</v>
      </c>
      <c r="E3268" s="5" t="str" cm="1">
        <f t="array" aca="1" ref="E3268" ca="1">IFERROR(_xlfn.NUMBERVALUE(TEXTO.DESPUES(C3268," ",-1),".",","),"")</f>
        <v/>
      </c>
      <c r="F3268" s="9">
        <v>0.03</v>
      </c>
      <c r="G3268" s="8" t="s">
        <v>9</v>
      </c>
    </row>
    <row r="3269" spans="2:7" x14ac:dyDescent="0.35">
      <c r="B3269" s="12" t="s">
        <v>5493</v>
      </c>
      <c r="C3269" s="7" t="s">
        <v>5494</v>
      </c>
      <c r="D3269" s="5" t="str">
        <f t="shared" si="51"/>
        <v>Vigera y utensilios de cocina, de madera</v>
      </c>
      <c r="E3269" s="5" t="str" cm="1">
        <f t="array" aca="1" ref="E3269" ca="1">IFERROR(_xlfn.NUMBERVALUE(TEXTO.DESPUES(C3269," ",-1),".",","),"")</f>
        <v/>
      </c>
      <c r="F3269" s="9">
        <v>0.06</v>
      </c>
      <c r="G3269" s="8" t="s">
        <v>9</v>
      </c>
    </row>
    <row r="3270" spans="2:7" x14ac:dyDescent="0.35">
      <c r="B3270" s="12" t="s">
        <v>5495</v>
      </c>
      <c r="C3270" s="7" t="s">
        <v>5496</v>
      </c>
      <c r="D3270" s="5" t="str">
        <f t="shared" si="51"/>
        <v>Estatuillas y otros adornos, de madera</v>
      </c>
      <c r="E3270" s="5" t="str" cm="1">
        <f t="array" aca="1" ref="E3270" ca="1">IFERROR(_xlfn.NUMBERVALUE(TEXTO.DESPUES(C3270," ",-1),".",","),"")</f>
        <v/>
      </c>
      <c r="F3270" s="9">
        <v>0.06</v>
      </c>
      <c r="G3270" s="8" t="s">
        <v>9</v>
      </c>
    </row>
    <row r="3271" spans="2:7" x14ac:dyDescent="0.35">
      <c r="B3271" s="12" t="s">
        <v>5497</v>
      </c>
      <c r="C3271" s="7" t="s">
        <v>1562</v>
      </c>
      <c r="D3271" s="5" t="str">
        <f t="shared" si="51"/>
        <v>Otro</v>
      </c>
      <c r="E3271" s="5" t="str" cm="1">
        <f t="array" aca="1" ref="E3271" ca="1">IFERROR(_xlfn.NUMBERVALUE(TEXTO.DESPUES(C3271," ",-1),".",","),"")</f>
        <v/>
      </c>
      <c r="F3271" s="7">
        <v>7.0000000000000007E-2</v>
      </c>
      <c r="G3271" s="8" t="s">
        <v>9</v>
      </c>
    </row>
    <row r="3272" spans="2:7" x14ac:dyDescent="0.35">
      <c r="B3272" s="12" t="s">
        <v>5498</v>
      </c>
      <c r="C3272" s="7" t="s">
        <v>5499</v>
      </c>
      <c r="D3272" s="5" t="str">
        <f t="shared" si="51"/>
        <v>Perchas de ropa</v>
      </c>
      <c r="E3272" s="5" t="str" cm="1">
        <f t="array" aca="1" ref="E3272" ca="1">IFERROR(_xlfn.NUMBERVALUE(TEXTO.DESPUES(C3272," ",-1),".",","),"")</f>
        <v/>
      </c>
      <c r="F3272" s="9">
        <v>0.06</v>
      </c>
      <c r="G3272" s="8" t="s">
        <v>9</v>
      </c>
    </row>
    <row r="3273" spans="2:7" x14ac:dyDescent="0.35">
      <c r="B3273" s="12" t="s">
        <v>5500</v>
      </c>
      <c r="C3273" s="7" t="s">
        <v>5501</v>
      </c>
      <c r="D3273" s="5" t="str">
        <f t="shared" si="51"/>
        <v>Brazos cruzados, perforados; Modelos de matriz, que se emplearán como sustitutos de plano en la fabricación, ensamblaje, construcción, instalación, operación o mantenimiento de máquinas, conjuntos de pruebas, motores, aparatos, electrodomésticos, equipos de plantas y piezas; Belloes de Hickory o roble; Formularios de pila de heno; Molduras (que no sean los productos de la encabezado 4409), en forma continua, y no procesadas más que tratadas con materiales de retardantes de fuego, rellenos, selladores, ceras, aceites, manchas, barnizas, pinturas o esmaltes; Sillas de montar y estribos; Radios y últimos bloques no fabricados más que girados; Enrejados y paneles de</v>
      </c>
      <c r="E3273" s="5" t="str" cm="1">
        <f t="array" aca="1" ref="E3273" ca="1">IFERROR(_xlfn.NUMBERVALUE(TEXTO.DESPUES(C3273," ",-1),".",","),"")</f>
        <v/>
      </c>
      <c r="F3273" s="7" t="s">
        <v>8</v>
      </c>
      <c r="G3273" s="8" t="s">
        <v>9</v>
      </c>
    </row>
    <row r="3274" spans="2:7" x14ac:dyDescent="0.35">
      <c r="B3274" s="12" t="s">
        <v>5502</v>
      </c>
      <c r="C3274" s="7" t="s">
        <v>5503</v>
      </c>
      <c r="D3274" s="5" t="str">
        <f t="shared" si="51"/>
        <v>Persianas venecianas</v>
      </c>
      <c r="E3274" s="5" t="str" cm="1">
        <f t="array" aca="1" ref="E3274" ca="1">IFERROR(_xlfn.NUMBERVALUE(TEXTO.DESPUES(C3274," ",-1),".",","),"")</f>
        <v/>
      </c>
      <c r="F3274" s="7">
        <v>7.0000000000000007E-2</v>
      </c>
      <c r="G3274" s="8" t="s">
        <v>9</v>
      </c>
    </row>
    <row r="3275" spans="2:7" x14ac:dyDescent="0.35">
      <c r="B3275" s="12" t="s">
        <v>5504</v>
      </c>
      <c r="C3275" s="7" t="s">
        <v>5505</v>
      </c>
      <c r="D3275" s="5" t="str">
        <f t="shared" si="51"/>
        <v>Otras persianas; Etiquetas; Señales, letras y números; Sombra de ventana o rodillos ciegos</v>
      </c>
      <c r="E3275" s="5" t="str" cm="1">
        <f t="array" aca="1" ref="E3275" ca="1">IFERROR(_xlfn.NUMBERVALUE(TEXTO.DESPUES(C3275," ",-1),".",","),"")</f>
        <v/>
      </c>
      <c r="F3275" s="7">
        <v>7.0000000000000007E-2</v>
      </c>
      <c r="G3275" s="8" t="s">
        <v>9</v>
      </c>
    </row>
    <row r="3276" spans="2:7" x14ac:dyDescent="0.35">
      <c r="B3276" s="12" t="s">
        <v>5506</v>
      </c>
      <c r="C3276" s="7" t="s">
        <v>5507</v>
      </c>
      <c r="D3276" s="5" t="str">
        <f t="shared" si="51"/>
        <v>Ataúdes y ataúdes; Bancos y Trestles de carpintería</v>
      </c>
      <c r="E3276" s="5" t="str" cm="1">
        <f t="array" aca="1" ref="E3276" ca="1">IFERROR(_xlfn.NUMBERVALUE(TEXTO.DESPUES(C3276," ",-1),".",","),"")</f>
        <v/>
      </c>
      <c r="F3276" s="11">
        <v>9.5000000000000001E-2</v>
      </c>
      <c r="G3276" s="8" t="s">
        <v>9</v>
      </c>
    </row>
    <row r="3277" spans="2:7" x14ac:dyDescent="0.35">
      <c r="B3277" s="12" t="s">
        <v>5508</v>
      </c>
      <c r="C3277" s="7" t="s">
        <v>861</v>
      </c>
      <c r="D3277" s="5" t="str">
        <f t="shared" si="51"/>
        <v>Otro</v>
      </c>
      <c r="E3277" s="5" t="str" cm="1">
        <f t="array" aca="1" ref="E3277" ca="1">IFERROR(_xlfn.NUMBERVALUE(TEXTO.DESPUES(C3277," ",-1),".",","),"")</f>
        <v/>
      </c>
      <c r="F3277" s="9">
        <v>0.06</v>
      </c>
      <c r="G3277" s="8" t="s">
        <v>9</v>
      </c>
    </row>
    <row r="3278" spans="2:7" x14ac:dyDescent="0.35">
      <c r="B3278" s="12" t="s">
        <v>5509</v>
      </c>
      <c r="C3278" s="7" t="s">
        <v>5510</v>
      </c>
      <c r="D3278" s="5" t="str">
        <f t="shared" si="51"/>
        <v>Corcho natural, crudo o simplemente</v>
      </c>
      <c r="E3278" s="5" t="str" cm="1">
        <f t="array" aca="1" ref="E3278" ca="1">IFERROR(_xlfn.NUMBERVALUE(TEXTO.DESPUES(C3278," ",-1),".",","),"")</f>
        <v/>
      </c>
      <c r="F3278" s="7" t="s">
        <v>8</v>
      </c>
      <c r="G3278" s="8" t="s">
        <v>9</v>
      </c>
    </row>
    <row r="3279" spans="2:7" x14ac:dyDescent="0.35">
      <c r="B3279" s="12" t="s">
        <v>5511</v>
      </c>
      <c r="C3279" s="7" t="s">
        <v>11</v>
      </c>
      <c r="D3279" s="5" t="str">
        <f t="shared" si="51"/>
        <v>Otro</v>
      </c>
      <c r="E3279" s="5" t="str" cm="1">
        <f t="array" aca="1" ref="E3279" ca="1">IFERROR(_xlfn.NUMBERVALUE(TEXTO.DESPUES(C3279," ",-1),".",","),"")</f>
        <v/>
      </c>
      <c r="F3279" s="7" t="s">
        <v>8</v>
      </c>
      <c r="G3279" s="8" t="s">
        <v>9</v>
      </c>
    </row>
    <row r="3280" spans="2:7" x14ac:dyDescent="0.35">
      <c r="B3280" s="12" t="s">
        <v>5512</v>
      </c>
      <c r="C3280" s="7" t="s">
        <v>5513</v>
      </c>
      <c r="D3280" s="5" t="str">
        <f t="shared" si="51"/>
        <v>Corcho natural, debacionado o más o menos cuadrado, o en bloques rectangulares (incluidos cuadros), placas, sábanas o tiras (incluidos espacios en blanco de bordes afilados para corchos o</v>
      </c>
      <c r="E3280" s="5" t="str" cm="1">
        <f t="array" aca="1" ref="E3280" ca="1">IFERROR(_xlfn.NUMBERVALUE(TEXTO.DESPUES(C3280," ",-1),".",","),"")</f>
        <v/>
      </c>
      <c r="F3280" s="7" t="s">
        <v>8</v>
      </c>
      <c r="G3280" s="8" t="s">
        <v>9</v>
      </c>
    </row>
    <row r="3281" spans="2:7" x14ac:dyDescent="0.35">
      <c r="B3281" s="12" t="s">
        <v>5514</v>
      </c>
      <c r="C3281" s="7" t="s">
        <v>5515</v>
      </c>
      <c r="D3281" s="5" t="str">
        <f t="shared" si="51"/>
        <v>Corcos y</v>
      </c>
      <c r="E3281" s="5" t="str" cm="1">
        <f t="array" aca="1" ref="E3281" ca="1">IFERROR(_xlfn.NUMBERVALUE(TEXTO.DESPUES(C3281," ",-1),".",","),"")</f>
        <v/>
      </c>
      <c r="F3281" s="7" t="s">
        <v>8</v>
      </c>
      <c r="G3281" s="8" t="s">
        <v>9</v>
      </c>
    </row>
    <row r="3282" spans="2:7" x14ac:dyDescent="0.35">
      <c r="B3282" s="12" t="s">
        <v>5516</v>
      </c>
      <c r="C3282" s="7" t="s">
        <v>11</v>
      </c>
      <c r="D3282" s="5" t="str">
        <f t="shared" si="51"/>
        <v>Otro</v>
      </c>
      <c r="E3282" s="5" t="str" cm="1">
        <f t="array" aca="1" ref="E3282" ca="1">IFERROR(_xlfn.NUMBERVALUE(TEXTO.DESPUES(C3282," ",-1),".",","),"")</f>
        <v/>
      </c>
      <c r="F3282" s="7" t="s">
        <v>8</v>
      </c>
      <c r="G3282" s="8" t="s">
        <v>9</v>
      </c>
    </row>
    <row r="3283" spans="2:7" x14ac:dyDescent="0.35">
      <c r="B3283" s="12" t="s">
        <v>5517</v>
      </c>
      <c r="C3283" s="7" t="s">
        <v>5518</v>
      </c>
      <c r="D3283" s="5" t="str">
        <f t="shared" si="51"/>
        <v>Bloques, platos, sábanas y tiras; azulejos de cualquier forma; cilindros sólidos, incluidos los</v>
      </c>
      <c r="E3283" s="5" t="str" cm="1">
        <f t="array" aca="1" ref="E3283" ca="1">IFERROR(_xlfn.NUMBERVALUE(TEXTO.DESPUES(C3283," ",-1),".",","),"")</f>
        <v/>
      </c>
      <c r="F3283" s="7" t="s">
        <v>8</v>
      </c>
      <c r="G3283" s="8" t="s">
        <v>9</v>
      </c>
    </row>
    <row r="3284" spans="2:7" x14ac:dyDescent="0.35">
      <c r="B3284" s="12" t="s">
        <v>5519</v>
      </c>
      <c r="C3284" s="7" t="s">
        <v>11</v>
      </c>
      <c r="D3284" s="5" t="str">
        <f t="shared" si="51"/>
        <v>Otro</v>
      </c>
      <c r="E3284" s="5" t="str" cm="1">
        <f t="array" aca="1" ref="E3284" ca="1">IFERROR(_xlfn.NUMBERVALUE(TEXTO.DESPUES(C3284," ",-1),".",","),"")</f>
        <v/>
      </c>
      <c r="F3284" s="7" t="s">
        <v>8</v>
      </c>
      <c r="G3284" s="8" t="s">
        <v>9</v>
      </c>
    </row>
    <row r="3285" spans="2:7" x14ac:dyDescent="0.35">
      <c r="B3285" s="12" t="s">
        <v>5520</v>
      </c>
      <c r="C3285" s="7" t="s">
        <v>5521</v>
      </c>
      <c r="D3285" s="5" t="str">
        <f t="shared" si="51"/>
        <v>De bambú</v>
      </c>
      <c r="E3285" s="5" t="str" cm="1">
        <f t="array" aca="1" ref="E3285" ca="1">IFERROR(_xlfn.NUMBERVALUE(TEXTO.DESPUES(C3285," ",-1),".",","),"")</f>
        <v/>
      </c>
      <c r="F3285" s="9">
        <v>0.03</v>
      </c>
      <c r="G3285" s="8" t="s">
        <v>9</v>
      </c>
    </row>
    <row r="3286" spans="2:7" x14ac:dyDescent="0.35">
      <c r="B3286" s="12" t="s">
        <v>5522</v>
      </c>
      <c r="C3286" s="7" t="s">
        <v>5523</v>
      </c>
      <c r="D3286" s="5" t="str">
        <f t="shared" si="51"/>
        <v>De ratán</v>
      </c>
      <c r="E3286" s="5" t="str" cm="1">
        <f t="array" aca="1" ref="E3286" ca="1">IFERROR(_xlfn.NUMBERVALUE(TEXTO.DESPUES(C3286," ",-1),".",","),"")</f>
        <v/>
      </c>
      <c r="F3286" s="9">
        <v>0.03</v>
      </c>
      <c r="G3286" s="8" t="s">
        <v>9</v>
      </c>
    </row>
    <row r="3287" spans="2:7" x14ac:dyDescent="0.35">
      <c r="B3287" s="12" t="s">
        <v>5524</v>
      </c>
      <c r="C3287" s="7" t="s">
        <v>5525</v>
      </c>
      <c r="D3287" s="5" t="str">
        <f t="shared" si="51"/>
        <v>Esteras y esteras de sisal, palma o paja de</v>
      </c>
      <c r="E3287" s="5" t="str" cm="1">
        <f t="array" aca="1" ref="E3287" ca="1">IFERROR(_xlfn.NUMBERVALUE(TEXTO.DESPUES(C3287," ",-1),".",","),"")</f>
        <v/>
      </c>
      <c r="F3287" s="7" t="s">
        <v>8</v>
      </c>
      <c r="G3287" s="8" t="s">
        <v>9</v>
      </c>
    </row>
    <row r="3288" spans="2:7" x14ac:dyDescent="0.35">
      <c r="B3288" s="12" t="s">
        <v>5526</v>
      </c>
      <c r="C3288" s="7" t="s">
        <v>1113</v>
      </c>
      <c r="D3288" s="5" t="str">
        <f t="shared" si="51"/>
        <v>Otro</v>
      </c>
      <c r="E3288" s="5" t="str" cm="1">
        <f t="array" aca="1" ref="E3288" ca="1">IFERROR(_xlfn.NUMBERVALUE(TEXTO.DESPUES(C3288," ",-1),".",","),"")</f>
        <v/>
      </c>
      <c r="F3288" s="9">
        <v>0.03</v>
      </c>
      <c r="G3288" s="8" t="s">
        <v>9</v>
      </c>
    </row>
    <row r="3289" spans="2:7" x14ac:dyDescent="0.35">
      <c r="B3289" s="12" t="s">
        <v>5527</v>
      </c>
      <c r="C3289" s="7" t="s">
        <v>5528</v>
      </c>
      <c r="D3289" s="5" t="str">
        <f t="shared" si="51"/>
        <v>Trenzas y productos similares de los materiales de trenzas, ya sea ensamblado o no en tiras</v>
      </c>
      <c r="E3289" s="5" t="str" cm="1">
        <f t="array" aca="1" ref="E3289" ca="1">IFERROR(_xlfn.NUMBERVALUE(TEXTO.DESPUES(C3289," ",-1),".",","),"")</f>
        <v/>
      </c>
      <c r="F3289" s="11">
        <v>2.5000000000000001E-2</v>
      </c>
      <c r="G3289" s="8" t="s">
        <v>9</v>
      </c>
    </row>
    <row r="3290" spans="2:7" x14ac:dyDescent="0.35">
      <c r="B3290" s="12" t="s">
        <v>5529</v>
      </c>
      <c r="C3290" s="7" t="s">
        <v>11</v>
      </c>
      <c r="D3290" s="5" t="str">
        <f t="shared" si="51"/>
        <v>Otro</v>
      </c>
      <c r="E3290" s="5" t="str" cm="1">
        <f t="array" aca="1" ref="E3290" ca="1">IFERROR(_xlfn.NUMBERVALUE(TEXTO.DESPUES(C3290," ",-1),".",","),"")</f>
        <v/>
      </c>
      <c r="F3290" s="9">
        <v>0.05</v>
      </c>
      <c r="G3290" s="8" t="s">
        <v>9</v>
      </c>
    </row>
    <row r="3291" spans="2:7" x14ac:dyDescent="0.35">
      <c r="B3291" s="12" t="s">
        <v>5530</v>
      </c>
      <c r="C3291" s="7" t="s">
        <v>5528</v>
      </c>
      <c r="D3291" s="5" t="str">
        <f t="shared" si="51"/>
        <v>Trenzas y productos similares de los materiales de trenzas, ya sea ensamblado o no en tiras</v>
      </c>
      <c r="E3291" s="5" t="str" cm="1">
        <f t="array" aca="1" ref="E3291" ca="1">IFERROR(_xlfn.NUMBERVALUE(TEXTO.DESPUES(C3291," ",-1),".",","),"")</f>
        <v/>
      </c>
      <c r="F3291" s="11">
        <v>2.5000000000000001E-2</v>
      </c>
      <c r="G3291" s="8" t="s">
        <v>9</v>
      </c>
    </row>
    <row r="3292" spans="2:7" x14ac:dyDescent="0.35">
      <c r="B3292" s="12" t="s">
        <v>5531</v>
      </c>
      <c r="C3292" s="7" t="s">
        <v>11</v>
      </c>
      <c r="D3292" s="5" t="str">
        <f t="shared" si="51"/>
        <v>Otro</v>
      </c>
      <c r="E3292" s="5" t="str" cm="1">
        <f t="array" aca="1" ref="E3292" ca="1">IFERROR(_xlfn.NUMBERVALUE(TEXTO.DESPUES(C3292," ",-1),".",","),"")</f>
        <v/>
      </c>
      <c r="F3292" s="9">
        <v>0.05</v>
      </c>
      <c r="G3292" s="8" t="s">
        <v>9</v>
      </c>
    </row>
    <row r="3293" spans="2:7" x14ac:dyDescent="0.35">
      <c r="B3293" s="12" t="s">
        <v>5532</v>
      </c>
      <c r="C3293" s="7" t="s">
        <v>5528</v>
      </c>
      <c r="D3293" s="5" t="str">
        <f t="shared" si="51"/>
        <v>Trenzas y productos similares de los materiales de trenzas, ya sea ensamblado o no en tiras</v>
      </c>
      <c r="E3293" s="5" t="str" cm="1">
        <f t="array" aca="1" ref="E3293" ca="1">IFERROR(_xlfn.NUMBERVALUE(TEXTO.DESPUES(C3293," ",-1),".",","),"")</f>
        <v/>
      </c>
      <c r="F3293" s="11">
        <v>2.5000000000000001E-2</v>
      </c>
      <c r="G3293" s="8" t="s">
        <v>9</v>
      </c>
    </row>
    <row r="3294" spans="2:7" x14ac:dyDescent="0.35">
      <c r="B3294" s="12" t="s">
        <v>5533</v>
      </c>
      <c r="C3294" s="7" t="s">
        <v>11</v>
      </c>
      <c r="D3294" s="5" t="str">
        <f t="shared" si="51"/>
        <v>Otro</v>
      </c>
      <c r="E3294" s="5" t="str" cm="1">
        <f t="array" aca="1" ref="E3294" ca="1">IFERROR(_xlfn.NUMBERVALUE(TEXTO.DESPUES(C3294," ",-1),".",","),"")</f>
        <v/>
      </c>
      <c r="F3294" s="9">
        <v>0.05</v>
      </c>
      <c r="G3294" s="8" t="s">
        <v>9</v>
      </c>
    </row>
    <row r="3295" spans="2:7" x14ac:dyDescent="0.35">
      <c r="B3295" s="12" t="s">
        <v>5534</v>
      </c>
      <c r="C3295" s="7" t="s">
        <v>5528</v>
      </c>
      <c r="D3295" s="5" t="str">
        <f t="shared" si="51"/>
        <v>Trenzas y productos similares de los materiales de trenzas, ya sea ensamblado o no en tiras</v>
      </c>
      <c r="E3295" s="5" t="str" cm="1">
        <f t="array" aca="1" ref="E3295" ca="1">IFERROR(_xlfn.NUMBERVALUE(TEXTO.DESPUES(C3295," ",-1),".",","),"")</f>
        <v/>
      </c>
      <c r="F3295" s="11">
        <v>2.5000000000000001E-2</v>
      </c>
      <c r="G3295" s="8" t="s">
        <v>9</v>
      </c>
    </row>
    <row r="3296" spans="2:7" x14ac:dyDescent="0.35">
      <c r="B3296" s="12" t="s">
        <v>5535</v>
      </c>
      <c r="C3296" s="7" t="s">
        <v>1113</v>
      </c>
      <c r="D3296" s="5" t="str">
        <f t="shared" si="51"/>
        <v>Otro</v>
      </c>
      <c r="E3296" s="5" t="str" cm="1">
        <f t="array" aca="1" ref="E3296" ca="1">IFERROR(_xlfn.NUMBERVALUE(TEXTO.DESPUES(C3296," ",-1),".",","),"")</f>
        <v/>
      </c>
      <c r="F3296" s="9">
        <v>0.03</v>
      </c>
      <c r="G3296" s="8" t="s">
        <v>9</v>
      </c>
    </row>
    <row r="3297" spans="2:7" x14ac:dyDescent="0.35">
      <c r="B3297" s="12">
        <v>46021110</v>
      </c>
      <c r="C3297" s="7" t="s">
        <v>5536</v>
      </c>
      <c r="D3297" s="5" t="str">
        <f t="shared" si="51"/>
        <v>Bolsos; Trunks, viajes y estuches, bolsas de compras y hatboxes</v>
      </c>
      <c r="E3297" s="5" t="str" cm="1">
        <f t="array" aca="1" ref="E3297" ca="1">IFERROR(_xlfn.NUMBERVALUE(TEXTO.DESPUES(C3297," ",-1),".",","),"")</f>
        <v/>
      </c>
      <c r="F3297" s="11">
        <v>0.11</v>
      </c>
      <c r="G3297" s="8" t="s">
        <v>9</v>
      </c>
    </row>
    <row r="3298" spans="2:7" x14ac:dyDescent="0.35">
      <c r="B3298" s="12" t="s">
        <v>5537</v>
      </c>
      <c r="C3298" s="7" t="s">
        <v>5538</v>
      </c>
      <c r="D3298" s="5" t="str">
        <f t="shared" si="51"/>
        <v>Otros: cestas</v>
      </c>
      <c r="E3298" s="5" t="str" cm="1">
        <f t="array" aca="1" ref="E3298" ca="1">IFERROR(_xlfn.NUMBERVALUE(TEXTO.DESPUES(C3298," ",-1),".",","),"")</f>
        <v/>
      </c>
      <c r="F3298" s="9">
        <v>6.5000000000000002E-2</v>
      </c>
      <c r="G3298" s="8" t="s">
        <v>9</v>
      </c>
    </row>
    <row r="3299" spans="2:7" x14ac:dyDescent="0.35">
      <c r="B3299" s="12" t="s">
        <v>5539</v>
      </c>
      <c r="C3299" s="7" t="s">
        <v>5540</v>
      </c>
      <c r="D3299" s="5" t="str">
        <f t="shared" si="51"/>
        <v>Otros: alforjas especialmente diseñadas para transportar y liberar</v>
      </c>
      <c r="E3299" s="5" t="str" cm="1">
        <f t="array" aca="1" ref="E3299" ca="1">IFERROR(_xlfn.NUMBERVALUE(TEXTO.DESPUES(C3299," ",-1),".",","),"")</f>
        <v/>
      </c>
      <c r="F3299" s="7" t="s">
        <v>8</v>
      </c>
      <c r="G3299" s="8" t="s">
        <v>9</v>
      </c>
    </row>
    <row r="3300" spans="2:7" x14ac:dyDescent="0.35">
      <c r="B3300" s="12" t="s">
        <v>5541</v>
      </c>
      <c r="C3300" s="7" t="s">
        <v>5542</v>
      </c>
      <c r="D3300" s="5" t="str">
        <f t="shared" si="51"/>
        <v>Otro: otro</v>
      </c>
      <c r="E3300" s="5" t="str" cm="1">
        <f t="array" aca="1" ref="E3300" ca="1">IFERROR(_xlfn.NUMBERVALUE(TEXTO.DESPUES(C3300," ",-1),".",","),"")</f>
        <v/>
      </c>
      <c r="F3300" s="7">
        <v>7.0000000000000007E-2</v>
      </c>
      <c r="G3300" s="8" t="s">
        <v>9</v>
      </c>
    </row>
    <row r="3301" spans="2:7" x14ac:dyDescent="0.35">
      <c r="B3301" s="12">
        <v>46021210</v>
      </c>
      <c r="C3301" s="7" t="s">
        <v>5543</v>
      </c>
      <c r="D3301" s="5" t="str">
        <f t="shared" si="51"/>
        <v>Bolsos que no sean de paja de palma o paja de caña; Trunks, viajes y estuches, bolsas de compras y hatboxes</v>
      </c>
      <c r="E3301" s="5" t="str" cm="1">
        <f t="array" aca="1" ref="E3301" ca="1">IFERROR(_xlfn.NUMBERVALUE(TEXTO.DESPUES(C3301," ",-1),".",","),"")</f>
        <v/>
      </c>
      <c r="F3301" s="11">
        <v>0.11</v>
      </c>
      <c r="G3301" s="8" t="s">
        <v>9</v>
      </c>
    </row>
    <row r="3302" spans="2:7" x14ac:dyDescent="0.35">
      <c r="B3302" s="12" t="s">
        <v>5544</v>
      </c>
      <c r="C3302" s="7" t="s">
        <v>5545</v>
      </c>
      <c r="D3302" s="5" t="str">
        <f t="shared" si="51"/>
        <v>Otros: bolsos de paja de palma</v>
      </c>
      <c r="E3302" s="5" t="str" cm="1">
        <f t="array" aca="1" ref="E3302" ca="1">IFERROR(_xlfn.NUMBERVALUE(TEXTO.DESPUES(C3302," ",-1),".",","),"")</f>
        <v/>
      </c>
      <c r="F3302" s="7">
        <v>0.04</v>
      </c>
      <c r="G3302" s="8" t="s">
        <v>9</v>
      </c>
    </row>
    <row r="3303" spans="2:7" x14ac:dyDescent="0.35">
      <c r="B3303" s="12" t="s">
        <v>5546</v>
      </c>
      <c r="C3303" s="7" t="s">
        <v>5547</v>
      </c>
      <c r="D3303" s="5" t="str">
        <f t="shared" si="51"/>
        <v>Otro: Cestas de fibras vegetales entrelazadas</v>
      </c>
      <c r="E3303" s="5" t="str" cm="1">
        <f t="array" aca="1" ref="E3303" ca="1">IFERROR(_xlfn.NUMBERVALUE(TEXTO.DESPUES(C3303," ",-1),".",","),"")</f>
        <v/>
      </c>
      <c r="F3303" s="9">
        <v>6.5000000000000002E-2</v>
      </c>
      <c r="G3303" s="8" t="s">
        <v>9</v>
      </c>
    </row>
    <row r="3304" spans="2:7" x14ac:dyDescent="0.35">
      <c r="B3304" s="12" t="s">
        <v>5548</v>
      </c>
      <c r="C3304" s="7" t="s">
        <v>5540</v>
      </c>
      <c r="D3304" s="5" t="str">
        <f t="shared" si="51"/>
        <v>Otros: alforjas especialmente diseñadas para transportar y liberar</v>
      </c>
      <c r="E3304" s="5" t="str" cm="1">
        <f t="array" aca="1" ref="E3304" ca="1">IFERROR(_xlfn.NUMBERVALUE(TEXTO.DESPUES(C3304," ",-1),".",","),"")</f>
        <v/>
      </c>
      <c r="F3304" s="7" t="s">
        <v>8</v>
      </c>
      <c r="G3304" s="8" t="s">
        <v>9</v>
      </c>
    </row>
    <row r="3305" spans="2:7" x14ac:dyDescent="0.35">
      <c r="B3305" s="12" t="s">
        <v>5549</v>
      </c>
      <c r="C3305" s="7" t="s">
        <v>5542</v>
      </c>
      <c r="D3305" s="5" t="str">
        <f t="shared" si="51"/>
        <v>Otro: otro</v>
      </c>
      <c r="E3305" s="5" t="str" cm="1">
        <f t="array" aca="1" ref="E3305" ca="1">IFERROR(_xlfn.NUMBERVALUE(TEXTO.DESPUES(C3305," ",-1),".",","),"")</f>
        <v/>
      </c>
      <c r="F3305" s="7">
        <v>7.0000000000000007E-2</v>
      </c>
      <c r="G3305" s="8" t="s">
        <v>9</v>
      </c>
    </row>
    <row r="3306" spans="2:7" x14ac:dyDescent="0.35">
      <c r="B3306" s="12" t="s">
        <v>5550</v>
      </c>
      <c r="C3306" s="7" t="s">
        <v>5551</v>
      </c>
      <c r="D3306" s="5" t="str">
        <f t="shared" si="51"/>
        <v>Bolsos que no sean de sisal, paja de palma o paja de caña; Trunks, viajes y estuches, bolsas de compras y hatboxes</v>
      </c>
      <c r="E3306" s="5" t="str" cm="1">
        <f t="array" aca="1" ref="E3306" ca="1">IFERROR(_xlfn.NUMBERVALUE(TEXTO.DESPUES(C3306," ",-1),".",","),"")</f>
        <v/>
      </c>
      <c r="F3306" s="11">
        <v>0.11</v>
      </c>
      <c r="G3306" s="8" t="s">
        <v>9</v>
      </c>
    </row>
    <row r="3307" spans="2:7" x14ac:dyDescent="0.35">
      <c r="B3307" s="12" t="s">
        <v>5552</v>
      </c>
      <c r="C3307" s="7" t="s">
        <v>5553</v>
      </c>
      <c r="D3307" s="5" t="str">
        <f t="shared" si="51"/>
        <v>Otro: bolsos de sisal, paja de palma o paja de caña</v>
      </c>
      <c r="E3307" s="5" t="str" cm="1">
        <f t="array" aca="1" ref="E3307" ca="1">IFERROR(_xlfn.NUMBERVALUE(TEXTO.DESPUES(C3307," ",-1),".",","),"")</f>
        <v/>
      </c>
      <c r="F3307" s="7">
        <v>0.04</v>
      </c>
      <c r="G3307" s="8" t="s">
        <v>9</v>
      </c>
    </row>
    <row r="3308" spans="2:7" x14ac:dyDescent="0.35">
      <c r="B3308" s="12" t="s">
        <v>5554</v>
      </c>
      <c r="C3308" s="7" t="s">
        <v>5547</v>
      </c>
      <c r="D3308" s="5" t="str">
        <f t="shared" si="51"/>
        <v>Otro: Cestas de fibras vegetales entrelazadas</v>
      </c>
      <c r="E3308" s="5" t="str" cm="1">
        <f t="array" aca="1" ref="E3308" ca="1">IFERROR(_xlfn.NUMBERVALUE(TEXTO.DESPUES(C3308," ",-1),".",","),"")</f>
        <v/>
      </c>
      <c r="F3308" s="9">
        <v>6.5000000000000002E-2</v>
      </c>
      <c r="G3308" s="8" t="s">
        <v>9</v>
      </c>
    </row>
    <row r="3309" spans="2:7" x14ac:dyDescent="0.35">
      <c r="B3309" s="12" t="s">
        <v>5555</v>
      </c>
      <c r="C3309" s="7" t="s">
        <v>5540</v>
      </c>
      <c r="D3309" s="5" t="str">
        <f t="shared" si="51"/>
        <v>Otros: alforjas especialmente diseñadas para transportar y liberar</v>
      </c>
      <c r="E3309" s="5" t="str" cm="1">
        <f t="array" aca="1" ref="E3309" ca="1">IFERROR(_xlfn.NUMBERVALUE(TEXTO.DESPUES(C3309," ",-1),".",","),"")</f>
        <v/>
      </c>
      <c r="F3309" s="7" t="s">
        <v>8</v>
      </c>
      <c r="G3309" s="8" t="s">
        <v>9</v>
      </c>
    </row>
    <row r="3310" spans="2:7" x14ac:dyDescent="0.35">
      <c r="B3310" s="12" t="s">
        <v>5556</v>
      </c>
      <c r="C3310" s="7" t="s">
        <v>5542</v>
      </c>
      <c r="D3310" s="5" t="str">
        <f t="shared" si="51"/>
        <v>Otro: otro</v>
      </c>
      <c r="E3310" s="5" t="str" cm="1">
        <f t="array" aca="1" ref="E3310" ca="1">IFERROR(_xlfn.NUMBERVALUE(TEXTO.DESPUES(C3310," ",-1),".",","),"")</f>
        <v/>
      </c>
      <c r="F3310" s="7">
        <v>7.0000000000000007E-2</v>
      </c>
      <c r="G3310" s="8" t="s">
        <v>9</v>
      </c>
    </row>
    <row r="3311" spans="2:7" x14ac:dyDescent="0.35">
      <c r="B3311" s="12" t="s">
        <v>5557</v>
      </c>
      <c r="C3311" s="7" t="s">
        <v>5558</v>
      </c>
      <c r="D3311" s="5" t="str">
        <f t="shared" si="51"/>
        <v>Canastas, baúles, viajes y estuches, compras, bolsos y hatboxes</v>
      </c>
      <c r="E3311" s="5" t="str" cm="1">
        <f t="array" aca="1" ref="E3311" ca="1">IFERROR(_xlfn.NUMBERVALUE(TEXTO.DESPUES(C3311," ",-1),".",","),"")</f>
        <v/>
      </c>
      <c r="F3311" s="11">
        <v>0.11</v>
      </c>
      <c r="G3311" s="8" t="s">
        <v>9</v>
      </c>
    </row>
    <row r="3312" spans="2:7" x14ac:dyDescent="0.35">
      <c r="B3312" s="12" t="s">
        <v>5559</v>
      </c>
      <c r="C3312" s="7" t="s">
        <v>841</v>
      </c>
      <c r="D3312" s="5" t="str">
        <f t="shared" si="51"/>
        <v>Otro</v>
      </c>
      <c r="E3312" s="5" t="str" cm="1">
        <f t="array" aca="1" ref="E3312" ca="1">IFERROR(_xlfn.NUMBERVALUE(TEXTO.DESPUES(C3312," ",-1),".",","),"")</f>
        <v/>
      </c>
      <c r="F3312" s="9">
        <v>0.08</v>
      </c>
      <c r="G3312" s="8" t="s">
        <v>9</v>
      </c>
    </row>
    <row r="3313" spans="2:7" x14ac:dyDescent="0.35">
      <c r="B3313" s="12" t="s">
        <v>5560</v>
      </c>
      <c r="C3313" s="7" t="s">
        <v>5561</v>
      </c>
      <c r="D3313" s="5" t="str">
        <f t="shared" si="51"/>
        <v>Pulpa de madera</v>
      </c>
      <c r="E3313" s="5" t="str" cm="1">
        <f t="array" aca="1" ref="E3313" ca="1">IFERROR(_xlfn.NUMBERVALUE(TEXTO.DESPUES(C3313," ",-1),".",","),"")</f>
        <v/>
      </c>
      <c r="F3313" s="7" t="s">
        <v>8</v>
      </c>
      <c r="G3313" s="8" t="s">
        <v>9</v>
      </c>
    </row>
    <row r="3314" spans="2:7" x14ac:dyDescent="0.35">
      <c r="B3314" s="12" t="s">
        <v>5562</v>
      </c>
      <c r="C3314" s="7" t="s">
        <v>5563</v>
      </c>
      <c r="D3314" s="5" t="str">
        <f t="shared" si="51"/>
        <v>Pulpa de madera química, grados de</v>
      </c>
      <c r="E3314" s="5" t="str" cm="1">
        <f t="array" aca="1" ref="E3314" ca="1">IFERROR(_xlfn.NUMBERVALUE(TEXTO.DESPUES(C3314," ",-1),".",","),"")</f>
        <v/>
      </c>
      <c r="F3314" s="7" t="s">
        <v>8</v>
      </c>
      <c r="G3314" s="8" t="s">
        <v>9</v>
      </c>
    </row>
    <row r="3315" spans="2:7" x14ac:dyDescent="0.35">
      <c r="B3315" s="12" t="s">
        <v>5564</v>
      </c>
      <c r="C3315" s="7" t="s">
        <v>5359</v>
      </c>
      <c r="D3315" s="5" t="str">
        <f t="shared" si="51"/>
        <v>Conífero</v>
      </c>
      <c r="E3315" s="5" t="str" cm="1">
        <f t="array" aca="1" ref="E3315" ca="1">IFERROR(_xlfn.NUMBERVALUE(TEXTO.DESPUES(C3315," ",-1),".",","),"")</f>
        <v/>
      </c>
      <c r="F3315" s="7" t="s">
        <v>8</v>
      </c>
      <c r="G3315" s="8" t="s">
        <v>9</v>
      </c>
    </row>
    <row r="3316" spans="2:7" x14ac:dyDescent="0.35">
      <c r="B3316" s="12" t="s">
        <v>5565</v>
      </c>
      <c r="C3316" s="7" t="s">
        <v>5361</v>
      </c>
      <c r="D3316" s="5" t="str">
        <f t="shared" si="51"/>
        <v>No</v>
      </c>
      <c r="E3316" s="5" t="str" cm="1">
        <f t="array" aca="1" ref="E3316" ca="1">IFERROR(_xlfn.NUMBERVALUE(TEXTO.DESPUES(C3316," ",-1),".",","),"")</f>
        <v/>
      </c>
      <c r="F3316" s="7" t="s">
        <v>8</v>
      </c>
      <c r="G3316" s="8" t="s">
        <v>9</v>
      </c>
    </row>
    <row r="3317" spans="2:7" x14ac:dyDescent="0.35">
      <c r="B3317" s="12" t="s">
        <v>5566</v>
      </c>
      <c r="C3317" s="7" t="s">
        <v>5359</v>
      </c>
      <c r="D3317" s="5" t="str">
        <f t="shared" si="51"/>
        <v>Conífero</v>
      </c>
      <c r="E3317" s="5" t="str" cm="1">
        <f t="array" aca="1" ref="E3317" ca="1">IFERROR(_xlfn.NUMBERVALUE(TEXTO.DESPUES(C3317," ",-1),".",","),"")</f>
        <v/>
      </c>
      <c r="F3317" s="7" t="s">
        <v>8</v>
      </c>
      <c r="G3317" s="8" t="s">
        <v>9</v>
      </c>
    </row>
    <row r="3318" spans="2:7" x14ac:dyDescent="0.35">
      <c r="B3318" s="12" t="s">
        <v>5567</v>
      </c>
      <c r="C3318" s="7" t="s">
        <v>5568</v>
      </c>
      <c r="D3318" s="5" t="str">
        <f t="shared" si="51"/>
        <v>.29.00 no</v>
      </c>
      <c r="E3318" s="5" t="str" cm="1">
        <f t="array" aca="1" ref="E3318" ca="1">IFERROR(_xlfn.NUMBERVALUE(TEXTO.DESPUES(C3318," ",-1),".",","),"")</f>
        <v/>
      </c>
      <c r="F3318" s="7" t="s">
        <v>8</v>
      </c>
      <c r="G3318" s="8" t="s">
        <v>9</v>
      </c>
    </row>
    <row r="3319" spans="2:7" x14ac:dyDescent="0.35">
      <c r="B3319" s="12" t="s">
        <v>5569</v>
      </c>
      <c r="C3319" s="7" t="s">
        <v>5570</v>
      </c>
      <c r="D3319" s="5" t="str">
        <f t="shared" si="51"/>
        <v>.11.00</v>
      </c>
      <c r="E3319" s="5" t="str" cm="1">
        <f t="array" aca="1" ref="E3319" ca="1">IFERROR(_xlfn.NUMBERVALUE(TEXTO.DESPUES(C3319," ",-1),".",","),"")</f>
        <v/>
      </c>
      <c r="F3319" s="7" t="s">
        <v>8</v>
      </c>
      <c r="G3319" s="8" t="s">
        <v>9</v>
      </c>
    </row>
    <row r="3320" spans="2:7" x14ac:dyDescent="0.35">
      <c r="B3320" s="12" t="s">
        <v>5571</v>
      </c>
      <c r="C3320" s="7" t="s">
        <v>5361</v>
      </c>
      <c r="D3320" s="5" t="str">
        <f t="shared" si="51"/>
        <v>No</v>
      </c>
      <c r="E3320" s="5" t="str" cm="1">
        <f t="array" aca="1" ref="E3320" ca="1">IFERROR(_xlfn.NUMBERVALUE(TEXTO.DESPUES(C3320," ",-1),".",","),"")</f>
        <v/>
      </c>
      <c r="F3320" s="7" t="s">
        <v>8</v>
      </c>
      <c r="G3320" s="8" t="s">
        <v>9</v>
      </c>
    </row>
    <row r="3321" spans="2:7" x14ac:dyDescent="0.35">
      <c r="B3321" s="12" t="s">
        <v>5572</v>
      </c>
      <c r="C3321" s="7" t="s">
        <v>5359</v>
      </c>
      <c r="D3321" s="5" t="str">
        <f t="shared" si="51"/>
        <v>Conífero</v>
      </c>
      <c r="E3321" s="5" t="str" cm="1">
        <f t="array" aca="1" ref="E3321" ca="1">IFERROR(_xlfn.NUMBERVALUE(TEXTO.DESPUES(C3321," ",-1),".",","),"")</f>
        <v/>
      </c>
      <c r="F3321" s="7" t="s">
        <v>8</v>
      </c>
      <c r="G3321" s="8" t="s">
        <v>9</v>
      </c>
    </row>
    <row r="3322" spans="2:7" x14ac:dyDescent="0.35">
      <c r="B3322" s="12" t="s">
        <v>5573</v>
      </c>
      <c r="C3322" s="7" t="s">
        <v>5361</v>
      </c>
      <c r="D3322" s="5" t="str">
        <f t="shared" si="51"/>
        <v>No</v>
      </c>
      <c r="E3322" s="5" t="str" cm="1">
        <f t="array" aca="1" ref="E3322" ca="1">IFERROR(_xlfn.NUMBERVALUE(TEXTO.DESPUES(C3322," ",-1),".",","),"")</f>
        <v/>
      </c>
      <c r="F3322" s="7" t="s">
        <v>8</v>
      </c>
      <c r="G3322" s="8" t="s">
        <v>9</v>
      </c>
    </row>
    <row r="3323" spans="2:7" x14ac:dyDescent="0.35">
      <c r="B3323" s="12" t="s">
        <v>5574</v>
      </c>
      <c r="C3323" s="7" t="s">
        <v>5575</v>
      </c>
      <c r="D3323" s="5" t="str">
        <f t="shared" si="51"/>
        <v>Pulpa de madera obtenida por una combinación de procesos de pulpa mecánica y</v>
      </c>
      <c r="E3323" s="5" t="str" cm="1">
        <f t="array" aca="1" ref="E3323" ca="1">IFERROR(_xlfn.NUMBERVALUE(TEXTO.DESPUES(C3323," ",-1),".",","),"")</f>
        <v/>
      </c>
      <c r="F3323" s="7" t="s">
        <v>8</v>
      </c>
      <c r="G3323" s="8" t="s">
        <v>9</v>
      </c>
    </row>
    <row r="3324" spans="2:7" x14ac:dyDescent="0.35">
      <c r="B3324" s="12" t="s">
        <v>5576</v>
      </c>
      <c r="C3324" s="7" t="s">
        <v>5577</v>
      </c>
      <c r="D3324" s="5" t="str">
        <f t="shared" si="51"/>
        <v>Pulp de revestimientos de</v>
      </c>
      <c r="E3324" s="5" t="str" cm="1">
        <f t="array" aca="1" ref="E3324" ca="1">IFERROR(_xlfn.NUMBERVALUE(TEXTO.DESPUES(C3324," ",-1),".",","),"")</f>
        <v/>
      </c>
      <c r="F3324" s="7" t="s">
        <v>8</v>
      </c>
      <c r="G3324" s="8" t="s">
        <v>9</v>
      </c>
    </row>
    <row r="3325" spans="2:7" x14ac:dyDescent="0.35">
      <c r="B3325" s="12" t="s">
        <v>5578</v>
      </c>
      <c r="C3325" s="7" t="s">
        <v>5579</v>
      </c>
      <c r="D3325" s="5" t="str">
        <f t="shared" si="51"/>
        <v>Pulpas de fibras derivadas del papel o papel de papel recuperado (desechos y</v>
      </c>
      <c r="E3325" s="5" t="str" cm="1">
        <f t="array" aca="1" ref="E3325" ca="1">IFERROR(_xlfn.NUMBERVALUE(TEXTO.DESPUES(C3325," ",-1),".",","),"")</f>
        <v/>
      </c>
      <c r="F3325" s="7" t="s">
        <v>8</v>
      </c>
      <c r="G3325" s="8" t="s">
        <v>9</v>
      </c>
    </row>
    <row r="3326" spans="2:7" x14ac:dyDescent="0.35">
      <c r="B3326" s="12" t="s">
        <v>5580</v>
      </c>
      <c r="C3326" s="7" t="s">
        <v>5581</v>
      </c>
      <c r="D3326" s="5" t="str">
        <f t="shared" si="51"/>
        <v>Otro, de</v>
      </c>
      <c r="E3326" s="5" t="str" cm="1">
        <f t="array" aca="1" ref="E3326" ca="1">IFERROR(_xlfn.NUMBERVALUE(TEXTO.DESPUES(C3326," ",-1),".",","),"")</f>
        <v/>
      </c>
      <c r="F3326" s="7" t="s">
        <v>8</v>
      </c>
      <c r="G3326" s="8" t="s">
        <v>9</v>
      </c>
    </row>
    <row r="3327" spans="2:7" x14ac:dyDescent="0.35">
      <c r="B3327" s="12" t="s">
        <v>5582</v>
      </c>
      <c r="C3327" s="7" t="s">
        <v>5583</v>
      </c>
      <c r="D3327" s="5" t="str">
        <f t="shared" si="51"/>
        <v>Mecánico</v>
      </c>
      <c r="E3327" s="5" t="str" cm="1">
        <f t="array" aca="1" ref="E3327" ca="1">IFERROR(_xlfn.NUMBERVALUE(TEXTO.DESPUES(C3327," ",-1),".",","),"")</f>
        <v/>
      </c>
      <c r="F3327" s="7" t="s">
        <v>8</v>
      </c>
      <c r="G3327" s="8" t="s">
        <v>9</v>
      </c>
    </row>
    <row r="3328" spans="2:7" x14ac:dyDescent="0.35">
      <c r="B3328" s="12" t="s">
        <v>5584</v>
      </c>
      <c r="C3328" s="7" t="s">
        <v>5585</v>
      </c>
      <c r="D3328" s="5" t="str">
        <f t="shared" si="51"/>
        <v>Químico</v>
      </c>
      <c r="E3328" s="5" t="str" cm="1">
        <f t="array" aca="1" ref="E3328" ca="1">IFERROR(_xlfn.NUMBERVALUE(TEXTO.DESPUES(C3328," ",-1),".",","),"")</f>
        <v/>
      </c>
      <c r="F3328" s="7" t="s">
        <v>8</v>
      </c>
      <c r="G3328" s="8" t="s">
        <v>9</v>
      </c>
    </row>
    <row r="3329" spans="2:7" x14ac:dyDescent="0.35">
      <c r="B3329" s="12" t="s">
        <v>5586</v>
      </c>
      <c r="C3329" s="7" t="s">
        <v>5587</v>
      </c>
      <c r="D3329" s="5" t="str">
        <f t="shared" si="51"/>
        <v>Semi-químico</v>
      </c>
      <c r="E3329" s="5" t="str" cm="1">
        <f t="array" aca="1" ref="E3329" ca="1">IFERROR(_xlfn.NUMBERVALUE(TEXTO.DESPUES(C3329," ",-1),".",","),"")</f>
        <v/>
      </c>
      <c r="F3329" s="7" t="s">
        <v>8</v>
      </c>
      <c r="G3329" s="8" t="s">
        <v>9</v>
      </c>
    </row>
    <row r="3330" spans="2:7" x14ac:dyDescent="0.35">
      <c r="B3330" s="12" t="s">
        <v>5588</v>
      </c>
      <c r="C3330" s="7" t="s">
        <v>5589</v>
      </c>
      <c r="D3330" s="5" t="str">
        <f t="shared" si="51"/>
        <v>Papel o cartón de Kraft sin blanquear o papel o cartón</v>
      </c>
      <c r="E3330" s="5" t="str" cm="1">
        <f t="array" aca="1" ref="E3330" ca="1">IFERROR(_xlfn.NUMBERVALUE(TEXTO.DESPUES(C3330," ",-1),".",","),"")</f>
        <v/>
      </c>
      <c r="F3330" s="7" t="s">
        <v>8</v>
      </c>
      <c r="G3330" s="8" t="s">
        <v>9</v>
      </c>
    </row>
    <row r="3331" spans="2:7" x14ac:dyDescent="0.35">
      <c r="B3331" s="12" t="s">
        <v>5590</v>
      </c>
      <c r="C3331" s="7" t="s">
        <v>5591</v>
      </c>
      <c r="D3331" s="5" t="str">
        <f t="shared" ref="D3331:D3394" si="52">IFERROR(_xlfn.TEXTBEFORE(C3331," ",-1),C3331)</f>
        <v>Otro papel o cartón hecho principalmente de pulpa química blanqueada, no coloreada en la</v>
      </c>
      <c r="E3331" s="5" t="str" cm="1">
        <f t="array" aca="1" ref="E3331" ca="1">IFERROR(_xlfn.NUMBERVALUE(TEXTO.DESPUES(C3331," ",-1),".",","),"")</f>
        <v/>
      </c>
      <c r="F3331" s="7" t="s">
        <v>8</v>
      </c>
      <c r="G3331" s="8" t="s">
        <v>9</v>
      </c>
    </row>
    <row r="3332" spans="2:7" x14ac:dyDescent="0.35">
      <c r="B3332" s="12" t="s">
        <v>5592</v>
      </c>
      <c r="C3332" s="7" t="s">
        <v>5593</v>
      </c>
      <c r="D3332" s="5" t="str">
        <f t="shared" si="52"/>
        <v>Papel o cartón hecho principalmente de pulpa mecánica (por ejemplo, periódicos, revistas y materia impresa</v>
      </c>
      <c r="E3332" s="5" t="str" cm="1">
        <f t="array" aca="1" ref="E3332" ca="1">IFERROR(_xlfn.NUMBERVALUE(TEXTO.DESPUES(C3332," ",-1),".",","),"")</f>
        <v/>
      </c>
      <c r="F3332" s="7" t="s">
        <v>8</v>
      </c>
      <c r="G3332" s="8" t="s">
        <v>9</v>
      </c>
    </row>
    <row r="3333" spans="2:7" x14ac:dyDescent="0.35">
      <c r="B3333" s="12" t="s">
        <v>5594</v>
      </c>
      <c r="C3333" s="7" t="s">
        <v>5595</v>
      </c>
      <c r="D3333" s="5" t="str">
        <f t="shared" si="52"/>
        <v>Otro, incluidos desechos y chatarra sin</v>
      </c>
      <c r="E3333" s="5" t="str" cm="1">
        <f t="array" aca="1" ref="E3333" ca="1">IFERROR(_xlfn.NUMBERVALUE(TEXTO.DESPUES(C3333," ",-1),".",","),"")</f>
        <v/>
      </c>
      <c r="F3333" s="7" t="s">
        <v>8</v>
      </c>
      <c r="G3333" s="8" t="s">
        <v>9</v>
      </c>
    </row>
    <row r="3334" spans="2:7" x14ac:dyDescent="0.35">
      <c r="B3334" s="12" t="s">
        <v>5596</v>
      </c>
      <c r="C3334" s="7" t="s">
        <v>5597</v>
      </c>
      <c r="D3334" s="5" t="str">
        <f t="shared" si="52"/>
        <v>Periódico, en rollos o</v>
      </c>
      <c r="E3334" s="5" t="str" cm="1">
        <f t="array" aca="1" ref="E3334" ca="1">IFERROR(_xlfn.NUMBERVALUE(TEXTO.DESPUES(C3334," ",-1),".",","),"")</f>
        <v/>
      </c>
      <c r="F3334" s="7" t="s">
        <v>8</v>
      </c>
      <c r="G3334" s="8" t="s">
        <v>9</v>
      </c>
    </row>
    <row r="3335" spans="2:7" x14ac:dyDescent="0.35">
      <c r="B3335" s="12" t="s">
        <v>5598</v>
      </c>
      <c r="C3335" s="7" t="s">
        <v>5599</v>
      </c>
      <c r="D3335" s="5" t="str">
        <f t="shared" si="52"/>
        <v>Papel y cartón hechos a</v>
      </c>
      <c r="E3335" s="5" t="str" cm="1">
        <f t="array" aca="1" ref="E3335" ca="1">IFERROR(_xlfn.NUMBERVALUE(TEXTO.DESPUES(C3335," ",-1),".",","),"")</f>
        <v/>
      </c>
      <c r="F3335" s="7" t="s">
        <v>8</v>
      </c>
      <c r="G3335" s="8" t="s">
        <v>9</v>
      </c>
    </row>
    <row r="3336" spans="2:7" x14ac:dyDescent="0.35">
      <c r="B3336" s="12" t="s">
        <v>5600</v>
      </c>
      <c r="C3336" s="7" t="s">
        <v>5601</v>
      </c>
      <c r="D3336" s="5" t="str">
        <f t="shared" si="52"/>
        <v>Papel y cartón de un tipo utilizado como base para papel o cartón fotográfico fotográfico, sensible al calor o</v>
      </c>
      <c r="E3336" s="5" t="str" cm="1">
        <f t="array" aca="1" ref="E3336" ca="1">IFERROR(_xlfn.NUMBERVALUE(TEXTO.DESPUES(C3336," ",-1),".",","),"")</f>
        <v/>
      </c>
      <c r="F3336" s="7" t="s">
        <v>8</v>
      </c>
      <c r="G3336" s="8" t="s">
        <v>9</v>
      </c>
    </row>
    <row r="3337" spans="2:7" x14ac:dyDescent="0.35">
      <c r="B3337" s="12" t="s">
        <v>5602</v>
      </c>
      <c r="C3337" s="7" t="s">
        <v>5603</v>
      </c>
      <c r="D3337" s="5" t="str">
        <f t="shared" si="52"/>
        <v>Base de papel</v>
      </c>
      <c r="E3337" s="5" t="str" cm="1">
        <f t="array" aca="1" ref="E3337" ca="1">IFERROR(_xlfn.NUMBERVALUE(TEXTO.DESPUES(C3337," ",-1),".",","),"")</f>
        <v/>
      </c>
      <c r="F3337" s="7" t="s">
        <v>8</v>
      </c>
      <c r="G3337" s="8" t="s">
        <v>9</v>
      </c>
    </row>
    <row r="3338" spans="2:7" x14ac:dyDescent="0.35">
      <c r="B3338" s="12" t="s">
        <v>5604</v>
      </c>
      <c r="C3338" s="7" t="s">
        <v>5605</v>
      </c>
      <c r="D3338" s="5" t="str">
        <f t="shared" si="52"/>
        <v>Pesando menos de 40</v>
      </c>
      <c r="E3338" s="5" t="str" cm="1">
        <f t="array" aca="1" ref="E3338" ca="1">IFERROR(_xlfn.NUMBERVALUE(TEXTO.DESPUES(C3338," ",-1),".",","),"")</f>
        <v/>
      </c>
      <c r="F3338" s="7" t="s">
        <v>8</v>
      </c>
      <c r="G3338" s="8" t="s">
        <v>9</v>
      </c>
    </row>
    <row r="3339" spans="2:7" x14ac:dyDescent="0.35">
      <c r="B3339" s="12" t="s">
        <v>5606</v>
      </c>
      <c r="C3339" s="7" t="s">
        <v>5607</v>
      </c>
      <c r="D3339" s="5" t="str">
        <f t="shared" si="52"/>
        <v>Pesando 40 g/m² o más pero no más de 150 g/m², en</v>
      </c>
      <c r="E3339" s="5" t="str" cm="1">
        <f t="array" aca="1" ref="E3339" ca="1">IFERROR(_xlfn.NUMBERVALUE(TEXTO.DESPUES(C3339," ",-1),".",","),"")</f>
        <v/>
      </c>
      <c r="F3339" s="7" t="s">
        <v>8</v>
      </c>
      <c r="G3339" s="8" t="s">
        <v>9</v>
      </c>
    </row>
    <row r="3340" spans="2:7" x14ac:dyDescent="0.35">
      <c r="B3340" s="12" t="s">
        <v>5608</v>
      </c>
      <c r="C3340" s="7" t="s">
        <v>5609</v>
      </c>
      <c r="D3340" s="5" t="str">
        <f t="shared" si="52"/>
        <v>Pesando 40 g/m² o más pero no más de 150 g/m², en hojas con un lado que no excede los 435 mm y el otro lado no excede los 297 mm en el estado</v>
      </c>
      <c r="E3340" s="5" t="str" cm="1">
        <f t="array" aca="1" ref="E3340" ca="1">IFERROR(_xlfn.NUMBERVALUE(TEXTO.DESPUES(C3340," ",-1),".",","),"")</f>
        <v/>
      </c>
      <c r="F3340" s="7" t="s">
        <v>8</v>
      </c>
      <c r="G3340" s="8" t="s">
        <v>9</v>
      </c>
    </row>
    <row r="3341" spans="2:7" x14ac:dyDescent="0.35">
      <c r="B3341" s="12" t="s">
        <v>5610</v>
      </c>
      <c r="C3341" s="7" t="s">
        <v>5611</v>
      </c>
      <c r="D3341" s="5" t="str">
        <f t="shared" si="52"/>
        <v>Otro, con un peso de 40 g/m² o más pero no más de 150</v>
      </c>
      <c r="E3341" s="5" t="str" cm="1">
        <f t="array" aca="1" ref="E3341" ca="1">IFERROR(_xlfn.NUMBERVALUE(TEXTO.DESPUES(C3341," ",-1),".",","),"")</f>
        <v/>
      </c>
      <c r="F3341" s="7" t="s">
        <v>8</v>
      </c>
      <c r="G3341" s="8" t="s">
        <v>9</v>
      </c>
    </row>
    <row r="3342" spans="2:7" x14ac:dyDescent="0.35">
      <c r="B3342" s="12" t="s">
        <v>5612</v>
      </c>
      <c r="C3342" s="7" t="s">
        <v>5613</v>
      </c>
      <c r="D3342" s="5" t="str">
        <f t="shared" si="52"/>
        <v>Pesando más de 150</v>
      </c>
      <c r="E3342" s="5" t="str" cm="1">
        <f t="array" aca="1" ref="E3342" ca="1">IFERROR(_xlfn.NUMBERVALUE(TEXTO.DESPUES(C3342," ",-1),".",","),"")</f>
        <v/>
      </c>
      <c r="F3342" s="7" t="s">
        <v>8</v>
      </c>
      <c r="G3342" s="8" t="s">
        <v>9</v>
      </c>
    </row>
    <row r="3343" spans="2:7" x14ac:dyDescent="0.35">
      <c r="B3343" s="12" t="s">
        <v>5614</v>
      </c>
      <c r="C3343" s="7" t="s">
        <v>5615</v>
      </c>
      <c r="D3343" s="5" t="str">
        <f t="shared" si="52"/>
        <v>En</v>
      </c>
      <c r="E3343" s="5" t="str" cm="1">
        <f t="array" aca="1" ref="E3343" ca="1">IFERROR(_xlfn.NUMBERVALUE(TEXTO.DESPUES(C3343," ",-1),".",","),"")</f>
        <v/>
      </c>
      <c r="F3343" s="7" t="s">
        <v>8</v>
      </c>
      <c r="G3343" s="8" t="s">
        <v>9</v>
      </c>
    </row>
    <row r="3344" spans="2:7" x14ac:dyDescent="0.35">
      <c r="B3344" s="12" t="s">
        <v>5616</v>
      </c>
      <c r="C3344" s="7" t="s">
        <v>5617</v>
      </c>
      <c r="D3344" s="5" t="str">
        <f t="shared" si="52"/>
        <v>En hojas con un lado que no excede los 435 mm y el otro lado no excede los 297 mm en el estado</v>
      </c>
      <c r="E3344" s="5" t="str" cm="1">
        <f t="array" aca="1" ref="E3344" ca="1">IFERROR(_xlfn.NUMBERVALUE(TEXTO.DESPUES(C3344," ",-1),".",","),"")</f>
        <v/>
      </c>
      <c r="F3344" s="7" t="s">
        <v>8</v>
      </c>
      <c r="G3344" s="8" t="s">
        <v>9</v>
      </c>
    </row>
    <row r="3345" spans="2:7" x14ac:dyDescent="0.35">
      <c r="B3345" s="12" t="s">
        <v>5618</v>
      </c>
      <c r="C3345" s="7" t="s">
        <v>11</v>
      </c>
      <c r="D3345" s="5" t="str">
        <f t="shared" si="52"/>
        <v>Otro</v>
      </c>
      <c r="E3345" s="5" t="str" cm="1">
        <f t="array" aca="1" ref="E3345" ca="1">IFERROR(_xlfn.NUMBERVALUE(TEXTO.DESPUES(C3345," ",-1),".",","),"")</f>
        <v/>
      </c>
      <c r="F3345" s="7" t="s">
        <v>8</v>
      </c>
      <c r="G3345" s="8" t="s">
        <v>9</v>
      </c>
    </row>
    <row r="3346" spans="2:7" x14ac:dyDescent="0.35">
      <c r="B3346" s="12" t="s">
        <v>5619</v>
      </c>
      <c r="C3346" s="7" t="s">
        <v>5620</v>
      </c>
      <c r="D3346" s="5" t="str">
        <f t="shared" si="52"/>
        <v>Material homogéneo similar a un fieltro, compuesto predominantemente, por peso, de pulpa de madera, en sábanas o rollos, ya sea con un respaldo neto de plásticos, para usarlo como acolchado de primavera o material aislante en la fabricación de muebles tapizados, colchones o benéficas en</v>
      </c>
      <c r="E3346" s="5" t="str" cm="1">
        <f t="array" aca="1" ref="E3346" ca="1">IFERROR(_xlfn.NUMBERVALUE(TEXTO.DESPUES(C3346," ",-1),".",","),"")</f>
        <v/>
      </c>
      <c r="F3346" s="7" t="s">
        <v>8</v>
      </c>
      <c r="G3346" s="8" t="s">
        <v>9</v>
      </c>
    </row>
    <row r="3347" spans="2:7" x14ac:dyDescent="0.35">
      <c r="B3347" s="12" t="s">
        <v>5621</v>
      </c>
      <c r="C3347" s="7" t="s">
        <v>11</v>
      </c>
      <c r="D3347" s="5" t="str">
        <f t="shared" si="52"/>
        <v>Otro</v>
      </c>
      <c r="E3347" s="5" t="str" cm="1">
        <f t="array" aca="1" ref="E3347" ca="1">IFERROR(_xlfn.NUMBERVALUE(TEXTO.DESPUES(C3347," ",-1),".",","),"")</f>
        <v/>
      </c>
      <c r="F3347" s="7" t="s">
        <v>8</v>
      </c>
      <c r="G3347" s="8" t="s">
        <v>9</v>
      </c>
    </row>
    <row r="3348" spans="2:7" x14ac:dyDescent="0.35">
      <c r="B3348" s="12" t="s">
        <v>5622</v>
      </c>
      <c r="C3348" s="7" t="s">
        <v>5623</v>
      </c>
      <c r="D3348" s="5" t="str">
        <f t="shared" si="52"/>
        <v>Sin</v>
      </c>
      <c r="E3348" s="5" t="str" cm="1">
        <f t="array" aca="1" ref="E3348" ca="1">IFERROR(_xlfn.NUMBERVALUE(TEXTO.DESPUES(C3348," ",-1),".",","),"")</f>
        <v/>
      </c>
      <c r="F3348" s="7" t="s">
        <v>8</v>
      </c>
      <c r="G3348" s="8" t="s">
        <v>9</v>
      </c>
    </row>
    <row r="3349" spans="2:7" x14ac:dyDescent="0.35">
      <c r="B3349" s="12" t="s">
        <v>5624</v>
      </c>
      <c r="C3349" s="7" t="s">
        <v>11</v>
      </c>
      <c r="D3349" s="5" t="str">
        <f t="shared" si="52"/>
        <v>Otro</v>
      </c>
      <c r="E3349" s="5" t="str" cm="1">
        <f t="array" aca="1" ref="E3349" ca="1">IFERROR(_xlfn.NUMBERVALUE(TEXTO.DESPUES(C3349," ",-1),".",","),"")</f>
        <v/>
      </c>
      <c r="F3349" s="7" t="s">
        <v>8</v>
      </c>
      <c r="G3349" s="8" t="s">
        <v>9</v>
      </c>
    </row>
    <row r="3350" spans="2:7" x14ac:dyDescent="0.35">
      <c r="B3350" s="12" t="s">
        <v>5625</v>
      </c>
      <c r="C3350" s="7" t="s">
        <v>5623</v>
      </c>
      <c r="D3350" s="5" t="str">
        <f t="shared" si="52"/>
        <v>Sin</v>
      </c>
      <c r="E3350" s="5" t="str" cm="1">
        <f t="array" aca="1" ref="E3350" ca="1">IFERROR(_xlfn.NUMBERVALUE(TEXTO.DESPUES(C3350," ",-1),".",","),"")</f>
        <v/>
      </c>
      <c r="F3350" s="7" t="s">
        <v>8</v>
      </c>
      <c r="G3350" s="8" t="s">
        <v>9</v>
      </c>
    </row>
    <row r="3351" spans="2:7" x14ac:dyDescent="0.35">
      <c r="B3351" s="12" t="s">
        <v>5626</v>
      </c>
      <c r="C3351" s="7" t="s">
        <v>11</v>
      </c>
      <c r="D3351" s="5" t="str">
        <f t="shared" si="52"/>
        <v>Otro</v>
      </c>
      <c r="E3351" s="5" t="str" cm="1">
        <f t="array" aca="1" ref="E3351" ca="1">IFERROR(_xlfn.NUMBERVALUE(TEXTO.DESPUES(C3351," ",-1),".",","),"")</f>
        <v/>
      </c>
      <c r="F3351" s="7" t="s">
        <v>8</v>
      </c>
      <c r="G3351" s="8" t="s">
        <v>9</v>
      </c>
    </row>
    <row r="3352" spans="2:7" x14ac:dyDescent="0.35">
      <c r="B3352" s="12" t="s">
        <v>5627</v>
      </c>
      <c r="C3352" s="7" t="s">
        <v>5623</v>
      </c>
      <c r="D3352" s="5" t="str">
        <f t="shared" si="52"/>
        <v>Sin</v>
      </c>
      <c r="E3352" s="5" t="str" cm="1">
        <f t="array" aca="1" ref="E3352" ca="1">IFERROR(_xlfn.NUMBERVALUE(TEXTO.DESPUES(C3352," ",-1),".",","),"")</f>
        <v/>
      </c>
      <c r="F3352" s="7" t="s">
        <v>8</v>
      </c>
      <c r="G3352" s="8" t="s">
        <v>9</v>
      </c>
    </row>
    <row r="3353" spans="2:7" x14ac:dyDescent="0.35">
      <c r="B3353" s="12" t="s">
        <v>5628</v>
      </c>
      <c r="C3353" s="7" t="s">
        <v>11</v>
      </c>
      <c r="D3353" s="5" t="str">
        <f t="shared" si="52"/>
        <v>Otro</v>
      </c>
      <c r="E3353" s="5" t="str" cm="1">
        <f t="array" aca="1" ref="E3353" ca="1">IFERROR(_xlfn.NUMBERVALUE(TEXTO.DESPUES(C3353," ",-1),".",","),"")</f>
        <v/>
      </c>
      <c r="F3353" s="7" t="s">
        <v>8</v>
      </c>
      <c r="G3353" s="8" t="s">
        <v>9</v>
      </c>
    </row>
    <row r="3354" spans="2:7" x14ac:dyDescent="0.35">
      <c r="B3354" s="12" t="s">
        <v>5629</v>
      </c>
      <c r="C3354" s="7" t="s">
        <v>5623</v>
      </c>
      <c r="D3354" s="5" t="str">
        <f t="shared" si="52"/>
        <v>Sin</v>
      </c>
      <c r="E3354" s="5" t="str" cm="1">
        <f t="array" aca="1" ref="E3354" ca="1">IFERROR(_xlfn.NUMBERVALUE(TEXTO.DESPUES(C3354," ",-1),".",","),"")</f>
        <v/>
      </c>
      <c r="F3354" s="7" t="s">
        <v>8</v>
      </c>
      <c r="G3354" s="8" t="s">
        <v>9</v>
      </c>
    </row>
    <row r="3355" spans="2:7" x14ac:dyDescent="0.35">
      <c r="B3355" s="12" t="s">
        <v>5630</v>
      </c>
      <c r="C3355" s="7"/>
      <c r="D3355" s="5">
        <f t="shared" si="52"/>
        <v>0</v>
      </c>
      <c r="E3355" s="5" t="str" cm="1">
        <f t="array" aca="1" ref="E3355" ca="1">IFERROR(_xlfn.NUMBERVALUE(TEXTO.DESPUES(C3355," ",-1),".",","),"")</f>
        <v/>
      </c>
      <c r="F3355" s="7" t="s">
        <v>8</v>
      </c>
      <c r="G3355" s="8" t="s">
        <v>9</v>
      </c>
    </row>
    <row r="3356" spans="2:7" x14ac:dyDescent="0.35">
      <c r="B3356" s="12" t="s">
        <v>5631</v>
      </c>
      <c r="C3356" s="7" t="s">
        <v>11</v>
      </c>
      <c r="D3356" s="5" t="str">
        <f t="shared" si="52"/>
        <v>Otro</v>
      </c>
      <c r="E3356" s="5" t="str" cm="1">
        <f t="array" aca="1" ref="E3356" ca="1">IFERROR(_xlfn.NUMBERVALUE(TEXTO.DESPUES(C3356," ",-1),".",","),"")</f>
        <v/>
      </c>
      <c r="F3356" s="7" t="s">
        <v>8</v>
      </c>
      <c r="G3356" s="8" t="s">
        <v>9</v>
      </c>
    </row>
    <row r="3357" spans="2:7" x14ac:dyDescent="0.35">
      <c r="B3357" s="12" t="s">
        <v>5632</v>
      </c>
      <c r="C3357" s="7" t="s">
        <v>5623</v>
      </c>
      <c r="D3357" s="5" t="str">
        <f t="shared" si="52"/>
        <v>Sin</v>
      </c>
      <c r="E3357" s="5" t="str" cm="1">
        <f t="array" aca="1" ref="E3357" ca="1">IFERROR(_xlfn.NUMBERVALUE(TEXTO.DESPUES(C3357," ",-1),".",","),"")</f>
        <v/>
      </c>
      <c r="F3357" s="7" t="s">
        <v>8</v>
      </c>
      <c r="G3357" s="8" t="s">
        <v>9</v>
      </c>
    </row>
    <row r="3358" spans="2:7" x14ac:dyDescent="0.35">
      <c r="B3358" s="12" t="s">
        <v>5633</v>
      </c>
      <c r="C3358" s="7"/>
      <c r="D3358" s="5">
        <f t="shared" si="52"/>
        <v>0</v>
      </c>
      <c r="E3358" s="5" t="str" cm="1">
        <f t="array" aca="1" ref="E3358" ca="1">IFERROR(_xlfn.NUMBERVALUE(TEXTO.DESPUES(C3358," ",-1),".",","),"")</f>
        <v/>
      </c>
      <c r="F3358" s="7" t="s">
        <v>8</v>
      </c>
      <c r="G3358" s="8" t="s">
        <v>9</v>
      </c>
    </row>
    <row r="3359" spans="2:7" x14ac:dyDescent="0.35">
      <c r="B3359" s="12" t="s">
        <v>5634</v>
      </c>
      <c r="C3359" s="7" t="s">
        <v>11</v>
      </c>
      <c r="D3359" s="5" t="str">
        <f t="shared" si="52"/>
        <v>Otro</v>
      </c>
      <c r="E3359" s="5" t="str" cm="1">
        <f t="array" aca="1" ref="E3359" ca="1">IFERROR(_xlfn.NUMBERVALUE(TEXTO.DESPUES(C3359," ",-1),".",","),"")</f>
        <v/>
      </c>
      <c r="F3359" s="7" t="s">
        <v>8</v>
      </c>
      <c r="G3359" s="8" t="s">
        <v>9</v>
      </c>
    </row>
    <row r="3360" spans="2:7" x14ac:dyDescent="0.35">
      <c r="B3360" s="12" t="s">
        <v>5635</v>
      </c>
      <c r="C3360" s="7" t="s">
        <v>5636</v>
      </c>
      <c r="D3360" s="5" t="str">
        <f t="shared" si="52"/>
        <v>Papel de fluta</v>
      </c>
      <c r="E3360" s="5" t="str" cm="1">
        <f t="array" aca="1" ref="E3360" ca="1">IFERROR(_xlfn.NUMBERVALUE(TEXTO.DESPUES(C3360," ",-1),".",","),"")</f>
        <v/>
      </c>
      <c r="F3360" s="7" t="s">
        <v>8</v>
      </c>
      <c r="G3360" s="8" t="s">
        <v>9</v>
      </c>
    </row>
    <row r="3361" spans="2:7" x14ac:dyDescent="0.35">
      <c r="B3361" s="12" t="s">
        <v>5637</v>
      </c>
      <c r="C3361" s="7" t="s">
        <v>5638</v>
      </c>
      <c r="D3361" s="5" t="str">
        <f t="shared" si="52"/>
        <v>Papel de</v>
      </c>
      <c r="E3361" s="5" t="str" cm="1">
        <f t="array" aca="1" ref="E3361" ca="1">IFERROR(_xlfn.NUMBERVALUE(TEXTO.DESPUES(C3361," ",-1),".",","),"")</f>
        <v/>
      </c>
      <c r="F3361" s="7" t="s">
        <v>8</v>
      </c>
      <c r="G3361" s="8" t="s">
        <v>9</v>
      </c>
    </row>
    <row r="3362" spans="2:7" x14ac:dyDescent="0.35">
      <c r="B3362" s="12" t="s">
        <v>5639</v>
      </c>
      <c r="C3362" s="7" t="s">
        <v>11</v>
      </c>
      <c r="D3362" s="5" t="str">
        <f t="shared" si="52"/>
        <v>Otro</v>
      </c>
      <c r="E3362" s="5" t="str" cm="1">
        <f t="array" aca="1" ref="E3362" ca="1">IFERROR(_xlfn.NUMBERVALUE(TEXTO.DESPUES(C3362," ",-1),".",","),"")</f>
        <v/>
      </c>
      <c r="F3362" s="7" t="s">
        <v>8</v>
      </c>
      <c r="G3362" s="8" t="s">
        <v>9</v>
      </c>
    </row>
    <row r="3363" spans="2:7" x14ac:dyDescent="0.35">
      <c r="B3363" s="12" t="s">
        <v>5640</v>
      </c>
      <c r="C3363" s="7" t="s">
        <v>5641</v>
      </c>
      <c r="D3363" s="5" t="str">
        <f t="shared" si="52"/>
        <v>Pesando 150 g/m² o</v>
      </c>
      <c r="E3363" s="5" t="str" cm="1">
        <f t="array" aca="1" ref="E3363" ca="1">IFERROR(_xlfn.NUMBERVALUE(TEXTO.DESPUES(C3363," ",-1),".",","),"")</f>
        <v/>
      </c>
      <c r="F3363" s="7" t="s">
        <v>8</v>
      </c>
      <c r="G3363" s="8" t="s">
        <v>9</v>
      </c>
    </row>
    <row r="3364" spans="2:7" x14ac:dyDescent="0.35">
      <c r="B3364" s="12" t="s">
        <v>5642</v>
      </c>
      <c r="C3364" s="7" t="s">
        <v>5613</v>
      </c>
      <c r="D3364" s="5" t="str">
        <f t="shared" si="52"/>
        <v>Pesando más de 150</v>
      </c>
      <c r="E3364" s="5" t="str" cm="1">
        <f t="array" aca="1" ref="E3364" ca="1">IFERROR(_xlfn.NUMBERVALUE(TEXTO.DESPUES(C3364," ",-1),".",","),"")</f>
        <v/>
      </c>
      <c r="F3364" s="7" t="s">
        <v>8</v>
      </c>
      <c r="G3364" s="8" t="s">
        <v>9</v>
      </c>
    </row>
    <row r="3365" spans="2:7" x14ac:dyDescent="0.35">
      <c r="B3365" s="12" t="s">
        <v>5643</v>
      </c>
      <c r="C3365" s="7" t="s">
        <v>5644</v>
      </c>
      <c r="D3365" s="5" t="str">
        <f t="shared" si="52"/>
        <v>Papel de envoltura de</v>
      </c>
      <c r="E3365" s="5" t="str" cm="1">
        <f t="array" aca="1" ref="E3365" ca="1">IFERROR(_xlfn.NUMBERVALUE(TEXTO.DESPUES(C3365," ",-1),".",","),"")</f>
        <v/>
      </c>
      <c r="F3365" s="7" t="s">
        <v>8</v>
      </c>
      <c r="G3365" s="8" t="s">
        <v>9</v>
      </c>
    </row>
    <row r="3366" spans="2:7" x14ac:dyDescent="0.35">
      <c r="B3366" s="12" t="s">
        <v>5645</v>
      </c>
      <c r="C3366" s="7" t="s">
        <v>5646</v>
      </c>
      <c r="D3366" s="5" t="str">
        <f t="shared" si="52"/>
        <v>Filtro de papel y</v>
      </c>
      <c r="E3366" s="5" t="str" cm="1">
        <f t="array" aca="1" ref="E3366" ca="1">IFERROR(_xlfn.NUMBERVALUE(TEXTO.DESPUES(C3366," ",-1),".",","),"")</f>
        <v/>
      </c>
      <c r="F3366" s="7" t="s">
        <v>8</v>
      </c>
      <c r="G3366" s="8" t="s">
        <v>9</v>
      </c>
    </row>
    <row r="3367" spans="2:7" x14ac:dyDescent="0.35">
      <c r="B3367" s="12" t="s">
        <v>5647</v>
      </c>
      <c r="C3367" s="7" t="s">
        <v>5648</v>
      </c>
      <c r="D3367" s="5" t="str">
        <f t="shared" si="52"/>
        <v>Papel de fieltro y</v>
      </c>
      <c r="E3367" s="5" t="str" cm="1">
        <f t="array" aca="1" ref="E3367" ca="1">IFERROR(_xlfn.NUMBERVALUE(TEXTO.DESPUES(C3367," ",-1),".",","),"")</f>
        <v/>
      </c>
      <c r="F3367" s="7" t="s">
        <v>8</v>
      </c>
      <c r="G3367" s="8" t="s">
        <v>9</v>
      </c>
    </row>
    <row r="3368" spans="2:7" x14ac:dyDescent="0.35">
      <c r="B3368" s="12" t="s">
        <v>5649</v>
      </c>
      <c r="C3368" s="7" t="s">
        <v>5641</v>
      </c>
      <c r="D3368" s="5" t="str">
        <f t="shared" si="52"/>
        <v>Pesando 150 g/m² o</v>
      </c>
      <c r="E3368" s="5" t="str" cm="1">
        <f t="array" aca="1" ref="E3368" ca="1">IFERROR(_xlfn.NUMBERVALUE(TEXTO.DESPUES(C3368," ",-1),".",","),"")</f>
        <v/>
      </c>
      <c r="F3368" s="7" t="s">
        <v>8</v>
      </c>
      <c r="G3368" s="8" t="s">
        <v>9</v>
      </c>
    </row>
    <row r="3369" spans="2:7" x14ac:dyDescent="0.35">
      <c r="B3369" s="12" t="s">
        <v>5650</v>
      </c>
      <c r="C3369" s="7" t="s">
        <v>5651</v>
      </c>
      <c r="D3369" s="5" t="str">
        <f t="shared" si="52"/>
        <v>Con un peso de más de 150 g/m² pero menos de 225</v>
      </c>
      <c r="E3369" s="5" t="str" cm="1">
        <f t="array" aca="1" ref="E3369" ca="1">IFERROR(_xlfn.NUMBERVALUE(TEXTO.DESPUES(C3369," ",-1),".",","),"")</f>
        <v/>
      </c>
      <c r="F3369" s="7" t="s">
        <v>8</v>
      </c>
      <c r="G3369" s="8" t="s">
        <v>9</v>
      </c>
    </row>
    <row r="3370" spans="2:7" x14ac:dyDescent="0.35">
      <c r="B3370" s="12" t="s">
        <v>5652</v>
      </c>
      <c r="C3370" s="7" t="s">
        <v>5653</v>
      </c>
      <c r="D3370" s="5" t="str">
        <f t="shared" si="52"/>
        <v>Pesando 225 g/m² o</v>
      </c>
      <c r="E3370" s="5" t="str" cm="1">
        <f t="array" aca="1" ref="E3370" ca="1">IFERROR(_xlfn.NUMBERVALUE(TEXTO.DESPUES(C3370," ",-1),".",","),"")</f>
        <v/>
      </c>
      <c r="F3370" s="7" t="s">
        <v>8</v>
      </c>
      <c r="G3370" s="8" t="s">
        <v>9</v>
      </c>
    </row>
    <row r="3371" spans="2:7" x14ac:dyDescent="0.35">
      <c r="B3371" s="12" t="s">
        <v>5654</v>
      </c>
      <c r="C3371" s="7" t="s">
        <v>5655</v>
      </c>
      <c r="D3371" s="5" t="str">
        <f t="shared" si="52"/>
        <v>Pergamino</v>
      </c>
      <c r="E3371" s="5" t="str" cm="1">
        <f t="array" aca="1" ref="E3371" ca="1">IFERROR(_xlfn.NUMBERVALUE(TEXTO.DESPUES(C3371," ",-1),".",","),"")</f>
        <v/>
      </c>
      <c r="F3371" s="7" t="s">
        <v>8</v>
      </c>
      <c r="G3371" s="8" t="s">
        <v>9</v>
      </c>
    </row>
    <row r="3372" spans="2:7" x14ac:dyDescent="0.35">
      <c r="B3372" s="12" t="s">
        <v>5656</v>
      </c>
      <c r="C3372" s="7" t="s">
        <v>5657</v>
      </c>
      <c r="D3372" s="5" t="str">
        <f t="shared" si="52"/>
        <v>Papeles de</v>
      </c>
      <c r="E3372" s="5" t="str" cm="1">
        <f t="array" aca="1" ref="E3372" ca="1">IFERROR(_xlfn.NUMBERVALUE(TEXTO.DESPUES(C3372," ",-1),".",","),"")</f>
        <v/>
      </c>
      <c r="F3372" s="7" t="s">
        <v>8</v>
      </c>
      <c r="G3372" s="8" t="s">
        <v>9</v>
      </c>
    </row>
    <row r="3373" spans="2:7" x14ac:dyDescent="0.35">
      <c r="B3373" s="12" t="s">
        <v>5658</v>
      </c>
      <c r="C3373" s="7" t="s">
        <v>5659</v>
      </c>
      <c r="D3373" s="5" t="str">
        <f t="shared" si="52"/>
        <v>Papeles de</v>
      </c>
      <c r="E3373" s="5" t="str" cm="1">
        <f t="array" aca="1" ref="E3373" ca="1">IFERROR(_xlfn.NUMBERVALUE(TEXTO.DESPUES(C3373," ",-1),".",","),"")</f>
        <v/>
      </c>
      <c r="F3373" s="7" t="s">
        <v>8</v>
      </c>
      <c r="G3373" s="8" t="s">
        <v>9</v>
      </c>
    </row>
    <row r="3374" spans="2:7" x14ac:dyDescent="0.35">
      <c r="B3374" s="12" t="s">
        <v>5660</v>
      </c>
      <c r="C3374" s="7" t="s">
        <v>5661</v>
      </c>
      <c r="D3374" s="5" t="str">
        <f t="shared" si="52"/>
        <v>Glassine y otros papeles acristalados transparentes o</v>
      </c>
      <c r="E3374" s="5" t="str" cm="1">
        <f t="array" aca="1" ref="E3374" ca="1">IFERROR(_xlfn.NUMBERVALUE(TEXTO.DESPUES(C3374," ",-1),".",","),"")</f>
        <v/>
      </c>
      <c r="F3374" s="7" t="s">
        <v>8</v>
      </c>
      <c r="G3374" s="8" t="s">
        <v>9</v>
      </c>
    </row>
    <row r="3375" spans="2:7" x14ac:dyDescent="0.35">
      <c r="B3375" s="12" t="s">
        <v>5662</v>
      </c>
      <c r="C3375" s="7" t="s">
        <v>5663</v>
      </c>
      <c r="D3375" s="5" t="str">
        <f t="shared" si="52"/>
        <v>Papel compuesto y cartón (hecho pegando capas planas de papel o cartón junto con un adhesivo), no recubierto de superficie o impregnado, ya sea reforzado internamente, en rollos o</v>
      </c>
      <c r="E3375" s="5" t="str" cm="1">
        <f t="array" aca="1" ref="E3375" ca="1">IFERROR(_xlfn.NUMBERVALUE(TEXTO.DESPUES(C3375," ",-1),".",","),"")</f>
        <v/>
      </c>
      <c r="F3375" s="7" t="s">
        <v>8</v>
      </c>
      <c r="G3375" s="8" t="s">
        <v>9</v>
      </c>
    </row>
    <row r="3376" spans="2:7" x14ac:dyDescent="0.35">
      <c r="B3376" s="12" t="s">
        <v>5664</v>
      </c>
      <c r="C3376" s="7" t="s">
        <v>5665</v>
      </c>
      <c r="D3376" s="5" t="str">
        <f t="shared" si="52"/>
        <v>Papel y cartón corrugado, ya sea perforado o</v>
      </c>
      <c r="E3376" s="5" t="str" cm="1">
        <f t="array" aca="1" ref="E3376" ca="1">IFERROR(_xlfn.NUMBERVALUE(TEXTO.DESPUES(C3376," ",-1),".",","),"")</f>
        <v/>
      </c>
      <c r="F3376" s="7" t="s">
        <v>8</v>
      </c>
      <c r="G3376" s="8" t="s">
        <v>9</v>
      </c>
    </row>
    <row r="3377" spans="2:7" x14ac:dyDescent="0.35">
      <c r="B3377" s="12" t="s">
        <v>5666</v>
      </c>
      <c r="C3377" s="7" t="s">
        <v>5667</v>
      </c>
      <c r="D3377" s="5" t="str">
        <f t="shared" si="52"/>
        <v>Sack Kraft Paper, crepado o arrugado, ya sea en relieve o</v>
      </c>
      <c r="E3377" s="5" t="str" cm="1">
        <f t="array" aca="1" ref="E3377" ca="1">IFERROR(_xlfn.NUMBERVALUE(TEXTO.DESPUES(C3377," ",-1),".",","),"")</f>
        <v/>
      </c>
      <c r="F3377" s="7" t="s">
        <v>8</v>
      </c>
      <c r="G3377" s="8" t="s">
        <v>9</v>
      </c>
    </row>
    <row r="3378" spans="2:7" x14ac:dyDescent="0.35">
      <c r="B3378" s="12" t="s">
        <v>5668</v>
      </c>
      <c r="C3378" s="7" t="s">
        <v>5669</v>
      </c>
      <c r="D3378" s="5" t="str">
        <f t="shared" si="52"/>
        <v>Otro papel Kraft, crepado o arrugado, ya sea en relieve o</v>
      </c>
      <c r="E3378" s="5" t="str" cm="1">
        <f t="array" aca="1" ref="E3378" ca="1">IFERROR(_xlfn.NUMBERVALUE(TEXTO.DESPUES(C3378," ",-1),".",","),"")</f>
        <v/>
      </c>
      <c r="F3378" s="7" t="s">
        <v>8</v>
      </c>
      <c r="G3378" s="8" t="s">
        <v>9</v>
      </c>
    </row>
    <row r="3379" spans="2:7" x14ac:dyDescent="0.35">
      <c r="B3379" s="12" t="s">
        <v>5670</v>
      </c>
      <c r="C3379" s="7" t="s">
        <v>11</v>
      </c>
      <c r="D3379" s="5" t="str">
        <f t="shared" si="52"/>
        <v>Otro</v>
      </c>
      <c r="E3379" s="5" t="str" cm="1">
        <f t="array" aca="1" ref="E3379" ca="1">IFERROR(_xlfn.NUMBERVALUE(TEXTO.DESPUES(C3379," ",-1),".",","),"")</f>
        <v/>
      </c>
      <c r="F3379" s="7" t="s">
        <v>8</v>
      </c>
      <c r="G3379" s="8" t="s">
        <v>9</v>
      </c>
    </row>
    <row r="3380" spans="2:7" x14ac:dyDescent="0.35">
      <c r="B3380" s="12" t="s">
        <v>5671</v>
      </c>
      <c r="C3380" s="7" t="s">
        <v>5672</v>
      </c>
      <c r="D3380" s="5" t="str">
        <f t="shared" si="52"/>
        <v>Documento autocoporte sin carbono autónomo para su uso en fabricantes</v>
      </c>
      <c r="E3380" s="5" t="str" cm="1">
        <f t="array" aca="1" ref="E3380" ca="1">IFERROR(_xlfn.NUMBERVALUE(TEXTO.DESPUES(C3380," ",-1),".",","),"")</f>
        <v/>
      </c>
      <c r="F3380" s="7" t="s">
        <v>8</v>
      </c>
      <c r="G3380" s="8" t="s">
        <v>9</v>
      </c>
    </row>
    <row r="3381" spans="2:7" x14ac:dyDescent="0.35">
      <c r="B3381" s="12" t="s">
        <v>5673</v>
      </c>
      <c r="C3381" s="7" t="s">
        <v>11</v>
      </c>
      <c r="D3381" s="5" t="str">
        <f t="shared" si="52"/>
        <v>Otro</v>
      </c>
      <c r="E3381" s="5" t="str" cm="1">
        <f t="array" aca="1" ref="E3381" ca="1">IFERROR(_xlfn.NUMBERVALUE(TEXTO.DESPUES(C3381," ",-1),".",","),"")</f>
        <v/>
      </c>
      <c r="F3381" s="7" t="s">
        <v>8</v>
      </c>
      <c r="G3381" s="8" t="s">
        <v>9</v>
      </c>
    </row>
    <row r="3382" spans="2:7" x14ac:dyDescent="0.35">
      <c r="B3382" s="12" t="s">
        <v>5674</v>
      </c>
      <c r="C3382" s="7" t="s">
        <v>11</v>
      </c>
      <c r="D3382" s="5" t="str">
        <f t="shared" si="52"/>
        <v>Otro</v>
      </c>
      <c r="E3382" s="5" t="str" cm="1">
        <f t="array" aca="1" ref="E3382" ca="1">IFERROR(_xlfn.NUMBERVALUE(TEXTO.DESPUES(C3382," ",-1),".",","),"")</f>
        <v/>
      </c>
      <c r="F3382" s="7" t="s">
        <v>8</v>
      </c>
      <c r="G3382" s="8" t="s">
        <v>9</v>
      </c>
    </row>
    <row r="3383" spans="2:7" x14ac:dyDescent="0.35">
      <c r="B3383" s="12" t="s">
        <v>5675</v>
      </c>
      <c r="C3383" s="7" t="s">
        <v>5676</v>
      </c>
      <c r="D3383" s="5" t="str">
        <f t="shared" si="52"/>
        <v>Impreso para el aparato de autograbación, que no sean los gráficos electrocardiográficos o</v>
      </c>
      <c r="E3383" s="5" t="str" cm="1">
        <f t="array" aca="1" ref="E3383" ca="1">IFERROR(_xlfn.NUMBERVALUE(TEXTO.DESPUES(C3383," ",-1),".",","),"")</f>
        <v/>
      </c>
      <c r="F3383" s="7" t="s">
        <v>8</v>
      </c>
      <c r="G3383" s="8" t="s">
        <v>9</v>
      </c>
    </row>
    <row r="3384" spans="2:7" x14ac:dyDescent="0.35">
      <c r="B3384" s="12" t="s">
        <v>5677</v>
      </c>
      <c r="C3384" s="7" t="s">
        <v>11</v>
      </c>
      <c r="D3384" s="5" t="str">
        <f t="shared" si="52"/>
        <v>Otro</v>
      </c>
      <c r="E3384" s="5" t="str" cm="1">
        <f t="array" aca="1" ref="E3384" ca="1">IFERROR(_xlfn.NUMBERVALUE(TEXTO.DESPUES(C3384," ",-1),".",","),"")</f>
        <v/>
      </c>
      <c r="F3384" s="7" t="s">
        <v>8</v>
      </c>
      <c r="G3384" s="8" t="s">
        <v>9</v>
      </c>
    </row>
    <row r="3385" spans="2:7" x14ac:dyDescent="0.35">
      <c r="B3385" s="12" t="s">
        <v>5678</v>
      </c>
      <c r="C3385" s="7" t="s">
        <v>5676</v>
      </c>
      <c r="D3385" s="5" t="str">
        <f t="shared" si="52"/>
        <v>Impreso para el aparato de autograbación, que no sean los gráficos electrocardiográficos o</v>
      </c>
      <c r="E3385" s="5" t="str" cm="1">
        <f t="array" aca="1" ref="E3385" ca="1">IFERROR(_xlfn.NUMBERVALUE(TEXTO.DESPUES(C3385," ",-1),".",","),"")</f>
        <v/>
      </c>
      <c r="F3385" s="7" t="s">
        <v>8</v>
      </c>
      <c r="G3385" s="8" t="s">
        <v>9</v>
      </c>
    </row>
    <row r="3386" spans="2:7" x14ac:dyDescent="0.35">
      <c r="B3386" s="12" t="s">
        <v>5679</v>
      </c>
      <c r="C3386" s="7" t="s">
        <v>11</v>
      </c>
      <c r="D3386" s="5" t="str">
        <f t="shared" si="52"/>
        <v>Otro</v>
      </c>
      <c r="E3386" s="5" t="str" cm="1">
        <f t="array" aca="1" ref="E3386" ca="1">IFERROR(_xlfn.NUMBERVALUE(TEXTO.DESPUES(C3386," ",-1),".",","),"")</f>
        <v/>
      </c>
      <c r="F3386" s="7" t="s">
        <v>8</v>
      </c>
      <c r="G3386" s="8" t="s">
        <v>9</v>
      </c>
    </row>
    <row r="3387" spans="2:7" x14ac:dyDescent="0.35">
      <c r="B3387" s="12" t="s">
        <v>5680</v>
      </c>
      <c r="C3387" s="7" t="s">
        <v>5676</v>
      </c>
      <c r="D3387" s="5" t="str">
        <f t="shared" si="52"/>
        <v>Impreso para el aparato de autograbación, que no sean los gráficos electrocardiográficos o</v>
      </c>
      <c r="E3387" s="5" t="str" cm="1">
        <f t="array" aca="1" ref="E3387" ca="1">IFERROR(_xlfn.NUMBERVALUE(TEXTO.DESPUES(C3387," ",-1),".",","),"")</f>
        <v/>
      </c>
      <c r="F3387" s="7" t="s">
        <v>8</v>
      </c>
      <c r="G3387" s="8" t="s">
        <v>9</v>
      </c>
    </row>
    <row r="3388" spans="2:7" x14ac:dyDescent="0.35">
      <c r="B3388" s="12" t="s">
        <v>5681</v>
      </c>
      <c r="C3388" s="7" t="s">
        <v>11</v>
      </c>
      <c r="D3388" s="5" t="str">
        <f t="shared" si="52"/>
        <v>Otro</v>
      </c>
      <c r="E3388" s="5" t="str" cm="1">
        <f t="array" aca="1" ref="E3388" ca="1">IFERROR(_xlfn.NUMBERVALUE(TEXTO.DESPUES(C3388," ",-1),".",","),"")</f>
        <v/>
      </c>
      <c r="F3388" s="7" t="s">
        <v>8</v>
      </c>
      <c r="G3388" s="8" t="s">
        <v>9</v>
      </c>
    </row>
    <row r="3389" spans="2:7" x14ac:dyDescent="0.35">
      <c r="B3389" s="12" t="s">
        <v>5682</v>
      </c>
      <c r="C3389" s="7" t="s">
        <v>5683</v>
      </c>
      <c r="D3389" s="5" t="str">
        <f t="shared" si="52"/>
        <v>Papel con recubrimiento de peso</v>
      </c>
      <c r="E3389" s="5" t="str" cm="1">
        <f t="array" aca="1" ref="E3389" ca="1">IFERROR(_xlfn.NUMBERVALUE(TEXTO.DESPUES(C3389," ",-1),".",","),"")</f>
        <v/>
      </c>
      <c r="F3389" s="7" t="s">
        <v>8</v>
      </c>
      <c r="G3389" s="8" t="s">
        <v>9</v>
      </c>
    </row>
    <row r="3390" spans="2:7" x14ac:dyDescent="0.35">
      <c r="B3390" s="12" t="s">
        <v>5684</v>
      </c>
      <c r="C3390" s="7" t="s">
        <v>5676</v>
      </c>
      <c r="D3390" s="5" t="str">
        <f t="shared" si="52"/>
        <v>Impreso para el aparato de autograbación, que no sean los gráficos electrocardiográficos o</v>
      </c>
      <c r="E3390" s="5" t="str" cm="1">
        <f t="array" aca="1" ref="E3390" ca="1">IFERROR(_xlfn.NUMBERVALUE(TEXTO.DESPUES(C3390," ",-1),".",","),"")</f>
        <v/>
      </c>
      <c r="F3390" s="7" t="s">
        <v>8</v>
      </c>
      <c r="G3390" s="8" t="s">
        <v>9</v>
      </c>
    </row>
    <row r="3391" spans="2:7" x14ac:dyDescent="0.35">
      <c r="B3391" s="12" t="s">
        <v>5685</v>
      </c>
      <c r="C3391" s="7" t="s">
        <v>11</v>
      </c>
      <c r="D3391" s="5" t="str">
        <f t="shared" si="52"/>
        <v>Otro</v>
      </c>
      <c r="E3391" s="5" t="str" cm="1">
        <f t="array" aca="1" ref="E3391" ca="1">IFERROR(_xlfn.NUMBERVALUE(TEXTO.DESPUES(C3391," ",-1),".",","),"")</f>
        <v/>
      </c>
      <c r="F3391" s="7" t="s">
        <v>8</v>
      </c>
      <c r="G3391" s="8" t="s">
        <v>9</v>
      </c>
    </row>
    <row r="3392" spans="2:7" x14ac:dyDescent="0.35">
      <c r="B3392" s="12" t="s">
        <v>5686</v>
      </c>
      <c r="C3392" s="7" t="s">
        <v>5687</v>
      </c>
      <c r="D3392" s="5" t="str">
        <f t="shared" si="52"/>
        <v>Gráficos electrocardiográficos o electroencefalográficos, impresos para aparatos de autograbación; En tiras o rollos de un ancho superior a 15 cm o en láminas rectangulares (incluido cuadrado) con un lado superior a 36 cm y el otro lado superior a 15 cm en el estado</v>
      </c>
      <c r="E3392" s="5" t="str" cm="1">
        <f t="array" aca="1" ref="E3392" ca="1">IFERROR(_xlfn.NUMBERVALUE(TEXTO.DESPUES(C3392," ",-1),".",","),"")</f>
        <v/>
      </c>
      <c r="F3392" s="7" t="s">
        <v>8</v>
      </c>
      <c r="G3392" s="8" t="s">
        <v>9</v>
      </c>
    </row>
    <row r="3393" spans="2:7" x14ac:dyDescent="0.35">
      <c r="B3393" s="12" t="s">
        <v>5688</v>
      </c>
      <c r="C3393" s="7" t="s">
        <v>11</v>
      </c>
      <c r="D3393" s="5" t="str">
        <f t="shared" si="52"/>
        <v>Otro</v>
      </c>
      <c r="E3393" s="5" t="str" cm="1">
        <f t="array" aca="1" ref="E3393" ca="1">IFERROR(_xlfn.NUMBERVALUE(TEXTO.DESPUES(C3393," ",-1),".",","),"")</f>
        <v/>
      </c>
      <c r="F3393" s="7" t="s">
        <v>8</v>
      </c>
      <c r="G3393" s="8" t="s">
        <v>9</v>
      </c>
    </row>
    <row r="3394" spans="2:7" x14ac:dyDescent="0.35">
      <c r="B3394" s="12" t="s">
        <v>5689</v>
      </c>
      <c r="C3394" s="7" t="s">
        <v>5687</v>
      </c>
      <c r="D3394" s="5" t="str">
        <f t="shared" si="52"/>
        <v>Gráficos electrocardiográficos o electroencefalográficos, impresos para aparatos de autograbación; En tiras o rollos de un ancho superior a 15 cm o en láminas rectangulares (incluido cuadrado) con un lado superior a 36 cm y el otro lado superior a 15 cm en el estado</v>
      </c>
      <c r="E3394" s="5" t="str" cm="1">
        <f t="array" aca="1" ref="E3394" ca="1">IFERROR(_xlfn.NUMBERVALUE(TEXTO.DESPUES(C3394," ",-1),".",","),"")</f>
        <v/>
      </c>
      <c r="F3394" s="7" t="s">
        <v>8</v>
      </c>
      <c r="G3394" s="8" t="s">
        <v>9</v>
      </c>
    </row>
    <row r="3395" spans="2:7" x14ac:dyDescent="0.35">
      <c r="B3395" s="12" t="s">
        <v>5690</v>
      </c>
      <c r="C3395" s="7" t="s">
        <v>11</v>
      </c>
      <c r="D3395" s="5" t="str">
        <f t="shared" ref="D3395:D3458" si="53">IFERROR(_xlfn.TEXTBEFORE(C3395," ",-1),C3395)</f>
        <v>Otro</v>
      </c>
      <c r="E3395" s="5" t="str" cm="1">
        <f t="array" aca="1" ref="E3395" ca="1">IFERROR(_xlfn.NUMBERVALUE(TEXTO.DESPUES(C3395," ",-1),".",","),"")</f>
        <v/>
      </c>
      <c r="F3395" s="7" t="s">
        <v>8</v>
      </c>
      <c r="G3395" s="8" t="s">
        <v>9</v>
      </c>
    </row>
    <row r="3396" spans="2:7" x14ac:dyDescent="0.35">
      <c r="B3396" s="12" t="s">
        <v>5691</v>
      </c>
      <c r="C3396" s="7" t="s">
        <v>5687</v>
      </c>
      <c r="D3396" s="5" t="str">
        <f t="shared" si="53"/>
        <v>Gráficos electrocardiográficos o electroencefalográficos, impresos para aparatos de autograbación; En tiras o rollos de un ancho superior a 15 cm o en láminas rectangulares (incluido cuadrado) con un lado superior a 36 cm y el otro lado superior a 15 cm en el estado</v>
      </c>
      <c r="E3396" s="5" t="str" cm="1">
        <f t="array" aca="1" ref="E3396" ca="1">IFERROR(_xlfn.NUMBERVALUE(TEXTO.DESPUES(C3396," ",-1),".",","),"")</f>
        <v/>
      </c>
      <c r="F3396" s="7" t="s">
        <v>8</v>
      </c>
      <c r="G3396" s="8" t="s">
        <v>9</v>
      </c>
    </row>
    <row r="3397" spans="2:7" x14ac:dyDescent="0.35">
      <c r="B3397" s="12" t="s">
        <v>5692</v>
      </c>
      <c r="C3397" s="7" t="s">
        <v>11</v>
      </c>
      <c r="D3397" s="5" t="str">
        <f t="shared" si="53"/>
        <v>Otro</v>
      </c>
      <c r="E3397" s="5" t="str" cm="1">
        <f t="array" aca="1" ref="E3397" ca="1">IFERROR(_xlfn.NUMBERVALUE(TEXTO.DESPUES(C3397," ",-1),".",","),"")</f>
        <v/>
      </c>
      <c r="F3397" s="7" t="s">
        <v>8</v>
      </c>
      <c r="G3397" s="8" t="s">
        <v>9</v>
      </c>
    </row>
    <row r="3398" spans="2:7" x14ac:dyDescent="0.35">
      <c r="B3398" s="12" t="s">
        <v>5693</v>
      </c>
      <c r="C3398" s="7" t="s">
        <v>5687</v>
      </c>
      <c r="D3398" s="5" t="str">
        <f t="shared" si="53"/>
        <v>Gráficos electrocardiográficos o electroencefalográficos, impresos para aparatos de autograbación; En tiras o rollos de un ancho superior a 15 cm o en láminas rectangulares (incluido cuadrado) con un lado superior a 36 cm y el otro lado superior a 15 cm en el estado</v>
      </c>
      <c r="E3398" s="5" t="str" cm="1">
        <f t="array" aca="1" ref="E3398" ca="1">IFERROR(_xlfn.NUMBERVALUE(TEXTO.DESPUES(C3398," ",-1),".",","),"")</f>
        <v/>
      </c>
      <c r="F3398" s="7" t="s">
        <v>8</v>
      </c>
      <c r="G3398" s="8" t="s">
        <v>9</v>
      </c>
    </row>
    <row r="3399" spans="2:7" x14ac:dyDescent="0.35">
      <c r="B3399" s="12" t="s">
        <v>5694</v>
      </c>
      <c r="C3399" s="7" t="s">
        <v>11</v>
      </c>
      <c r="D3399" s="5" t="str">
        <f t="shared" si="53"/>
        <v>Otro</v>
      </c>
      <c r="E3399" s="5" t="str" cm="1">
        <f t="array" aca="1" ref="E3399" ca="1">IFERROR(_xlfn.NUMBERVALUE(TEXTO.DESPUES(C3399," ",-1),".",","),"")</f>
        <v/>
      </c>
      <c r="F3399" s="7" t="s">
        <v>8</v>
      </c>
      <c r="G3399" s="8" t="s">
        <v>9</v>
      </c>
    </row>
    <row r="3400" spans="2:7" x14ac:dyDescent="0.35">
      <c r="B3400" s="12" t="s">
        <v>5695</v>
      </c>
      <c r="C3400" s="7" t="s">
        <v>5687</v>
      </c>
      <c r="D3400" s="5" t="str">
        <f t="shared" si="53"/>
        <v>Gráficos electrocardiográficos o electroencefalográficos, impresos para aparatos de autograbación; En tiras o rollos de un ancho superior a 15 cm o en láminas rectangulares (incluido cuadrado) con un lado superior a 36 cm y el otro lado superior a 15 cm en el estado</v>
      </c>
      <c r="E3400" s="5" t="str" cm="1">
        <f t="array" aca="1" ref="E3400" ca="1">IFERROR(_xlfn.NUMBERVALUE(TEXTO.DESPUES(C3400," ",-1),".",","),"")</f>
        <v/>
      </c>
      <c r="F3400" s="7" t="s">
        <v>8</v>
      </c>
      <c r="G3400" s="8" t="s">
        <v>9</v>
      </c>
    </row>
    <row r="3401" spans="2:7" x14ac:dyDescent="0.35">
      <c r="B3401" s="12" t="s">
        <v>5696</v>
      </c>
      <c r="C3401" s="7" t="s">
        <v>11</v>
      </c>
      <c r="D3401" s="5" t="str">
        <f t="shared" si="53"/>
        <v>Otro</v>
      </c>
      <c r="E3401" s="5" t="str" cm="1">
        <f t="array" aca="1" ref="E3401" ca="1">IFERROR(_xlfn.NUMBERVALUE(TEXTO.DESPUES(C3401," ",-1),".",","),"")</f>
        <v/>
      </c>
      <c r="F3401" s="7" t="s">
        <v>8</v>
      </c>
      <c r="G3401" s="8" t="s">
        <v>9</v>
      </c>
    </row>
    <row r="3402" spans="2:7" x14ac:dyDescent="0.35">
      <c r="B3402" s="12" t="s">
        <v>5697</v>
      </c>
      <c r="C3402" s="7" t="s">
        <v>5698</v>
      </c>
      <c r="D3402" s="5" t="str">
        <f t="shared" si="53"/>
        <v>Papel y papel de cartón de tarr, bituminizado o</v>
      </c>
      <c r="E3402" s="5" t="str" cm="1">
        <f t="array" aca="1" ref="E3402" ca="1">IFERROR(_xlfn.NUMBERVALUE(TEXTO.DESPUES(C3402," ",-1),".",","),"")</f>
        <v/>
      </c>
      <c r="F3402" s="7" t="s">
        <v>8</v>
      </c>
      <c r="G3402" s="8" t="s">
        <v>9</v>
      </c>
    </row>
    <row r="3403" spans="2:7" x14ac:dyDescent="0.35">
      <c r="B3403" s="12" t="s">
        <v>5699</v>
      </c>
      <c r="C3403" s="7" t="s">
        <v>5700</v>
      </c>
      <c r="D3403" s="5" t="str">
        <f t="shared" si="53"/>
        <v>Para su uso en la fabricación de válvulas y tubos de cátodo fría, fría, que no sean los productos de la cabeza</v>
      </c>
      <c r="E3403" s="5" t="str" cm="1">
        <f t="array" aca="1" ref="E3403" ca="1">IFERROR(_xlfn.NUMBERVALUE(TEXTO.DESPUES(C3403," ",-1),".",","),"")</f>
        <v/>
      </c>
      <c r="F3403" s="7" t="s">
        <v>8</v>
      </c>
      <c r="G3403" s="8" t="s">
        <v>9</v>
      </c>
    </row>
    <row r="3404" spans="2:7" x14ac:dyDescent="0.35">
      <c r="B3404" s="12" t="s">
        <v>5701</v>
      </c>
      <c r="C3404" s="7" t="s">
        <v>11</v>
      </c>
      <c r="D3404" s="5" t="str">
        <f t="shared" si="53"/>
        <v>Otro</v>
      </c>
      <c r="E3404" s="5" t="str" cm="1">
        <f t="array" aca="1" ref="E3404" ca="1">IFERROR(_xlfn.NUMBERVALUE(TEXTO.DESPUES(C3404," ",-1),".",","),"")</f>
        <v/>
      </c>
      <c r="F3404" s="7" t="s">
        <v>8</v>
      </c>
      <c r="G3404" s="8" t="s">
        <v>9</v>
      </c>
    </row>
    <row r="3405" spans="2:7" x14ac:dyDescent="0.35">
      <c r="B3405" s="12" t="s">
        <v>5702</v>
      </c>
      <c r="C3405" s="7" t="s">
        <v>5703</v>
      </c>
      <c r="D3405" s="5" t="str">
        <f t="shared" si="53"/>
        <v>El papel, en las hojas de rollos, que consisten en papel adhesivo con recubrimiento, para emplear como una superficie decorativa que cubre para tabla de partículas, tablero de fibra o productos de paneles similares para la fabricación de muebles; Papel preparado para su uso en la fabricación de revestimientos de</v>
      </c>
      <c r="E3405" s="5" t="str" cm="1">
        <f t="array" aca="1" ref="E3405" ca="1">IFERROR(_xlfn.NUMBERVALUE(TEXTO.DESPUES(C3405," ",-1),".",","),"")</f>
        <v/>
      </c>
      <c r="F3405" s="7" t="s">
        <v>8</v>
      </c>
      <c r="G3405" s="8" t="s">
        <v>9</v>
      </c>
    </row>
    <row r="3406" spans="2:7" x14ac:dyDescent="0.35">
      <c r="B3406" s="12" t="s">
        <v>5704</v>
      </c>
      <c r="C3406" s="7" t="s">
        <v>11</v>
      </c>
      <c r="D3406" s="5" t="str">
        <f t="shared" si="53"/>
        <v>Otro</v>
      </c>
      <c r="E3406" s="5" t="str" cm="1">
        <f t="array" aca="1" ref="E3406" ca="1">IFERROR(_xlfn.NUMBERVALUE(TEXTO.DESPUES(C3406," ",-1),".",","),"")</f>
        <v/>
      </c>
      <c r="F3406" s="7" t="s">
        <v>8</v>
      </c>
      <c r="G3406" s="8" t="s">
        <v>9</v>
      </c>
    </row>
    <row r="3407" spans="2:7" x14ac:dyDescent="0.35">
      <c r="B3407" s="12" t="s">
        <v>5705</v>
      </c>
      <c r="C3407" s="7" t="s">
        <v>5706</v>
      </c>
      <c r="D3407" s="5" t="str">
        <f t="shared" si="53"/>
        <v>Blanqueado, con un peso de más de 150</v>
      </c>
      <c r="E3407" s="5" t="str" cm="1">
        <f t="array" aca="1" ref="E3407" ca="1">IFERROR(_xlfn.NUMBERVALUE(TEXTO.DESPUES(C3407," ",-1),".",","),"")</f>
        <v/>
      </c>
      <c r="F3407" s="7" t="s">
        <v>8</v>
      </c>
      <c r="G3407" s="8" t="s">
        <v>9</v>
      </c>
    </row>
    <row r="3408" spans="2:7" x14ac:dyDescent="0.35">
      <c r="B3408" s="12" t="s">
        <v>5707</v>
      </c>
      <c r="C3408" s="7" t="s">
        <v>11</v>
      </c>
      <c r="D3408" s="5" t="str">
        <f t="shared" si="53"/>
        <v>Otro</v>
      </c>
      <c r="E3408" s="5" t="str" cm="1">
        <f t="array" aca="1" ref="E3408" ca="1">IFERROR(_xlfn.NUMBERVALUE(TEXTO.DESPUES(C3408," ",-1),".",","),"")</f>
        <v/>
      </c>
      <c r="F3408" s="7" t="s">
        <v>8</v>
      </c>
      <c r="G3408" s="8" t="s">
        <v>9</v>
      </c>
    </row>
    <row r="3409" spans="2:7" x14ac:dyDescent="0.35">
      <c r="B3409" s="12" t="s">
        <v>5708</v>
      </c>
      <c r="C3409" s="7" t="s">
        <v>5709</v>
      </c>
      <c r="D3409" s="5" t="str">
        <f t="shared" si="53"/>
        <v>Papel y cartón, recubierto, impregnado o cubierto de cera, cera de parafina, estearina, aceite o</v>
      </c>
      <c r="E3409" s="5" t="str" cm="1">
        <f t="array" aca="1" ref="E3409" ca="1">IFERROR(_xlfn.NUMBERVALUE(TEXTO.DESPUES(C3409," ",-1),".",","),"")</f>
        <v/>
      </c>
      <c r="F3409" s="7" t="s">
        <v>8</v>
      </c>
      <c r="G3409" s="8" t="s">
        <v>9</v>
      </c>
    </row>
    <row r="3410" spans="2:7" x14ac:dyDescent="0.35">
      <c r="B3410" s="12" t="s">
        <v>5710</v>
      </c>
      <c r="C3410" s="7" t="s">
        <v>5711</v>
      </c>
      <c r="D3410" s="5" t="str">
        <f t="shared" si="53"/>
        <v>Otros documentos, cartón, vajilla de celulosa y redes de fibras de</v>
      </c>
      <c r="E3410" s="5" t="str" cm="1">
        <f t="array" aca="1" ref="E3410" ca="1">IFERROR(_xlfn.NUMBERVALUE(TEXTO.DESPUES(C3410," ",-1),".",","),"")</f>
        <v/>
      </c>
      <c r="F3410" s="7" t="s">
        <v>8</v>
      </c>
      <c r="G3410" s="8" t="s">
        <v>9</v>
      </c>
    </row>
    <row r="3411" spans="2:7" x14ac:dyDescent="0.35">
      <c r="B3411" s="12" t="s">
        <v>5712</v>
      </c>
      <c r="C3411" s="7" t="s">
        <v>5713</v>
      </c>
      <c r="D3411" s="5" t="str">
        <f t="shared" si="53"/>
        <v>Bloques de filtro, losas y placas, de pulpa de</v>
      </c>
      <c r="E3411" s="5" t="str" cm="1">
        <f t="array" aca="1" ref="E3411" ca="1">IFERROR(_xlfn.NUMBERVALUE(TEXTO.DESPUES(C3411," ",-1),".",","),"")</f>
        <v/>
      </c>
      <c r="F3411" s="7" t="s">
        <v>8</v>
      </c>
      <c r="G3411" s="8" t="s">
        <v>9</v>
      </c>
    </row>
    <row r="3412" spans="2:7" x14ac:dyDescent="0.35">
      <c r="B3412" s="12" t="s">
        <v>5714</v>
      </c>
      <c r="C3412" s="7" t="s">
        <v>5715</v>
      </c>
      <c r="D3412" s="5" t="str">
        <f t="shared" si="53"/>
        <v>En forma de folletos o</v>
      </c>
      <c r="E3412" s="5" t="str" cm="1">
        <f t="array" aca="1" ref="E3412" ca="1">IFERROR(_xlfn.NUMBERVALUE(TEXTO.DESPUES(C3412," ",-1),".",","),"")</f>
        <v/>
      </c>
      <c r="F3412" s="7" t="s">
        <v>8</v>
      </c>
      <c r="G3412" s="8" t="s">
        <v>9</v>
      </c>
    </row>
    <row r="3413" spans="2:7" x14ac:dyDescent="0.35">
      <c r="B3413" s="12" t="s">
        <v>5716</v>
      </c>
      <c r="C3413" s="7" t="s">
        <v>5717</v>
      </c>
      <c r="D3413" s="5" t="str">
        <f t="shared" si="53"/>
        <v>En rollos de un ancho que no excede los 5</v>
      </c>
      <c r="E3413" s="5" t="str" cm="1">
        <f t="array" aca="1" ref="E3413" ca="1">IFERROR(_xlfn.NUMBERVALUE(TEXTO.DESPUES(C3413," ",-1),".",","),"")</f>
        <v/>
      </c>
      <c r="F3413" s="7" t="s">
        <v>8</v>
      </c>
      <c r="G3413" s="8" t="s">
        <v>9</v>
      </c>
    </row>
    <row r="3414" spans="2:7" x14ac:dyDescent="0.35">
      <c r="B3414" s="12" t="s">
        <v>5718</v>
      </c>
      <c r="C3414" s="7" t="s">
        <v>11</v>
      </c>
      <c r="D3414" s="5" t="str">
        <f t="shared" si="53"/>
        <v>Otro</v>
      </c>
      <c r="E3414" s="5" t="str" cm="1">
        <f t="array" aca="1" ref="E3414" ca="1">IFERROR(_xlfn.NUMBERVALUE(TEXTO.DESPUES(C3414," ",-1),".",","),"")</f>
        <v/>
      </c>
      <c r="F3414" s="7" t="s">
        <v>8</v>
      </c>
      <c r="G3414" s="8" t="s">
        <v>9</v>
      </c>
    </row>
    <row r="3415" spans="2:7" x14ac:dyDescent="0.35">
      <c r="B3415" s="12" t="s">
        <v>5719</v>
      </c>
      <c r="C3415" s="7" t="s">
        <v>5720</v>
      </c>
      <c r="D3415" s="5" t="str">
        <f t="shared" si="53"/>
        <v>Papel</v>
      </c>
      <c r="E3415" s="5" t="str" cm="1">
        <f t="array" aca="1" ref="E3415" ca="1">IFERROR(_xlfn.NUMBERVALUE(TEXTO.DESPUES(C3415," ",-1),".",","),"")</f>
        <v/>
      </c>
      <c r="F3415" s="7" t="s">
        <v>8</v>
      </c>
      <c r="G3415" s="8" t="s">
        <v>9</v>
      </c>
    </row>
    <row r="3416" spans="2:7" x14ac:dyDescent="0.35">
      <c r="B3416" s="12" t="s">
        <v>5721</v>
      </c>
      <c r="C3416" s="7" t="s">
        <v>5722</v>
      </c>
      <c r="D3416" s="5" t="str">
        <f t="shared" si="53"/>
        <v>En rollos o carretes, para su uso en la fabricación de libros de muestras de cubierta de</v>
      </c>
      <c r="E3416" s="5" t="str" cm="1">
        <f t="array" aca="1" ref="E3416" ca="1">IFERROR(_xlfn.NUMBERVALUE(TEXTO.DESPUES(C3416," ",-1),".",","),"")</f>
        <v/>
      </c>
      <c r="F3416" s="7" t="s">
        <v>8</v>
      </c>
      <c r="G3416" s="8" t="s">
        <v>9</v>
      </c>
    </row>
    <row r="3417" spans="2:7" x14ac:dyDescent="0.35">
      <c r="B3417" s="12" t="s">
        <v>5723</v>
      </c>
      <c r="C3417" s="7" t="s">
        <v>11</v>
      </c>
      <c r="D3417" s="5" t="str">
        <f t="shared" si="53"/>
        <v>Otro</v>
      </c>
      <c r="E3417" s="5" t="str" cm="1">
        <f t="array" aca="1" ref="E3417" ca="1">IFERROR(_xlfn.NUMBERVALUE(TEXTO.DESPUES(C3417," ",-1),".",","),"")</f>
        <v/>
      </c>
      <c r="F3417" s="7" t="s">
        <v>8</v>
      </c>
      <c r="G3417" s="8" t="s">
        <v>9</v>
      </c>
    </row>
    <row r="3418" spans="2:7" x14ac:dyDescent="0.35">
      <c r="B3418" s="12" t="s">
        <v>5724</v>
      </c>
      <c r="C3418" s="7" t="s">
        <v>11</v>
      </c>
      <c r="D3418" s="5" t="str">
        <f t="shared" si="53"/>
        <v>Otro</v>
      </c>
      <c r="E3418" s="5" t="str" cm="1">
        <f t="array" aca="1" ref="E3418" ca="1">IFERROR(_xlfn.NUMBERVALUE(TEXTO.DESPUES(C3418," ",-1),".",","),"")</f>
        <v/>
      </c>
      <c r="F3418" s="7" t="s">
        <v>8</v>
      </c>
      <c r="G3418" s="8" t="s">
        <v>9</v>
      </c>
    </row>
    <row r="3419" spans="2:7" x14ac:dyDescent="0.35">
      <c r="B3419" s="12" t="s">
        <v>5725</v>
      </c>
      <c r="C3419" s="7" t="s">
        <v>5726</v>
      </c>
      <c r="D3419" s="5" t="str">
        <f t="shared" si="53"/>
        <v>Papel</v>
      </c>
      <c r="E3419" s="5" t="str" cm="1">
        <f t="array" aca="1" ref="E3419" ca="1">IFERROR(_xlfn.NUMBERVALUE(TEXTO.DESPUES(C3419," ",-1),".",","),"")</f>
        <v/>
      </c>
      <c r="F3419" s="7" t="s">
        <v>8</v>
      </c>
      <c r="G3419" s="8" t="s">
        <v>9</v>
      </c>
    </row>
    <row r="3420" spans="2:7" x14ac:dyDescent="0.35">
      <c r="B3420" s="12" t="s">
        <v>5727</v>
      </c>
      <c r="C3420" s="7" t="s">
        <v>11</v>
      </c>
      <c r="D3420" s="5" t="str">
        <f t="shared" si="53"/>
        <v>Otro</v>
      </c>
      <c r="E3420" s="5" t="str" cm="1">
        <f t="array" aca="1" ref="E3420" ca="1">IFERROR(_xlfn.NUMBERVALUE(TEXTO.DESPUES(C3420," ",-1),".",","),"")</f>
        <v/>
      </c>
      <c r="F3420" s="7" t="s">
        <v>8</v>
      </c>
      <c r="G3420" s="8" t="s">
        <v>9</v>
      </c>
    </row>
    <row r="3421" spans="2:7" x14ac:dyDescent="0.35">
      <c r="B3421" s="12" t="s">
        <v>5728</v>
      </c>
      <c r="C3421" s="7" t="s">
        <v>5729</v>
      </c>
      <c r="D3421" s="5" t="str">
        <f t="shared" si="53"/>
        <v>Sobres</v>
      </c>
      <c r="E3421" s="5" t="str" cm="1">
        <f t="array" aca="1" ref="E3421" ca="1">IFERROR(_xlfn.NUMBERVALUE(TEXTO.DESPUES(C3421," ",-1),".",","),"")</f>
        <v/>
      </c>
      <c r="F3421" s="7" t="s">
        <v>8</v>
      </c>
      <c r="G3421" s="8" t="s">
        <v>9</v>
      </c>
    </row>
    <row r="3422" spans="2:7" x14ac:dyDescent="0.35">
      <c r="B3422" s="12" t="s">
        <v>5730</v>
      </c>
      <c r="C3422" s="7" t="s">
        <v>5731</v>
      </c>
      <c r="D3422" s="5" t="str">
        <f t="shared" si="53"/>
        <v>Tarjetas de letras, postales simples y tarjetas de</v>
      </c>
      <c r="E3422" s="5" t="str" cm="1">
        <f t="array" aca="1" ref="E3422" ca="1">IFERROR(_xlfn.NUMBERVALUE(TEXTO.DESPUES(C3422," ",-1),".",","),"")</f>
        <v/>
      </c>
      <c r="F3422" s="7" t="s">
        <v>8</v>
      </c>
      <c r="G3422" s="8" t="s">
        <v>9</v>
      </c>
    </row>
    <row r="3423" spans="2:7" x14ac:dyDescent="0.35">
      <c r="B3423" s="12" t="s">
        <v>5732</v>
      </c>
      <c r="C3423" s="7" t="s">
        <v>5733</v>
      </c>
      <c r="D3423" s="5" t="str">
        <f t="shared" si="53"/>
        <v>Cajas, bolsas, billeteras y compendios de escritura, de papel o cartón, que contiene una variedad de papelería de</v>
      </c>
      <c r="E3423" s="5" t="str" cm="1">
        <f t="array" aca="1" ref="E3423" ca="1">IFERROR(_xlfn.NUMBERVALUE(TEXTO.DESPUES(C3423," ",-1),".",","),"")</f>
        <v/>
      </c>
      <c r="F3423" s="7" t="s">
        <v>8</v>
      </c>
      <c r="G3423" s="8" t="s">
        <v>9</v>
      </c>
    </row>
    <row r="3424" spans="2:7" x14ac:dyDescent="0.35">
      <c r="B3424" s="12" t="s">
        <v>5734</v>
      </c>
      <c r="C3424" s="7" t="s">
        <v>5735</v>
      </c>
      <c r="D3424" s="5" t="str">
        <f t="shared" si="53"/>
        <v>Papel</v>
      </c>
      <c r="E3424" s="5" t="str" cm="1">
        <f t="array" aca="1" ref="E3424" ca="1">IFERROR(_xlfn.NUMBERVALUE(TEXTO.DESPUES(C3424," ",-1),".",","),"")</f>
        <v/>
      </c>
      <c r="F3424" s="7" t="s">
        <v>8</v>
      </c>
      <c r="G3424" s="8" t="s">
        <v>9</v>
      </c>
    </row>
    <row r="3425" spans="2:7" x14ac:dyDescent="0.35">
      <c r="B3425" s="12" t="s">
        <v>5736</v>
      </c>
      <c r="C3425" s="7" t="s">
        <v>5737</v>
      </c>
      <c r="D3425" s="5" t="str">
        <f t="shared" si="53"/>
        <v>Pañuelos, limpieza o tejidos y toallas</v>
      </c>
      <c r="E3425" s="5" t="str" cm="1">
        <f t="array" aca="1" ref="E3425" ca="1">IFERROR(_xlfn.NUMBERVALUE(TEXTO.DESPUES(C3425," ",-1),".",","),"")</f>
        <v/>
      </c>
      <c r="F3425" s="7" t="s">
        <v>8</v>
      </c>
      <c r="G3425" s="8" t="s">
        <v>9</v>
      </c>
    </row>
    <row r="3426" spans="2:7" x14ac:dyDescent="0.35">
      <c r="B3426" s="12" t="s">
        <v>5738</v>
      </c>
      <c r="C3426" s="7" t="s">
        <v>5739</v>
      </c>
      <c r="D3426" s="5" t="str">
        <f t="shared" si="53"/>
        <v>Manteles y</v>
      </c>
      <c r="E3426" s="5" t="str" cm="1">
        <f t="array" aca="1" ref="E3426" ca="1">IFERROR(_xlfn.NUMBERVALUE(TEXTO.DESPUES(C3426," ",-1),".",","),"")</f>
        <v/>
      </c>
      <c r="F3426" s="7" t="s">
        <v>8</v>
      </c>
      <c r="G3426" s="8" t="s">
        <v>9</v>
      </c>
    </row>
    <row r="3427" spans="2:7" x14ac:dyDescent="0.35">
      <c r="B3427" s="12" t="s">
        <v>5740</v>
      </c>
      <c r="C3427" s="7" t="s">
        <v>5741</v>
      </c>
      <c r="D3427" s="5" t="str">
        <f t="shared" si="53"/>
        <v>Toallas y tampones</v>
      </c>
      <c r="E3427" s="5" t="str" cm="1">
        <f t="array" aca="1" ref="E3427" ca="1">IFERROR(_xlfn.NUMBERVALUE(TEXTO.DESPUES(C3427," ",-1),".",","),"")</f>
        <v/>
      </c>
      <c r="F3427" s="7" t="s">
        <v>8</v>
      </c>
      <c r="G3427" s="8" t="s">
        <v>9</v>
      </c>
    </row>
    <row r="3428" spans="2:7" x14ac:dyDescent="0.35">
      <c r="B3428" s="12" t="s">
        <v>5742</v>
      </c>
      <c r="C3428" s="7" t="s">
        <v>5743</v>
      </c>
      <c r="D3428" s="5" t="str">
        <f t="shared" si="53"/>
        <v>Servilletas (pañales), servilletas (pañales) revestimientos y artículos sanitarios similares para la incontinencia, diseñados para ser usados ​​por personas, excluyendo los de un tipo para los</v>
      </c>
      <c r="E3428" s="5" t="str" cm="1">
        <f t="array" aca="1" ref="E3428" ca="1">IFERROR(_xlfn.NUMBERVALUE(TEXTO.DESPUES(C3428," ",-1),".",","),"")</f>
        <v/>
      </c>
      <c r="F3428" s="7" t="s">
        <v>8</v>
      </c>
      <c r="G3428" s="8" t="s">
        <v>9</v>
      </c>
    </row>
    <row r="3429" spans="2:7" x14ac:dyDescent="0.35">
      <c r="B3429" s="12" t="s">
        <v>5744</v>
      </c>
      <c r="C3429" s="7" t="s">
        <v>11</v>
      </c>
      <c r="D3429" s="5" t="str">
        <f t="shared" si="53"/>
        <v>Otro</v>
      </c>
      <c r="E3429" s="5" t="str" cm="1">
        <f t="array" aca="1" ref="E3429" ca="1">IFERROR(_xlfn.NUMBERVALUE(TEXTO.DESPUES(C3429," ",-1),".",","),"")</f>
        <v/>
      </c>
      <c r="F3429" s="7" t="s">
        <v>8</v>
      </c>
      <c r="G3429" s="8" t="s">
        <v>9</v>
      </c>
    </row>
    <row r="3430" spans="2:7" x14ac:dyDescent="0.35">
      <c r="B3430" s="12" t="s">
        <v>5745</v>
      </c>
      <c r="C3430" s="7" t="s">
        <v>5746</v>
      </c>
      <c r="D3430" s="5" t="str">
        <f t="shared" si="53"/>
        <v>Artículos de ropa y accesorios de</v>
      </c>
      <c r="E3430" s="5" t="str" cm="1">
        <f t="array" aca="1" ref="E3430" ca="1">IFERROR(_xlfn.NUMBERVALUE(TEXTO.DESPUES(C3430," ",-1),".",","),"")</f>
        <v/>
      </c>
      <c r="F3430" s="7" t="s">
        <v>8</v>
      </c>
      <c r="G3430" s="8" t="s">
        <v>9</v>
      </c>
    </row>
    <row r="3431" spans="2:7" x14ac:dyDescent="0.35">
      <c r="B3431" s="12" t="s">
        <v>5747</v>
      </c>
      <c r="C3431" s="7" t="s">
        <v>5748</v>
      </c>
      <c r="D3431" s="5" t="str">
        <f t="shared" si="53"/>
        <v>Bolsas de esterilización y materiales similares en rollos, de un tipo utilizado con esterilizadores del artículo arancelario no</v>
      </c>
      <c r="E3431" s="5" t="str" cm="1">
        <f t="array" aca="1" ref="E3431" ca="1">IFERROR(_xlfn.NUMBERVALUE(TEXTO.DESPUES(C3431," ",-1),".",","),"")</f>
        <v/>
      </c>
      <c r="F3431" s="7" t="s">
        <v>8</v>
      </c>
      <c r="G3431" s="8" t="s">
        <v>9</v>
      </c>
    </row>
    <row r="3432" spans="2:7" x14ac:dyDescent="0.35">
      <c r="B3432" s="12" t="s">
        <v>5749</v>
      </c>
      <c r="C3432" s="7" t="s">
        <v>11</v>
      </c>
      <c r="D3432" s="5" t="str">
        <f t="shared" si="53"/>
        <v>Otro</v>
      </c>
      <c r="E3432" s="5" t="str" cm="1">
        <f t="array" aca="1" ref="E3432" ca="1">IFERROR(_xlfn.NUMBERVALUE(TEXTO.DESPUES(C3432," ",-1),".",","),"")</f>
        <v/>
      </c>
      <c r="F3432" s="7" t="s">
        <v>8</v>
      </c>
      <c r="G3432" s="8" t="s">
        <v>9</v>
      </c>
    </row>
    <row r="3433" spans="2:7" x14ac:dyDescent="0.35">
      <c r="B3433" s="12" t="s">
        <v>5750</v>
      </c>
      <c r="C3433" s="7" t="s">
        <v>5751</v>
      </c>
      <c r="D3433" s="5" t="str">
        <f t="shared" si="53"/>
        <v>Cartones, cajas y estuches, de papel o cartón</v>
      </c>
      <c r="E3433" s="5" t="str" cm="1">
        <f t="array" aca="1" ref="E3433" ca="1">IFERROR(_xlfn.NUMBERVALUE(TEXTO.DESPUES(C3433," ",-1),".",","),"")</f>
        <v/>
      </c>
      <c r="F3433" s="7" t="s">
        <v>8</v>
      </c>
      <c r="G3433" s="8" t="s">
        <v>9</v>
      </c>
    </row>
    <row r="3434" spans="2:7" x14ac:dyDescent="0.35">
      <c r="B3434" s="12" t="s">
        <v>5752</v>
      </c>
      <c r="C3434" s="7" t="s">
        <v>5753</v>
      </c>
      <c r="D3434" s="5" t="str">
        <f t="shared" si="53"/>
        <v>Cartones plegables, cajas y estuches, de papel o cartón no</v>
      </c>
      <c r="E3434" s="5" t="str" cm="1">
        <f t="array" aca="1" ref="E3434" ca="1">IFERROR(_xlfn.NUMBERVALUE(TEXTO.DESPUES(C3434," ",-1),".",","),"")</f>
        <v/>
      </c>
      <c r="F3434" s="7" t="s">
        <v>8</v>
      </c>
      <c r="G3434" s="8" t="s">
        <v>9</v>
      </c>
    </row>
    <row r="3435" spans="2:7" x14ac:dyDescent="0.35">
      <c r="B3435" s="12" t="s">
        <v>5754</v>
      </c>
      <c r="C3435" s="7" t="s">
        <v>5755</v>
      </c>
      <c r="D3435" s="5" t="str">
        <f t="shared" si="53"/>
        <v>Capturas y bolsas, que tienen una base de un ancho de 40 cm o</v>
      </c>
      <c r="E3435" s="5" t="str" cm="1">
        <f t="array" aca="1" ref="E3435" ca="1">IFERROR(_xlfn.NUMBERVALUE(TEXTO.DESPUES(C3435," ",-1),".",","),"")</f>
        <v/>
      </c>
      <c r="F3435" s="7" t="s">
        <v>8</v>
      </c>
      <c r="G3435" s="8" t="s">
        <v>9</v>
      </c>
    </row>
    <row r="3436" spans="2:7" x14ac:dyDescent="0.35">
      <c r="B3436" s="12" t="s">
        <v>5756</v>
      </c>
      <c r="C3436" s="7" t="s">
        <v>5757</v>
      </c>
      <c r="D3436" s="5" t="str">
        <f t="shared" si="53"/>
        <v>Bolsas de</v>
      </c>
      <c r="E3436" s="5" t="str" cm="1">
        <f t="array" aca="1" ref="E3436" ca="1">IFERROR(_xlfn.NUMBERVALUE(TEXTO.DESPUES(C3436," ",-1),".",","),"")</f>
        <v/>
      </c>
      <c r="F3436" s="7" t="s">
        <v>8</v>
      </c>
      <c r="G3436" s="8" t="s">
        <v>9</v>
      </c>
    </row>
    <row r="3437" spans="2:7" x14ac:dyDescent="0.35">
      <c r="B3437" s="12" t="s">
        <v>5758</v>
      </c>
      <c r="C3437" s="7" t="s">
        <v>5759</v>
      </c>
      <c r="D3437" s="5" t="str">
        <f t="shared" si="53"/>
        <v>.40.91 Otro: de</v>
      </c>
      <c r="E3437" s="5" t="str" cm="1">
        <f t="array" aca="1" ref="E3437" ca="1">IFERROR(_xlfn.NUMBERVALUE(TEXTO.DESPUES(C3437," ",-1),".",","),"")</f>
        <v/>
      </c>
      <c r="F3437" s="7" t="s">
        <v>8</v>
      </c>
      <c r="G3437" s="8" t="s">
        <v>9</v>
      </c>
    </row>
    <row r="3438" spans="2:7" x14ac:dyDescent="0.35">
      <c r="B3438" s="12" t="s">
        <v>5758</v>
      </c>
      <c r="C3438" s="7" t="s">
        <v>5760</v>
      </c>
      <c r="D3438" s="5" t="str">
        <f t="shared" si="53"/>
        <v>.40.99 Otro:</v>
      </c>
      <c r="E3438" s="5" t="str" cm="1">
        <f t="array" aca="1" ref="E3438" ca="1">IFERROR(_xlfn.NUMBERVALUE(TEXTO.DESPUES(C3438," ",-1),".",","),"")</f>
        <v/>
      </c>
      <c r="F3438" s="7" t="s">
        <v>8</v>
      </c>
      <c r="G3438" s="8" t="s">
        <v>9</v>
      </c>
    </row>
    <row r="3439" spans="2:7" x14ac:dyDescent="0.35">
      <c r="B3439" s="12" t="s">
        <v>5761</v>
      </c>
      <c r="C3439" s="7" t="s">
        <v>5762</v>
      </c>
      <c r="D3439" s="5" t="str">
        <f t="shared" si="53"/>
        <v>Otros contenedores de embalaje, incluidas mangas de</v>
      </c>
      <c r="E3439" s="5" t="str" cm="1">
        <f t="array" aca="1" ref="E3439" ca="1">IFERROR(_xlfn.NUMBERVALUE(TEXTO.DESPUES(C3439," ",-1),".",","),"")</f>
        <v/>
      </c>
      <c r="F3439" s="7" t="s">
        <v>8</v>
      </c>
      <c r="G3439" s="8" t="s">
        <v>9</v>
      </c>
    </row>
    <row r="3440" spans="2:7" x14ac:dyDescent="0.35">
      <c r="B3440" s="12" t="s">
        <v>5763</v>
      </c>
      <c r="C3440" s="7" t="s">
        <v>5764</v>
      </c>
      <c r="D3440" s="5" t="str">
        <f t="shared" si="53"/>
        <v>Archivos de cuadros, bandejas de letras, cuadros de almacenamiento y artículos similares, de un tipo utilizado en oficinas, tiendas o</v>
      </c>
      <c r="E3440" s="5" t="str" cm="1">
        <f t="array" aca="1" ref="E3440" ca="1">IFERROR(_xlfn.NUMBERVALUE(TEXTO.DESPUES(C3440," ",-1),".",","),"")</f>
        <v/>
      </c>
      <c r="F3440" s="7" t="s">
        <v>8</v>
      </c>
      <c r="G3440" s="8" t="s">
        <v>9</v>
      </c>
    </row>
    <row r="3441" spans="2:7" x14ac:dyDescent="0.35">
      <c r="B3441" s="12" t="s">
        <v>5765</v>
      </c>
      <c r="C3441" s="7" t="s">
        <v>5766</v>
      </c>
      <c r="D3441" s="5" t="str">
        <f t="shared" si="53"/>
        <v>Registros, libros de cuentas, libros, libros de pedidos, libros de recibos, almohadillas de letras, almohadillas de memorandos, diarios y artículos</v>
      </c>
      <c r="E3441" s="5" t="str" cm="1">
        <f t="array" aca="1" ref="E3441" ca="1">IFERROR(_xlfn.NUMBERVALUE(TEXTO.DESPUES(C3441," ",-1),".",","),"")</f>
        <v/>
      </c>
      <c r="F3441" s="7" t="s">
        <v>8</v>
      </c>
      <c r="G3441" s="8" t="s">
        <v>9</v>
      </c>
    </row>
    <row r="3442" spans="2:7" x14ac:dyDescent="0.35">
      <c r="B3442" s="12" t="s">
        <v>5767</v>
      </c>
      <c r="C3442" s="7" t="s">
        <v>5768</v>
      </c>
      <c r="D3442" s="5" t="str">
        <f t="shared" si="53"/>
        <v>Libros de</v>
      </c>
      <c r="E3442" s="5" t="str" cm="1">
        <f t="array" aca="1" ref="E3442" ca="1">IFERROR(_xlfn.NUMBERVALUE(TEXTO.DESPUES(C3442," ",-1),".",","),"")</f>
        <v/>
      </c>
      <c r="F3442" s="7" t="s">
        <v>8</v>
      </c>
      <c r="G3442" s="8" t="s">
        <v>9</v>
      </c>
    </row>
    <row r="3443" spans="2:7" x14ac:dyDescent="0.35">
      <c r="B3443" s="12" t="s">
        <v>5769</v>
      </c>
      <c r="C3443" s="7" t="s">
        <v>5770</v>
      </c>
      <c r="D3443" s="5" t="str">
        <f t="shared" si="53"/>
        <v>Entendedores (que no sean cubiertas de libros), carpetas y cubiertas de</v>
      </c>
      <c r="E3443" s="5" t="str" cm="1">
        <f t="array" aca="1" ref="E3443" ca="1">IFERROR(_xlfn.NUMBERVALUE(TEXTO.DESPUES(C3443," ",-1),".",","),"")</f>
        <v/>
      </c>
      <c r="F3443" s="7" t="s">
        <v>8</v>
      </c>
      <c r="G3443" s="8" t="s">
        <v>9</v>
      </c>
    </row>
    <row r="3444" spans="2:7" x14ac:dyDescent="0.35">
      <c r="B3444" s="12" t="s">
        <v>5771</v>
      </c>
      <c r="C3444" s="7" t="s">
        <v>5772</v>
      </c>
      <c r="D3444" s="5" t="str">
        <f t="shared" si="53"/>
        <v>Formularios comerciales múltiples y conjuntos de carbono</v>
      </c>
      <c r="E3444" s="5" t="str" cm="1">
        <f t="array" aca="1" ref="E3444" ca="1">IFERROR(_xlfn.NUMBERVALUE(TEXTO.DESPUES(C3444," ",-1),".",","),"")</f>
        <v/>
      </c>
      <c r="F3444" s="7" t="s">
        <v>8</v>
      </c>
      <c r="G3444" s="8" t="s">
        <v>9</v>
      </c>
    </row>
    <row r="3445" spans="2:7" x14ac:dyDescent="0.35">
      <c r="B3445" s="12" t="s">
        <v>5773</v>
      </c>
      <c r="C3445" s="7" t="s">
        <v>5774</v>
      </c>
      <c r="D3445" s="5" t="str">
        <f t="shared" si="53"/>
        <v>Álbumes de</v>
      </c>
      <c r="E3445" s="5" t="str" cm="1">
        <f t="array" aca="1" ref="E3445" ca="1">IFERROR(_xlfn.NUMBERVALUE(TEXTO.DESPUES(C3445," ",-1),".",","),"")</f>
        <v/>
      </c>
      <c r="F3445" s="7" t="s">
        <v>8</v>
      </c>
      <c r="G3445" s="8" t="s">
        <v>9</v>
      </c>
    </row>
    <row r="3446" spans="2:7" x14ac:dyDescent="0.35">
      <c r="B3446" s="12" t="s">
        <v>5775</v>
      </c>
      <c r="C3446" s="7" t="s">
        <v>11</v>
      </c>
      <c r="D3446" s="5" t="str">
        <f t="shared" si="53"/>
        <v>Otro</v>
      </c>
      <c r="E3446" s="5" t="str" cm="1">
        <f t="array" aca="1" ref="E3446" ca="1">IFERROR(_xlfn.NUMBERVALUE(TEXTO.DESPUES(C3446," ",-1),".",","),"")</f>
        <v/>
      </c>
      <c r="F3446" s="7" t="s">
        <v>8</v>
      </c>
      <c r="G3446" s="8" t="s">
        <v>9</v>
      </c>
    </row>
    <row r="3447" spans="2:7" x14ac:dyDescent="0.35">
      <c r="B3447" s="12" t="s">
        <v>5776</v>
      </c>
      <c r="C3447" s="7" t="s">
        <v>5777</v>
      </c>
      <c r="D3447" s="5" t="str">
        <f t="shared" si="53"/>
        <v>Cubiertas, incluidas cubiertas de encuadernación y cubiertas de polvo, para libros de encabezado 4901 o</v>
      </c>
      <c r="E3447" s="5" t="str" cm="1">
        <f t="array" aca="1" ref="E3447" ca="1">IFERROR(_xlfn.NUMBERVALUE(TEXTO.DESPUES(C3447," ",-1),".",","),"")</f>
        <v/>
      </c>
      <c r="F3447" s="7" t="s">
        <v>8</v>
      </c>
      <c r="G3447" s="8" t="s">
        <v>9</v>
      </c>
    </row>
    <row r="3448" spans="2:7" x14ac:dyDescent="0.35">
      <c r="B3448" s="12" t="s">
        <v>5778</v>
      </c>
      <c r="C3448" s="7" t="s">
        <v>11</v>
      </c>
      <c r="D3448" s="5" t="str">
        <f t="shared" si="53"/>
        <v>Otro</v>
      </c>
      <c r="E3448" s="5" t="str" cm="1">
        <f t="array" aca="1" ref="E3448" ca="1">IFERROR(_xlfn.NUMBERVALUE(TEXTO.DESPUES(C3448," ",-1),".",","),"")</f>
        <v/>
      </c>
      <c r="F3448" s="7" t="s">
        <v>8</v>
      </c>
      <c r="G3448" s="8" t="s">
        <v>9</v>
      </c>
    </row>
    <row r="3449" spans="2:7" x14ac:dyDescent="0.35">
      <c r="B3449" s="12" t="s">
        <v>5779</v>
      </c>
      <c r="C3449" s="7" t="s">
        <v>5780</v>
      </c>
      <c r="D3449" s="5" t="str">
        <f t="shared" si="53"/>
        <v>Impreso</v>
      </c>
      <c r="E3449" s="5" t="str" cm="1">
        <f t="array" aca="1" ref="E3449" ca="1">IFERROR(_xlfn.NUMBERVALUE(TEXTO.DESPUES(C3449," ",-1),".",","),"")</f>
        <v/>
      </c>
      <c r="F3449" s="7" t="s">
        <v>8</v>
      </c>
      <c r="G3449" s="8" t="s">
        <v>9</v>
      </c>
    </row>
    <row r="3450" spans="2:7" x14ac:dyDescent="0.35">
      <c r="B3450" s="12" t="s">
        <v>5781</v>
      </c>
      <c r="C3450" s="7" t="s">
        <v>11</v>
      </c>
      <c r="D3450" s="5" t="str">
        <f t="shared" si="53"/>
        <v>Otro</v>
      </c>
      <c r="E3450" s="5" t="str" cm="1">
        <f t="array" aca="1" ref="E3450" ca="1">IFERROR(_xlfn.NUMBERVALUE(TEXTO.DESPUES(C3450," ",-1),".",","),"")</f>
        <v/>
      </c>
      <c r="F3450" s="7" t="s">
        <v>8</v>
      </c>
      <c r="G3450" s="8" t="s">
        <v>9</v>
      </c>
    </row>
    <row r="3451" spans="2:7" x14ac:dyDescent="0.35">
      <c r="B3451" s="12" t="s">
        <v>5782</v>
      </c>
      <c r="C3451" s="7" t="s">
        <v>5783</v>
      </c>
      <c r="D3451" s="5" t="str">
        <f t="shared" si="53"/>
        <v>De una especie utilizada para el hilo</v>
      </c>
      <c r="E3451" s="5" t="str" cm="1">
        <f t="array" aca="1" ref="E3451" ca="1">IFERROR(_xlfn.NUMBERVALUE(TEXTO.DESPUES(C3451," ",-1),".",","),"")</f>
        <v/>
      </c>
      <c r="F3451" s="7" t="s">
        <v>8</v>
      </c>
      <c r="G3451" s="8" t="s">
        <v>9</v>
      </c>
    </row>
    <row r="3452" spans="2:7" x14ac:dyDescent="0.35">
      <c r="B3452" s="12" t="s">
        <v>5784</v>
      </c>
      <c r="C3452" s="7" t="s">
        <v>11</v>
      </c>
      <c r="D3452" s="5" t="str">
        <f t="shared" si="53"/>
        <v>Otro</v>
      </c>
      <c r="E3452" s="5" t="str" cm="1">
        <f t="array" aca="1" ref="E3452" ca="1">IFERROR(_xlfn.NUMBERVALUE(TEXTO.DESPUES(C3452," ",-1),".",","),"")</f>
        <v/>
      </c>
      <c r="F3452" s="7" t="s">
        <v>8</v>
      </c>
      <c r="G3452" s="8" t="s">
        <v>9</v>
      </c>
    </row>
    <row r="3453" spans="2:7" x14ac:dyDescent="0.35">
      <c r="B3453" s="12" t="s">
        <v>5785</v>
      </c>
      <c r="C3453" s="7" t="s">
        <v>5786</v>
      </c>
      <c r="D3453" s="5" t="str">
        <f t="shared" si="53"/>
        <v>Para su uso en la fabricación de bolsas de té; Sin recubrimiento, en rollos o hojas, no trabajó o procesó más que como se especifica en la Nota 3 de este</v>
      </c>
      <c r="E3453" s="5" t="str" cm="1">
        <f t="array" aca="1" ref="E3453" ca="1">IFERROR(_xlfn.NUMBERVALUE(TEXTO.DESPUES(C3453," ",-1),".",","),"")</f>
        <v/>
      </c>
      <c r="F3453" s="7" t="s">
        <v>8</v>
      </c>
      <c r="G3453" s="8" t="s">
        <v>9</v>
      </c>
    </row>
    <row r="3454" spans="2:7" x14ac:dyDescent="0.35">
      <c r="B3454" s="12" t="s">
        <v>5787</v>
      </c>
      <c r="C3454" s="7" t="s">
        <v>11</v>
      </c>
      <c r="D3454" s="5" t="str">
        <f t="shared" si="53"/>
        <v>Otro</v>
      </c>
      <c r="E3454" s="5" t="str" cm="1">
        <f t="array" aca="1" ref="E3454" ca="1">IFERROR(_xlfn.NUMBERVALUE(TEXTO.DESPUES(C3454," ",-1),".",","),"")</f>
        <v/>
      </c>
      <c r="F3454" s="7" t="s">
        <v>8</v>
      </c>
      <c r="G3454" s="8" t="s">
        <v>9</v>
      </c>
    </row>
    <row r="3455" spans="2:7" x14ac:dyDescent="0.35">
      <c r="B3455" s="12" t="s">
        <v>5788</v>
      </c>
      <c r="C3455" s="7" t="s">
        <v>5789</v>
      </c>
      <c r="D3455" s="5" t="str">
        <f t="shared" si="53"/>
        <v>Gráficos electrocardiográficos o</v>
      </c>
      <c r="E3455" s="5" t="str" cm="1">
        <f t="array" aca="1" ref="E3455" ca="1">IFERROR(_xlfn.NUMBERVALUE(TEXTO.DESPUES(C3455," ",-1),".",","),"")</f>
        <v/>
      </c>
      <c r="F3455" s="7" t="s">
        <v>8</v>
      </c>
      <c r="G3455" s="8" t="s">
        <v>9</v>
      </c>
    </row>
    <row r="3456" spans="2:7" x14ac:dyDescent="0.35">
      <c r="B3456" s="12" t="s">
        <v>5790</v>
      </c>
      <c r="C3456" s="7" t="s">
        <v>11</v>
      </c>
      <c r="D3456" s="5" t="str">
        <f t="shared" si="53"/>
        <v>Otro</v>
      </c>
      <c r="E3456" s="5" t="str" cm="1">
        <f t="array" aca="1" ref="E3456" ca="1">IFERROR(_xlfn.NUMBERVALUE(TEXTO.DESPUES(C3456," ",-1),".",","),"")</f>
        <v/>
      </c>
      <c r="F3456" s="7" t="s">
        <v>8</v>
      </c>
      <c r="G3456" s="8" t="s">
        <v>9</v>
      </c>
    </row>
    <row r="3457" spans="2:7" x14ac:dyDescent="0.35">
      <c r="B3457" s="12" t="s">
        <v>5791</v>
      </c>
      <c r="C3457" s="7" t="s">
        <v>5420</v>
      </c>
      <c r="D3457" s="5" t="str">
        <f t="shared" si="53"/>
        <v>De</v>
      </c>
      <c r="E3457" s="5" t="str" cm="1">
        <f t="array" aca="1" ref="E3457" ca="1">IFERROR(_xlfn.NUMBERVALUE(TEXTO.DESPUES(C3457," ",-1),".",","),"")</f>
        <v/>
      </c>
      <c r="F3457" s="7" t="s">
        <v>8</v>
      </c>
      <c r="G3457" s="8" t="s">
        <v>9</v>
      </c>
    </row>
    <row r="3458" spans="2:7" x14ac:dyDescent="0.35">
      <c r="B3458" s="12" t="s">
        <v>5792</v>
      </c>
      <c r="C3458" s="7" t="s">
        <v>11</v>
      </c>
      <c r="D3458" s="5" t="str">
        <f t="shared" si="53"/>
        <v>Otro</v>
      </c>
      <c r="E3458" s="5" t="str" cm="1">
        <f t="array" aca="1" ref="E3458" ca="1">IFERROR(_xlfn.NUMBERVALUE(TEXTO.DESPUES(C3458," ",-1),".",","),"")</f>
        <v/>
      </c>
      <c r="F3458" s="7" t="s">
        <v>8</v>
      </c>
      <c r="G3458" s="8" t="s">
        <v>9</v>
      </c>
    </row>
    <row r="3459" spans="2:7" x14ac:dyDescent="0.35">
      <c r="B3459" s="12" t="s">
        <v>5793</v>
      </c>
      <c r="C3459" s="7" t="s">
        <v>5794</v>
      </c>
      <c r="D3459" s="5" t="str">
        <f t="shared" ref="D3459:D3522" si="54">IFERROR(_xlfn.TEXTBEFORE(C3459," ",-1),C3459)</f>
        <v>Artículos de papel moldeado o prensado</v>
      </c>
      <c r="E3459" s="5" t="str" cm="1">
        <f t="array" aca="1" ref="E3459" ca="1">IFERROR(_xlfn.NUMBERVALUE(TEXTO.DESPUES(C3459," ",-1),".",","),"")</f>
        <v/>
      </c>
      <c r="F3459" s="7" t="s">
        <v>8</v>
      </c>
      <c r="G3459" s="8" t="s">
        <v>9</v>
      </c>
    </row>
    <row r="3460" spans="2:7" x14ac:dyDescent="0.35">
      <c r="B3460" s="12" t="s">
        <v>5795</v>
      </c>
      <c r="C3460" s="7" t="s">
        <v>11</v>
      </c>
      <c r="D3460" s="5" t="str">
        <f t="shared" si="54"/>
        <v>Otro</v>
      </c>
      <c r="E3460" s="5" t="str" cm="1">
        <f t="array" aca="1" ref="E3460" ca="1">IFERROR(_xlfn.NUMBERVALUE(TEXTO.DESPUES(C3460," ",-1),".",","),"")</f>
        <v/>
      </c>
      <c r="F3460" s="7" t="s">
        <v>8</v>
      </c>
      <c r="G3460" s="8" t="s">
        <v>9</v>
      </c>
    </row>
    <row r="3461" spans="2:7" x14ac:dyDescent="0.35">
      <c r="B3461" s="12" t="s">
        <v>5796</v>
      </c>
      <c r="C3461" s="7" t="s">
        <v>5797</v>
      </c>
      <c r="D3461" s="5" t="str">
        <f t="shared" si="54"/>
        <v>En sábanas individuales, ya sea doblado o</v>
      </c>
      <c r="E3461" s="5" t="str" cm="1">
        <f t="array" aca="1" ref="E3461" ca="1">IFERROR(_xlfn.NUMBERVALUE(TEXTO.DESPUES(C3461," ",-1),".",","),"")</f>
        <v/>
      </c>
      <c r="F3461" s="7" t="s">
        <v>8</v>
      </c>
      <c r="G3461" s="8" t="s">
        <v>9</v>
      </c>
    </row>
    <row r="3462" spans="2:7" x14ac:dyDescent="0.35">
      <c r="B3462" s="12" t="s">
        <v>5798</v>
      </c>
      <c r="C3462" s="7" t="s">
        <v>5799</v>
      </c>
      <c r="D3462" s="5" t="str">
        <f t="shared" si="54"/>
        <v>Diccionarios, enciclopedias y entregas en serie de los</v>
      </c>
      <c r="E3462" s="5" t="str" cm="1">
        <f t="array" aca="1" ref="E3462" ca="1">IFERROR(_xlfn.NUMBERVALUE(TEXTO.DESPUES(C3462," ",-1),".",","),"")</f>
        <v/>
      </c>
      <c r="F3462" s="7" t="s">
        <v>8</v>
      </c>
      <c r="G3462" s="8" t="s">
        <v>9</v>
      </c>
    </row>
    <row r="3463" spans="2:7" x14ac:dyDescent="0.35">
      <c r="B3463" s="12" t="s">
        <v>5800</v>
      </c>
      <c r="C3463" s="7" t="s">
        <v>11</v>
      </c>
      <c r="D3463" s="5" t="str">
        <f t="shared" si="54"/>
        <v>Otro</v>
      </c>
      <c r="E3463" s="5" t="str" cm="1">
        <f t="array" aca="1" ref="E3463" ca="1">IFERROR(_xlfn.NUMBERVALUE(TEXTO.DESPUES(C3463," ",-1),".",","),"")</f>
        <v/>
      </c>
      <c r="F3463" s="7" t="s">
        <v>8</v>
      </c>
      <c r="G3463" s="8" t="s">
        <v>9</v>
      </c>
    </row>
    <row r="3464" spans="2:7" x14ac:dyDescent="0.35">
      <c r="B3464" s="12" t="s">
        <v>5801</v>
      </c>
      <c r="C3464" s="7" t="s">
        <v>5802</v>
      </c>
      <c r="D3464" s="5" t="str">
        <f t="shared" si="54"/>
        <v>Apareciendo al menos cuatro veces por</v>
      </c>
      <c r="E3464" s="5" t="str" cm="1">
        <f t="array" aca="1" ref="E3464" ca="1">IFERROR(_xlfn.NUMBERVALUE(TEXTO.DESPUES(C3464," ",-1),".",","),"")</f>
        <v/>
      </c>
      <c r="F3464" s="7" t="s">
        <v>8</v>
      </c>
      <c r="G3464" s="8" t="s">
        <v>9</v>
      </c>
    </row>
    <row r="3465" spans="2:7" x14ac:dyDescent="0.35">
      <c r="B3465" s="12" t="s">
        <v>5803</v>
      </c>
      <c r="C3465" s="7" t="s">
        <v>11</v>
      </c>
      <c r="D3465" s="5" t="str">
        <f t="shared" si="54"/>
        <v>Otro</v>
      </c>
      <c r="E3465" s="5" t="str" cm="1">
        <f t="array" aca="1" ref="E3465" ca="1">IFERROR(_xlfn.NUMBERVALUE(TEXTO.DESPUES(C3465," ",-1),".",","),"")</f>
        <v/>
      </c>
      <c r="F3465" s="7" t="s">
        <v>8</v>
      </c>
      <c r="G3465" s="8" t="s">
        <v>9</v>
      </c>
    </row>
    <row r="3466" spans="2:7" x14ac:dyDescent="0.35">
      <c r="B3466" s="12" t="s">
        <v>5804</v>
      </c>
      <c r="C3466" s="7" t="s">
        <v>5805</v>
      </c>
      <c r="D3466" s="5" t="str">
        <f t="shared" si="54"/>
        <v>Libros</v>
      </c>
      <c r="E3466" s="5" t="str" cm="1">
        <f t="array" aca="1" ref="E3466" ca="1">IFERROR(_xlfn.NUMBERVALUE(TEXTO.DESPUES(C3466," ",-1),".",","),"")</f>
        <v/>
      </c>
      <c r="F3466" s="7" t="s">
        <v>8</v>
      </c>
      <c r="G3466" s="8" t="s">
        <v>9</v>
      </c>
    </row>
    <row r="3467" spans="2:7" x14ac:dyDescent="0.35">
      <c r="B3467" s="12" t="s">
        <v>5806</v>
      </c>
      <c r="C3467" s="7" t="s">
        <v>5807</v>
      </c>
      <c r="D3467" s="5" t="str">
        <f t="shared" si="54"/>
        <v>Libros de dibujo o</v>
      </c>
      <c r="E3467" s="5" t="str" cm="1">
        <f t="array" aca="1" ref="E3467" ca="1">IFERROR(_xlfn.NUMBERVALUE(TEXTO.DESPUES(C3467," ",-1),".",","),"")</f>
        <v/>
      </c>
      <c r="F3467" s="7" t="s">
        <v>8</v>
      </c>
      <c r="G3467" s="8" t="s">
        <v>9</v>
      </c>
    </row>
    <row r="3468" spans="2:7" x14ac:dyDescent="0.35">
      <c r="B3468" s="12" t="s">
        <v>5808</v>
      </c>
      <c r="C3468" s="7" t="s">
        <v>5809</v>
      </c>
      <c r="D3468" s="5" t="str">
        <f t="shared" si="54"/>
        <v>Música, impresa o en manuscrito, ya sea que sea o no ilustrado o</v>
      </c>
      <c r="E3468" s="5" t="str" cm="1">
        <f t="array" aca="1" ref="E3468" ca="1">IFERROR(_xlfn.NUMBERVALUE(TEXTO.DESPUES(C3468," ",-1),".",","),"")</f>
        <v/>
      </c>
      <c r="F3468" s="7" t="s">
        <v>8</v>
      </c>
      <c r="G3468" s="8" t="s">
        <v>9</v>
      </c>
    </row>
    <row r="3469" spans="2:7" x14ac:dyDescent="0.35">
      <c r="B3469" s="12" t="s">
        <v>5810</v>
      </c>
      <c r="C3469" s="7" t="s">
        <v>5811</v>
      </c>
      <c r="D3469" s="5" t="str">
        <f t="shared" si="54"/>
        <v>Globos</v>
      </c>
      <c r="E3469" s="5" t="str" cm="1">
        <f t="array" aca="1" ref="E3469" ca="1">IFERROR(_xlfn.NUMBERVALUE(TEXTO.DESPUES(C3469," ",-1),".",","),"")</f>
        <v/>
      </c>
      <c r="F3469" s="7" t="s">
        <v>8</v>
      </c>
      <c r="G3469" s="8" t="s">
        <v>9</v>
      </c>
    </row>
    <row r="3470" spans="2:7" x14ac:dyDescent="0.35">
      <c r="B3470" s="12" t="s">
        <v>5812</v>
      </c>
      <c r="C3470" s="7" t="s">
        <v>5813</v>
      </c>
      <c r="D3470" s="5" t="str">
        <f t="shared" si="54"/>
        <v>En forma de</v>
      </c>
      <c r="E3470" s="5" t="str" cm="1">
        <f t="array" aca="1" ref="E3470" ca="1">IFERROR(_xlfn.NUMBERVALUE(TEXTO.DESPUES(C3470," ",-1),".",","),"")</f>
        <v/>
      </c>
      <c r="F3470" s="7" t="s">
        <v>8</v>
      </c>
      <c r="G3470" s="8" t="s">
        <v>9</v>
      </c>
    </row>
    <row r="3471" spans="2:7" x14ac:dyDescent="0.35">
      <c r="B3471" s="12" t="s">
        <v>5814</v>
      </c>
      <c r="C3471" s="7" t="s">
        <v>5815</v>
      </c>
      <c r="D3471" s="5" t="str">
        <f t="shared" si="54"/>
        <v>Mapas o gráficos geográficos, hidrográficos o astronómicos; Los mapas y gráficos de la pared, que no sean geográficos, hidrográficos o astronómicos, cuando (a) son de un carácter educativo, científico o cultural en el sentido del acuerdo para facilitar la circulación internacional de materiales visuales y auditivos de un carácter educativo, científico y cultural adoptado en Beirut, el Líbano, en 1948 y (b) certificados por el gobierno o por el gobierno o por el gobierno reconocido del gobierno o el gobierno de la producción de los países de la producción de los países de la producción de los países de los países de la producción de los países de la producción de los países de la producción de los países de la producción de los países de la producción de los países de la producción de los países. Representante apropiado de la organización educativa, científica y cultural de las Naciones Unidas como de carácter educativo, científico o cultural</v>
      </c>
      <c r="E3471" s="5" t="str" cm="1">
        <f t="array" aca="1" ref="E3471" ca="1">IFERROR(_xlfn.NUMBERVALUE(TEXTO.DESPUES(C3471," ",-1),".",","),"")</f>
        <v/>
      </c>
      <c r="F3471" s="7" t="s">
        <v>8</v>
      </c>
      <c r="G3471" s="8" t="s">
        <v>9</v>
      </c>
    </row>
    <row r="3472" spans="2:7" x14ac:dyDescent="0.35">
      <c r="B3472" s="12" t="s">
        <v>5816</v>
      </c>
      <c r="C3472" s="7" t="s">
        <v>11</v>
      </c>
      <c r="D3472" s="5" t="str">
        <f t="shared" si="54"/>
        <v>Otro</v>
      </c>
      <c r="E3472" s="5" t="str" cm="1">
        <f t="array" aca="1" ref="E3472" ca="1">IFERROR(_xlfn.NUMBERVALUE(TEXTO.DESPUES(C3472," ",-1),".",","),"")</f>
        <v/>
      </c>
      <c r="F3472" s="7" t="s">
        <v>8</v>
      </c>
      <c r="G3472" s="8" t="s">
        <v>9</v>
      </c>
    </row>
    <row r="3473" spans="2:7" x14ac:dyDescent="0.35">
      <c r="B3473" s="12" t="s">
        <v>5817</v>
      </c>
      <c r="C3473" s="7" t="s">
        <v>5818</v>
      </c>
      <c r="D3473" s="5" t="str">
        <f t="shared" si="54"/>
        <v>Planes y dibujos para fines arquitectónicos, de ingeniería, industriales, comerciales, topográficos o similares, siendo originales dibujados a mano; textos escritos a mano; reproducciones fotográficas sobre papel sensibilizado y copias de carbono de lo</v>
      </c>
      <c r="E3473" s="5" t="str" cm="1">
        <f t="array" aca="1" ref="E3473" ca="1">IFERROR(_xlfn.NUMBERVALUE(TEXTO.DESPUES(C3473," ",-1),".",","),"")</f>
        <v/>
      </c>
      <c r="F3473" s="7" t="s">
        <v>8</v>
      </c>
      <c r="G3473" s="8" t="s">
        <v>9</v>
      </c>
    </row>
    <row r="3474" spans="2:7" x14ac:dyDescent="0.35">
      <c r="B3474" s="12" t="s">
        <v>5819</v>
      </c>
      <c r="C3474" s="7" t="s">
        <v>5820</v>
      </c>
      <c r="D3474" s="5" t="str">
        <f t="shared" si="54"/>
        <v>Los billetes son legales; Franqueo, ingresos o sellos</v>
      </c>
      <c r="E3474" s="5" t="str" cm="1">
        <f t="array" aca="1" ref="E3474" ca="1">IFERROR(_xlfn.NUMBERVALUE(TEXTO.DESPUES(C3474," ",-1),".",","),"")</f>
        <v/>
      </c>
      <c r="F3474" s="7" t="s">
        <v>8</v>
      </c>
      <c r="G3474" s="8" t="s">
        <v>9</v>
      </c>
    </row>
    <row r="3475" spans="2:7" x14ac:dyDescent="0.35">
      <c r="B3475" s="12" t="s">
        <v>5821</v>
      </c>
      <c r="C3475" s="7" t="s">
        <v>11</v>
      </c>
      <c r="D3475" s="5" t="str">
        <f t="shared" si="54"/>
        <v>Otro</v>
      </c>
      <c r="E3475" s="5" t="str" cm="1">
        <f t="array" aca="1" ref="E3475" ca="1">IFERROR(_xlfn.NUMBERVALUE(TEXTO.DESPUES(C3475," ",-1),".",","),"")</f>
        <v/>
      </c>
      <c r="F3475" s="7" t="s">
        <v>8</v>
      </c>
      <c r="G3475" s="8" t="s">
        <v>9</v>
      </c>
    </row>
    <row r="3476" spans="2:7" x14ac:dyDescent="0.35">
      <c r="B3476" s="12" t="s">
        <v>5822</v>
      </c>
      <c r="C3476" s="7" t="s">
        <v>5823</v>
      </c>
      <c r="D3476" s="5" t="str">
        <f t="shared" si="54"/>
        <v>Transferencias (Decalcomanias),</v>
      </c>
      <c r="E3476" s="5" t="str" cm="1">
        <f t="array" aca="1" ref="E3476" ca="1">IFERROR(_xlfn.NUMBERVALUE(TEXTO.DESPUES(C3476," ",-1),".",","),"")</f>
        <v/>
      </c>
      <c r="F3476" s="7" t="s">
        <v>8</v>
      </c>
      <c r="G3476" s="8" t="s">
        <v>9</v>
      </c>
    </row>
    <row r="3477" spans="2:7" x14ac:dyDescent="0.35">
      <c r="B3477" s="12" t="s">
        <v>5824</v>
      </c>
      <c r="C3477" s="7" t="s">
        <v>11</v>
      </c>
      <c r="D3477" s="5" t="str">
        <f t="shared" si="54"/>
        <v>Otro</v>
      </c>
      <c r="E3477" s="5" t="str" cm="1">
        <f t="array" aca="1" ref="E3477" ca="1">IFERROR(_xlfn.NUMBERVALUE(TEXTO.DESPUES(C3477," ",-1),".",","),"")</f>
        <v/>
      </c>
      <c r="F3477" s="7" t="s">
        <v>8</v>
      </c>
      <c r="G3477" s="8" t="s">
        <v>9</v>
      </c>
    </row>
    <row r="3478" spans="2:7" x14ac:dyDescent="0.35">
      <c r="B3478" s="12" t="s">
        <v>5825</v>
      </c>
      <c r="C3478" s="7" t="s">
        <v>5826</v>
      </c>
      <c r="D3478" s="5" t="str">
        <f t="shared" si="54"/>
        <v>Postales impresas o ilustradas; Tarjetas impresas con saludos personales, mensajes o anuncios, ya sea ilustrado o no, con o sin sobres o</v>
      </c>
      <c r="E3478" s="5" t="str" cm="1">
        <f t="array" aca="1" ref="E3478" ca="1">IFERROR(_xlfn.NUMBERVALUE(TEXTO.DESPUES(C3478," ",-1),".",","),"")</f>
        <v/>
      </c>
      <c r="F3478" s="7" t="s">
        <v>8</v>
      </c>
      <c r="G3478" s="8" t="s">
        <v>9</v>
      </c>
    </row>
    <row r="3479" spans="2:7" x14ac:dyDescent="0.35">
      <c r="B3479" s="12" t="s">
        <v>5827</v>
      </c>
      <c r="C3479" s="7" t="s">
        <v>5828</v>
      </c>
      <c r="D3479" s="5" t="str">
        <f t="shared" si="54"/>
        <v>Calendarios publicitarios que no contienen material publicitario relacionado con productos o servicios canadienses; Calendarios</v>
      </c>
      <c r="E3479" s="5" t="str" cm="1">
        <f t="array" aca="1" ref="E3479" ca="1">IFERROR(_xlfn.NUMBERVALUE(TEXTO.DESPUES(C3479," ",-1),".",","),"")</f>
        <v/>
      </c>
      <c r="F3479" s="7" t="s">
        <v>8</v>
      </c>
      <c r="G3479" s="8" t="s">
        <v>9</v>
      </c>
    </row>
    <row r="3480" spans="2:7" x14ac:dyDescent="0.35">
      <c r="B3480" s="12" t="s">
        <v>5829</v>
      </c>
      <c r="C3480" s="7" t="s">
        <v>5830</v>
      </c>
      <c r="D3480" s="5" t="str">
        <f t="shared" si="54"/>
        <v>Otros calendarios</v>
      </c>
      <c r="E3480" s="5" t="str" cm="1">
        <f t="array" aca="1" ref="E3480" ca="1">IFERROR(_xlfn.NUMBERVALUE(TEXTO.DESPUES(C3480," ",-1),".",","),"")</f>
        <v/>
      </c>
      <c r="F3480" s="7" t="s">
        <v>8</v>
      </c>
      <c r="G3480" s="8" t="s">
        <v>9</v>
      </c>
    </row>
    <row r="3481" spans="2:7" x14ac:dyDescent="0.35">
      <c r="B3481" s="12" t="s">
        <v>5831</v>
      </c>
      <c r="C3481" s="7" t="s">
        <v>11</v>
      </c>
      <c r="D3481" s="5" t="str">
        <f t="shared" si="54"/>
        <v>Otro</v>
      </c>
      <c r="E3481" s="5" t="str" cm="1">
        <f t="array" aca="1" ref="E3481" ca="1">IFERROR(_xlfn.NUMBERVALUE(TEXTO.DESPUES(C3481," ",-1),".",","),"")</f>
        <v/>
      </c>
      <c r="F3481" s="7" t="s">
        <v>8</v>
      </c>
      <c r="G3481" s="8" t="s">
        <v>9</v>
      </c>
    </row>
    <row r="3482" spans="2:7" x14ac:dyDescent="0.35">
      <c r="B3482" s="12" t="s">
        <v>5832</v>
      </c>
      <c r="C3482" s="7" t="s">
        <v>5833</v>
      </c>
      <c r="D3482" s="5" t="str">
        <f t="shared" si="54"/>
        <v>10-10 00:00:00 tarifas de carga, tarifas de pasajeros y horarios emitidos por compañías de transporte en el extranjero y relacionadas con el transporte fuera de Canadá; No contiene material publicitario relacionado con productos o servicios canadienses; Propaganda turística emitida por gobiernos o departamentos nacionales o estatales de los mismos, juntas de comercio, cámaras de comercio, asociaciones municipales o de automóviles y organizaciones</v>
      </c>
      <c r="E3482" s="5" t="str" cm="1">
        <f t="array" aca="1" ref="E3482" ca="1">IFERROR(_xlfn.NUMBERVALUE(TEXTO.DESPUES(C3482," ",-1),".",","),"")</f>
        <v/>
      </c>
      <c r="F3482" s="7" t="s">
        <v>8</v>
      </c>
      <c r="G3482" s="8" t="s">
        <v>9</v>
      </c>
    </row>
    <row r="3483" spans="2:7" x14ac:dyDescent="0.35">
      <c r="B3483" s="12" t="s">
        <v>5832</v>
      </c>
      <c r="C3483" s="7" t="s">
        <v>5834</v>
      </c>
      <c r="D3483" s="5" t="str">
        <f t="shared" si="54"/>
        <v>10-20 00:00:00 Catálogos publicitarios que contienen material publicitario relacionado con productos o servicios</v>
      </c>
      <c r="E3483" s="5" t="str" cm="1">
        <f t="array" aca="1" ref="E3483" ca="1">IFERROR(_xlfn.NUMBERVALUE(TEXTO.DESPUES(C3483," ",-1),".",","),"")</f>
        <v/>
      </c>
      <c r="F3483" s="7" t="s">
        <v>8</v>
      </c>
      <c r="G3483" s="8" t="s">
        <v>9</v>
      </c>
    </row>
    <row r="3484" spans="2:7" x14ac:dyDescent="0.35">
      <c r="B3484" s="12" t="s">
        <v>5835</v>
      </c>
      <c r="C3484" s="7" t="s">
        <v>11</v>
      </c>
      <c r="D3484" s="5" t="str">
        <f t="shared" si="54"/>
        <v>Otro</v>
      </c>
      <c r="E3484" s="5" t="str" cm="1">
        <f t="array" aca="1" ref="E3484" ca="1">IFERROR(_xlfn.NUMBERVALUE(TEXTO.DESPUES(C3484," ",-1),".",","),"")</f>
        <v/>
      </c>
      <c r="F3484" s="7" t="s">
        <v>8</v>
      </c>
      <c r="G3484" s="8" t="s">
        <v>9</v>
      </c>
    </row>
    <row r="3485" spans="2:7" x14ac:dyDescent="0.35">
      <c r="B3485" s="12" t="s">
        <v>5836</v>
      </c>
      <c r="C3485" s="7" t="s">
        <v>5837</v>
      </c>
      <c r="D3485" s="5" t="str">
        <f t="shared" si="54"/>
        <v>Representaciones fotográficas o fotomecánicas, numeradas y firmadas por el artista o numeradas y de otra manera autenticadas por o en nombre del artista; Fotografías para su uso como ilustraciones de noticias; Imágenes o diseños que no tienen un texto, en forma de firmas o hojas separadas, como partes de los libros; Imágenes</v>
      </c>
      <c r="E3485" s="5" t="str" cm="1">
        <f t="array" aca="1" ref="E3485" ca="1">IFERROR(_xlfn.NUMBERVALUE(TEXTO.DESPUES(C3485," ",-1),".",","),"")</f>
        <v/>
      </c>
      <c r="F3485" s="7" t="s">
        <v>8</v>
      </c>
      <c r="G3485" s="8" t="s">
        <v>9</v>
      </c>
    </row>
    <row r="3486" spans="2:7" x14ac:dyDescent="0.35">
      <c r="B3486" s="12" t="s">
        <v>5838</v>
      </c>
      <c r="C3486" s="7" t="s">
        <v>11</v>
      </c>
      <c r="D3486" s="5" t="str">
        <f t="shared" si="54"/>
        <v>Otro</v>
      </c>
      <c r="E3486" s="5" t="str" cm="1">
        <f t="array" aca="1" ref="E3486" ca="1">IFERROR(_xlfn.NUMBERVALUE(TEXTO.DESPUES(C3486," ",-1),".",","),"")</f>
        <v/>
      </c>
      <c r="F3486" s="7" t="s">
        <v>8</v>
      </c>
      <c r="G3486" s="8" t="s">
        <v>9</v>
      </c>
    </row>
    <row r="3487" spans="2:7" x14ac:dyDescent="0.35">
      <c r="B3487" s="12" t="s">
        <v>5832</v>
      </c>
      <c r="C3487" s="7" t="s">
        <v>5839</v>
      </c>
      <c r="D3487" s="5" t="str">
        <f t="shared" si="54"/>
        <v>.99.10 Listas de correo generadas por computadora, sin incluir etiquetas de encabezado 48.21; Microcopies of the goods of heading 49.01, 49.02 or 49.04, of the goods of heading 49.05 in book form, of children's picture books, of tourist propaganda issued by national or state governments or departments thereof, boards of trade, chambers of commerce, municipal or automobile associations and similar organizations, or of freight rates, passenger rates and timetables issued by transportation companies abroad and relating al transporte fuera de Canadá; Certificados religiosos, marcas de libros, lemas, escrituras o tarjetas de oración; Pruebas de reproducción para la producción de placas de impresión, rollos o cilindros, para la reproducción de material no publicitario en los periódicos, o para imprimir libros o música, o para imprimir publicaciones periódicas con derecho a privilegios de correo de segunda clase cuyas páginas están regularmente unidas, estancadas con cable o de otra manera juntas, sin incluir catalogos; Posters, when they (a) are of an educational, scientific or cultural character within the meaning of the Agreement for Facilitating the International Circulation of Visual and Auditory Materials of an Educational, Scientific and Cultural Character adopted at Beirut, Lebanon, in 1948, and (b) have been certified by the Government or by a recognized representative authority of the Government of the country of production or by an appropriate representative of the United Nations Educational, Scientific and Cultural Organization as being de carácter educativo, científico o cultural</v>
      </c>
      <c r="E3487" s="5" t="str" cm="1">
        <f t="array" aca="1" ref="E3487" ca="1">IFERROR(_xlfn.NUMBERVALUE(TEXTO.DESPUES(C3487," ",-1),".",","),"")</f>
        <v/>
      </c>
      <c r="F3487" s="7" t="s">
        <v>8</v>
      </c>
      <c r="G3487" s="8" t="s">
        <v>9</v>
      </c>
    </row>
    <row r="3488" spans="2:7" x14ac:dyDescent="0.35">
      <c r="B3488" s="12" t="s">
        <v>5832</v>
      </c>
      <c r="C3488" s="7" t="s">
        <v>5840</v>
      </c>
      <c r="D3488" s="5" t="str">
        <f t="shared" si="54"/>
        <v>.99.20 Etiquetas</v>
      </c>
      <c r="E3488" s="5" t="str" cm="1">
        <f t="array" aca="1" ref="E3488" ca="1">IFERROR(_xlfn.NUMBERVALUE(TEXTO.DESPUES(C3488," ",-1),".",","),"")</f>
        <v/>
      </c>
      <c r="F3488" s="7" t="s">
        <v>8</v>
      </c>
      <c r="G3488" s="8" t="s">
        <v>9</v>
      </c>
    </row>
    <row r="3489" spans="2:7" x14ac:dyDescent="0.35">
      <c r="B3489" s="12" t="s">
        <v>5841</v>
      </c>
      <c r="C3489" s="7" t="s">
        <v>11</v>
      </c>
      <c r="D3489" s="5" t="str">
        <f t="shared" si="54"/>
        <v>Otro</v>
      </c>
      <c r="E3489" s="5" t="str" cm="1">
        <f t="array" aca="1" ref="E3489" ca="1">IFERROR(_xlfn.NUMBERVALUE(TEXTO.DESPUES(C3489," ",-1),".",","),"")</f>
        <v/>
      </c>
      <c r="F3489" s="7" t="s">
        <v>8</v>
      </c>
      <c r="G3489" s="8" t="s">
        <v>9</v>
      </c>
    </row>
    <row r="3490" spans="2:7" x14ac:dyDescent="0.35">
      <c r="B3490" s="12" t="s">
        <v>5842</v>
      </c>
      <c r="C3490" s="7" t="s">
        <v>5843</v>
      </c>
      <c r="D3490" s="5" t="str">
        <f t="shared" si="54"/>
        <v>Capullos de lombriz de seda adecuados para</v>
      </c>
      <c r="E3490" s="5" t="str" cm="1">
        <f t="array" aca="1" ref="E3490" ca="1">IFERROR(_xlfn.NUMBERVALUE(TEXTO.DESPUES(C3490," ",-1),".",","),"")</f>
        <v/>
      </c>
      <c r="F3490" s="7" t="s">
        <v>8</v>
      </c>
      <c r="G3490" s="8" t="s">
        <v>9</v>
      </c>
    </row>
    <row r="3491" spans="2:7" x14ac:dyDescent="0.35">
      <c r="B3491" s="12" t="s">
        <v>5844</v>
      </c>
      <c r="C3491" s="7" t="s">
        <v>5845</v>
      </c>
      <c r="D3491" s="5" t="str">
        <f t="shared" si="54"/>
        <v>Seda cruda (no</v>
      </c>
      <c r="E3491" s="5" t="str" cm="1">
        <f t="array" aca="1" ref="E3491" ca="1">IFERROR(_xlfn.NUMBERVALUE(TEXTO.DESPUES(C3491," ",-1),".",","),"")</f>
        <v/>
      </c>
      <c r="F3491" s="7" t="s">
        <v>8</v>
      </c>
      <c r="G3491" s="8" t="s">
        <v>9</v>
      </c>
    </row>
    <row r="3492" spans="2:7" x14ac:dyDescent="0.35">
      <c r="B3492" s="12" t="s">
        <v>5846</v>
      </c>
      <c r="C3492" s="7" t="s">
        <v>5847</v>
      </c>
      <c r="D3492" s="5" t="str">
        <f t="shared" si="54"/>
        <v>Residuos de seda (incluidos capullos inadecuados para tambalearse, desechos de hilo y existencias de</v>
      </c>
      <c r="E3492" s="5" t="str" cm="1">
        <f t="array" aca="1" ref="E3492" ca="1">IFERROR(_xlfn.NUMBERVALUE(TEXTO.DESPUES(C3492," ",-1),".",","),"")</f>
        <v/>
      </c>
      <c r="F3492" s="7" t="s">
        <v>8</v>
      </c>
      <c r="G3492" s="8" t="s">
        <v>9</v>
      </c>
    </row>
    <row r="3493" spans="2:7" x14ac:dyDescent="0.35">
      <c r="B3493" s="12" t="s">
        <v>5848</v>
      </c>
      <c r="C3493" s="7" t="s">
        <v>5849</v>
      </c>
      <c r="D3493" s="5" t="str">
        <f t="shared" si="54"/>
        <v>Hilo de seda (aparte del hilo girado de los desechos de seda), no presentado para la venta</v>
      </c>
      <c r="E3493" s="5" t="str" cm="1">
        <f t="array" aca="1" ref="E3493" ca="1">IFERROR(_xlfn.NUMBERVALUE(TEXTO.DESPUES(C3493," ",-1),".",","),"")</f>
        <v/>
      </c>
      <c r="F3493" s="7" t="s">
        <v>8</v>
      </c>
      <c r="G3493" s="8" t="s">
        <v>9</v>
      </c>
    </row>
    <row r="3494" spans="2:7" x14ac:dyDescent="0.35">
      <c r="B3494" s="12" t="s">
        <v>5850</v>
      </c>
      <c r="C3494" s="7" t="s">
        <v>5851</v>
      </c>
      <c r="D3494" s="5" t="str">
        <f t="shared" si="54"/>
        <v>El hilo giró de los desechos de seda, no se presenta para la venta</v>
      </c>
      <c r="E3494" s="5" t="str" cm="1">
        <f t="array" aca="1" ref="E3494" ca="1">IFERROR(_xlfn.NUMBERVALUE(TEXTO.DESPUES(C3494," ",-1),".",","),"")</f>
        <v/>
      </c>
      <c r="F3494" s="7" t="s">
        <v>8</v>
      </c>
      <c r="G3494" s="8" t="s">
        <v>9</v>
      </c>
    </row>
    <row r="3495" spans="2:7" x14ac:dyDescent="0.35">
      <c r="B3495" s="12" t="s">
        <v>5852</v>
      </c>
      <c r="C3495" s="7" t="s">
        <v>5853</v>
      </c>
      <c r="D3495" s="5" t="str">
        <f t="shared" si="54"/>
        <v>El hilo de seda y el hilo girado de los desechos de seda, colocados para la venta minorista; tripa del gusano de</v>
      </c>
      <c r="E3495" s="5" t="str" cm="1">
        <f t="array" aca="1" ref="E3495" ca="1">IFERROR(_xlfn.NUMBERVALUE(TEXTO.DESPUES(C3495," ",-1),".",","),"")</f>
        <v/>
      </c>
      <c r="F3495" s="7" t="s">
        <v>8</v>
      </c>
      <c r="G3495" s="8" t="s">
        <v>9</v>
      </c>
    </row>
    <row r="3496" spans="2:7" x14ac:dyDescent="0.35">
      <c r="B3496" s="12" t="s">
        <v>5854</v>
      </c>
      <c r="C3496" s="7" t="s">
        <v>5855</v>
      </c>
      <c r="D3496" s="5" t="str">
        <f t="shared" si="54"/>
        <v>Telas de seda</v>
      </c>
      <c r="E3496" s="5" t="str" cm="1">
        <f t="array" aca="1" ref="E3496" ca="1">IFERROR(_xlfn.NUMBERVALUE(TEXTO.DESPUES(C3496," ",-1),".",","),"")</f>
        <v/>
      </c>
      <c r="F3496" s="7" t="s">
        <v>8</v>
      </c>
      <c r="G3496" s="8" t="s">
        <v>9</v>
      </c>
    </row>
    <row r="3497" spans="2:7" x14ac:dyDescent="0.35">
      <c r="B3497" s="12" t="s">
        <v>5856</v>
      </c>
      <c r="C3497" s="7"/>
      <c r="D3497" s="5">
        <f t="shared" si="54"/>
        <v>0</v>
      </c>
      <c r="E3497" s="5" t="str" cm="1">
        <f t="array" aca="1" ref="E3497" ca="1">IFERROR(_xlfn.NUMBERVALUE(TEXTO.DESPUES(C3497," ",-1),".",","),"")</f>
        <v/>
      </c>
      <c r="F3497" s="7" t="s">
        <v>8</v>
      </c>
      <c r="G3497" s="8" t="s">
        <v>9</v>
      </c>
    </row>
    <row r="3498" spans="2:7" x14ac:dyDescent="0.35">
      <c r="B3498" s="12" t="s">
        <v>5857</v>
      </c>
      <c r="C3498" s="7" t="s">
        <v>5858</v>
      </c>
      <c r="D3498" s="5" t="str">
        <f t="shared" si="54"/>
        <v>Otras</v>
      </c>
      <c r="E3498" s="5" t="str" cm="1">
        <f t="array" aca="1" ref="E3498" ca="1">IFERROR(_xlfn.NUMBERVALUE(TEXTO.DESPUES(C3498," ",-1),".",","),"")</f>
        <v/>
      </c>
      <c r="F3498" s="7" t="s">
        <v>8</v>
      </c>
      <c r="G3498" s="8" t="s">
        <v>9</v>
      </c>
    </row>
    <row r="3499" spans="2:7" x14ac:dyDescent="0.35">
      <c r="B3499" s="12" t="s">
        <v>5859</v>
      </c>
      <c r="C3499" s="7" t="s">
        <v>5860</v>
      </c>
      <c r="D3499" s="5" t="str">
        <f t="shared" si="54"/>
        <v>Lana</v>
      </c>
      <c r="E3499" s="5" t="str" cm="1">
        <f t="array" aca="1" ref="E3499" ca="1">IFERROR(_xlfn.NUMBERVALUE(TEXTO.DESPUES(C3499," ",-1),".",","),"")</f>
        <v/>
      </c>
      <c r="F3499" s="7" t="s">
        <v>8</v>
      </c>
      <c r="G3499" s="8" t="s">
        <v>9</v>
      </c>
    </row>
    <row r="3500" spans="2:7" x14ac:dyDescent="0.35">
      <c r="B3500" s="12" t="s">
        <v>5861</v>
      </c>
      <c r="C3500" s="7" t="s">
        <v>11</v>
      </c>
      <c r="D3500" s="5" t="str">
        <f t="shared" si="54"/>
        <v>Otro</v>
      </c>
      <c r="E3500" s="5" t="str" cm="1">
        <f t="array" aca="1" ref="E3500" ca="1">IFERROR(_xlfn.NUMBERVALUE(TEXTO.DESPUES(C3500," ",-1),".",","),"")</f>
        <v/>
      </c>
      <c r="F3500" s="7" t="s">
        <v>8</v>
      </c>
      <c r="G3500" s="8" t="s">
        <v>9</v>
      </c>
    </row>
    <row r="3501" spans="2:7" x14ac:dyDescent="0.35">
      <c r="B3501" s="12" t="s">
        <v>5862</v>
      </c>
      <c r="C3501" s="7" t="s">
        <v>5860</v>
      </c>
      <c r="D3501" s="5" t="str">
        <f t="shared" si="54"/>
        <v>Lana</v>
      </c>
      <c r="E3501" s="5" t="str" cm="1">
        <f t="array" aca="1" ref="E3501" ca="1">IFERROR(_xlfn.NUMBERVALUE(TEXTO.DESPUES(C3501," ",-1),".",","),"")</f>
        <v/>
      </c>
      <c r="F3501" s="7" t="s">
        <v>8</v>
      </c>
      <c r="G3501" s="8" t="s">
        <v>9</v>
      </c>
    </row>
    <row r="3502" spans="2:7" x14ac:dyDescent="0.35">
      <c r="B3502" s="12" t="s">
        <v>5863</v>
      </c>
      <c r="C3502" s="7" t="s">
        <v>11</v>
      </c>
      <c r="D3502" s="5" t="str">
        <f t="shared" si="54"/>
        <v>Otro</v>
      </c>
      <c r="E3502" s="5" t="str" cm="1">
        <f t="array" aca="1" ref="E3502" ca="1">IFERROR(_xlfn.NUMBERVALUE(TEXTO.DESPUES(C3502," ",-1),".",","),"")</f>
        <v/>
      </c>
      <c r="F3502" s="7" t="s">
        <v>8</v>
      </c>
      <c r="G3502" s="8" t="s">
        <v>9</v>
      </c>
    </row>
    <row r="3503" spans="2:7" x14ac:dyDescent="0.35">
      <c r="B3503" s="12" t="s">
        <v>5864</v>
      </c>
      <c r="C3503" s="7" t="s">
        <v>5865</v>
      </c>
      <c r="D3503" s="5" t="str">
        <f t="shared" si="54"/>
        <v>Carbonizado</v>
      </c>
      <c r="E3503" s="5" t="str" cm="1">
        <f t="array" aca="1" ref="E3503" ca="1">IFERROR(_xlfn.NUMBERVALUE(TEXTO.DESPUES(C3503," ",-1),".",","),"")</f>
        <v/>
      </c>
      <c r="F3503" s="7" t="s">
        <v>8</v>
      </c>
      <c r="G3503" s="8" t="s">
        <v>9</v>
      </c>
    </row>
    <row r="3504" spans="2:7" x14ac:dyDescent="0.35">
      <c r="B3504" s="12" t="s">
        <v>5866</v>
      </c>
      <c r="C3504" s="7" t="s">
        <v>5867</v>
      </c>
      <c r="D3504" s="5" t="str">
        <f t="shared" si="54"/>
        <v>De Cachemira (cachemira)</v>
      </c>
      <c r="E3504" s="5" t="str" cm="1">
        <f t="array" aca="1" ref="E3504" ca="1">IFERROR(_xlfn.NUMBERVALUE(TEXTO.DESPUES(C3504," ",-1),".",","),"")</f>
        <v/>
      </c>
      <c r="F3504" s="7" t="s">
        <v>8</v>
      </c>
      <c r="G3504" s="8" t="s">
        <v>9</v>
      </c>
    </row>
    <row r="3505" spans="2:7" x14ac:dyDescent="0.35">
      <c r="B3505" s="12" t="s">
        <v>5868</v>
      </c>
      <c r="C3505" s="7" t="s">
        <v>11</v>
      </c>
      <c r="D3505" s="5" t="str">
        <f t="shared" si="54"/>
        <v>Otro</v>
      </c>
      <c r="E3505" s="5" t="str" cm="1">
        <f t="array" aca="1" ref="E3505" ca="1">IFERROR(_xlfn.NUMBERVALUE(TEXTO.DESPUES(C3505," ",-1),".",","),"")</f>
        <v/>
      </c>
      <c r="F3505" s="7" t="s">
        <v>8</v>
      </c>
      <c r="G3505" s="8" t="s">
        <v>9</v>
      </c>
    </row>
    <row r="3506" spans="2:7" x14ac:dyDescent="0.35">
      <c r="B3506" s="12" t="s">
        <v>5869</v>
      </c>
      <c r="C3506" s="7" t="s">
        <v>5870</v>
      </c>
      <c r="D3506" s="5" t="str">
        <f t="shared" si="54"/>
        <v>Cabello animal</v>
      </c>
      <c r="E3506" s="5" t="str" cm="1">
        <f t="array" aca="1" ref="E3506" ca="1">IFERROR(_xlfn.NUMBERVALUE(TEXTO.DESPUES(C3506," ",-1),".",","),"")</f>
        <v/>
      </c>
      <c r="F3506" s="7" t="s">
        <v>8</v>
      </c>
      <c r="G3506" s="8" t="s">
        <v>9</v>
      </c>
    </row>
    <row r="3507" spans="2:7" x14ac:dyDescent="0.35">
      <c r="B3507" s="12" t="s">
        <v>5871</v>
      </c>
      <c r="C3507" s="7" t="s">
        <v>5872</v>
      </c>
      <c r="D3507" s="5" t="str">
        <f t="shared" si="54"/>
        <v>Noils de lana o de cabello de animal</v>
      </c>
      <c r="E3507" s="5" t="str" cm="1">
        <f t="array" aca="1" ref="E3507" ca="1">IFERROR(_xlfn.NUMBERVALUE(TEXTO.DESPUES(C3507," ",-1),".",","),"")</f>
        <v/>
      </c>
      <c r="F3507" s="7" t="s">
        <v>8</v>
      </c>
      <c r="G3507" s="8" t="s">
        <v>9</v>
      </c>
    </row>
    <row r="3508" spans="2:7" x14ac:dyDescent="0.35">
      <c r="B3508" s="12" t="s">
        <v>5873</v>
      </c>
      <c r="C3508" s="7" t="s">
        <v>5874</v>
      </c>
      <c r="D3508" s="5" t="str">
        <f t="shared" si="54"/>
        <v>Otros desperdicios de lana o de cabello de animal</v>
      </c>
      <c r="E3508" s="5" t="str" cm="1">
        <f t="array" aca="1" ref="E3508" ca="1">IFERROR(_xlfn.NUMBERVALUE(TEXTO.DESPUES(C3508," ",-1),".",","),"")</f>
        <v/>
      </c>
      <c r="F3508" s="7" t="s">
        <v>8</v>
      </c>
      <c r="G3508" s="8" t="s">
        <v>9</v>
      </c>
    </row>
    <row r="3509" spans="2:7" x14ac:dyDescent="0.35">
      <c r="B3509" s="12" t="s">
        <v>5875</v>
      </c>
      <c r="C3509" s="7" t="s">
        <v>5876</v>
      </c>
      <c r="D3509" s="5" t="str">
        <f t="shared" si="54"/>
        <v>Desperdicio de vello animal</v>
      </c>
      <c r="E3509" s="5" t="str" cm="1">
        <f t="array" aca="1" ref="E3509" ca="1">IFERROR(_xlfn.NUMBERVALUE(TEXTO.DESPUES(C3509," ",-1),".",","),"")</f>
        <v/>
      </c>
      <c r="F3509" s="7" t="s">
        <v>8</v>
      </c>
      <c r="G3509" s="8" t="s">
        <v>9</v>
      </c>
    </row>
    <row r="3510" spans="2:7" x14ac:dyDescent="0.35">
      <c r="B3510" s="12" t="s">
        <v>5877</v>
      </c>
      <c r="C3510" s="7" t="s">
        <v>5878</v>
      </c>
      <c r="D3510" s="5" t="str">
        <f t="shared" si="54"/>
        <v>Stock de lana o de cabello animal fino o</v>
      </c>
      <c r="E3510" s="5" t="str" cm="1">
        <f t="array" aca="1" ref="E3510" ca="1">IFERROR(_xlfn.NUMBERVALUE(TEXTO.DESPUES(C3510," ",-1),".",","),"")</f>
        <v/>
      </c>
      <c r="F3510" s="7" t="s">
        <v>8</v>
      </c>
      <c r="G3510" s="8" t="s">
        <v>9</v>
      </c>
    </row>
    <row r="3511" spans="2:7" x14ac:dyDescent="0.35">
      <c r="B3511" s="12" t="s">
        <v>5879</v>
      </c>
      <c r="C3511" s="7" t="s">
        <v>5880</v>
      </c>
      <c r="D3511" s="5" t="str">
        <f t="shared" si="54"/>
        <v>Lana</v>
      </c>
      <c r="E3511" s="5" t="str" cm="1">
        <f t="array" aca="1" ref="E3511" ca="1">IFERROR(_xlfn.NUMBERVALUE(TEXTO.DESPUES(C3511," ",-1),".",","),"")</f>
        <v/>
      </c>
      <c r="F3511" s="7" t="s">
        <v>8</v>
      </c>
      <c r="G3511" s="8" t="s">
        <v>9</v>
      </c>
    </row>
    <row r="3512" spans="2:7" x14ac:dyDescent="0.35">
      <c r="B3512" s="12" t="s">
        <v>5881</v>
      </c>
      <c r="C3512" s="7" t="s">
        <v>5882</v>
      </c>
      <c r="D3512" s="5" t="str">
        <f t="shared" si="54"/>
        <v>Lana peinada en</v>
      </c>
      <c r="E3512" s="5" t="str" cm="1">
        <f t="array" aca="1" ref="E3512" ca="1">IFERROR(_xlfn.NUMBERVALUE(TEXTO.DESPUES(C3512," ",-1),".",","),"")</f>
        <v/>
      </c>
      <c r="F3512" s="7" t="s">
        <v>8</v>
      </c>
      <c r="G3512" s="8" t="s">
        <v>9</v>
      </c>
    </row>
    <row r="3513" spans="2:7" x14ac:dyDescent="0.35">
      <c r="B3513" s="12" t="s">
        <v>5883</v>
      </c>
      <c r="C3513" s="7" t="s">
        <v>11</v>
      </c>
      <c r="D3513" s="5" t="str">
        <f t="shared" si="54"/>
        <v>Otro</v>
      </c>
      <c r="E3513" s="5" t="str" cm="1">
        <f t="array" aca="1" ref="E3513" ca="1">IFERROR(_xlfn.NUMBERVALUE(TEXTO.DESPUES(C3513," ",-1),".",","),"")</f>
        <v/>
      </c>
      <c r="F3513" s="7" t="s">
        <v>8</v>
      </c>
      <c r="G3513" s="8" t="s">
        <v>9</v>
      </c>
    </row>
    <row r="3514" spans="2:7" x14ac:dyDescent="0.35">
      <c r="B3514" s="12" t="s">
        <v>5884</v>
      </c>
      <c r="C3514" s="7" t="s">
        <v>5867</v>
      </c>
      <c r="D3514" s="5" t="str">
        <f t="shared" si="54"/>
        <v>De Cachemira (cachemira)</v>
      </c>
      <c r="E3514" s="5" t="str" cm="1">
        <f t="array" aca="1" ref="E3514" ca="1">IFERROR(_xlfn.NUMBERVALUE(TEXTO.DESPUES(C3514," ",-1),".",","),"")</f>
        <v/>
      </c>
      <c r="F3514" s="7" t="s">
        <v>8</v>
      </c>
      <c r="G3514" s="8" t="s">
        <v>9</v>
      </c>
    </row>
    <row r="3515" spans="2:7" x14ac:dyDescent="0.35">
      <c r="B3515" s="12" t="s">
        <v>5885</v>
      </c>
      <c r="C3515" s="7" t="s">
        <v>11</v>
      </c>
      <c r="D3515" s="5" t="str">
        <f t="shared" si="54"/>
        <v>Otro</v>
      </c>
      <c r="E3515" s="5" t="str" cm="1">
        <f t="array" aca="1" ref="E3515" ca="1">IFERROR(_xlfn.NUMBERVALUE(TEXTO.DESPUES(C3515," ",-1),".",","),"")</f>
        <v/>
      </c>
      <c r="F3515" s="7" t="s">
        <v>8</v>
      </c>
      <c r="G3515" s="8" t="s">
        <v>9</v>
      </c>
    </row>
    <row r="3516" spans="2:7" x14ac:dyDescent="0.35">
      <c r="B3516" s="12" t="s">
        <v>5886</v>
      </c>
      <c r="C3516" s="7" t="s">
        <v>5887</v>
      </c>
      <c r="D3516" s="5" t="str">
        <f t="shared" si="54"/>
        <v>Cabello de animal grueso, cardado o</v>
      </c>
      <c r="E3516" s="5" t="str" cm="1">
        <f t="array" aca="1" ref="E3516" ca="1">IFERROR(_xlfn.NUMBERVALUE(TEXTO.DESPUES(C3516," ",-1),".",","),"")</f>
        <v/>
      </c>
      <c r="F3516" s="7" t="s">
        <v>8</v>
      </c>
      <c r="G3516" s="8" t="s">
        <v>9</v>
      </c>
    </row>
    <row r="3517" spans="2:7" x14ac:dyDescent="0.35">
      <c r="B3517" s="12" t="s">
        <v>5888</v>
      </c>
      <c r="C3517" s="7" t="s">
        <v>5889</v>
      </c>
      <c r="D3517" s="5" t="str">
        <f t="shared" si="54"/>
        <v>Que contiene 85% o más en peso de lana</v>
      </c>
      <c r="E3517" s="5" t="str" cm="1">
        <f t="array" aca="1" ref="E3517" ca="1">IFERROR(_xlfn.NUMBERVALUE(TEXTO.DESPUES(C3517," ",-1),".",","),"")</f>
        <v/>
      </c>
      <c r="F3517" s="9">
        <v>0.08</v>
      </c>
      <c r="G3517" s="8" t="s">
        <v>9</v>
      </c>
    </row>
    <row r="3518" spans="2:7" x14ac:dyDescent="0.35">
      <c r="B3518" s="12" t="s">
        <v>5890</v>
      </c>
      <c r="C3518" s="7" t="s">
        <v>5891</v>
      </c>
      <c r="D3518" s="5" t="str">
        <f t="shared" si="54"/>
        <v>Que contiene menos del 85% en peso de lana</v>
      </c>
      <c r="E3518" s="5" t="str" cm="1">
        <f t="array" aca="1" ref="E3518" ca="1">IFERROR(_xlfn.NUMBERVALUE(TEXTO.DESPUES(C3518," ",-1),".",","),"")</f>
        <v/>
      </c>
      <c r="F3518" s="9">
        <v>0.08</v>
      </c>
      <c r="G3518" s="8" t="s">
        <v>9</v>
      </c>
    </row>
    <row r="3519" spans="2:7" x14ac:dyDescent="0.35">
      <c r="B3519" s="12" t="s">
        <v>5892</v>
      </c>
      <c r="C3519" s="7" t="s">
        <v>5893</v>
      </c>
      <c r="D3519" s="5" t="str">
        <f t="shared" si="54"/>
        <v>10-10 00:00:00 sin blanquear o blanquearse, para su uso en la fabricación</v>
      </c>
      <c r="E3519" s="5" t="str" cm="1">
        <f t="array" aca="1" ref="E3519" ca="1">IFERROR(_xlfn.NUMBERVALUE(TEXTO.DESPUES(C3519," ",-1),".",","),"")</f>
        <v/>
      </c>
      <c r="F3519" s="7" t="s">
        <v>8</v>
      </c>
      <c r="G3519" s="8" t="s">
        <v>9</v>
      </c>
    </row>
    <row r="3520" spans="2:7" x14ac:dyDescent="0.35">
      <c r="B3520" s="12" t="s">
        <v>5894</v>
      </c>
      <c r="C3520" s="7" t="s">
        <v>841</v>
      </c>
      <c r="D3520" s="5" t="str">
        <f t="shared" si="54"/>
        <v>Otro</v>
      </c>
      <c r="E3520" s="5" t="str" cm="1">
        <f t="array" aca="1" ref="E3520" ca="1">IFERROR(_xlfn.NUMBERVALUE(TEXTO.DESPUES(C3520," ",-1),".",","),"")</f>
        <v/>
      </c>
      <c r="F3520" s="9">
        <v>0.08</v>
      </c>
      <c r="G3520" s="8" t="s">
        <v>9</v>
      </c>
    </row>
    <row r="3521" spans="2:7" x14ac:dyDescent="0.35">
      <c r="B3521" s="12" t="s">
        <v>5895</v>
      </c>
      <c r="C3521" s="7" t="s">
        <v>5896</v>
      </c>
      <c r="D3521" s="5" t="str">
        <f t="shared" si="54"/>
        <v>Únicamente de lana peinada y poliésteres, que no</v>
      </c>
      <c r="E3521" s="5" t="str" cm="1">
        <f t="array" aca="1" ref="E3521" ca="1">IFERROR(_xlfn.NUMBERVALUE(TEXTO.DESPUES(C3521," ",-1),".",","),"")</f>
        <v/>
      </c>
      <c r="F3521" s="7" t="s">
        <v>8</v>
      </c>
      <c r="G3521" s="8" t="s">
        <v>9</v>
      </c>
    </row>
    <row r="3522" spans="2:7" x14ac:dyDescent="0.35">
      <c r="B3522" s="12" t="s">
        <v>5897</v>
      </c>
      <c r="C3522" s="7" t="s">
        <v>841</v>
      </c>
      <c r="D3522" s="5" t="str">
        <f t="shared" si="54"/>
        <v>Otro</v>
      </c>
      <c r="E3522" s="5" t="str" cm="1">
        <f t="array" aca="1" ref="E3522" ca="1">IFERROR(_xlfn.NUMBERVALUE(TEXTO.DESPUES(C3522," ",-1),".",","),"")</f>
        <v/>
      </c>
      <c r="F3522" s="9">
        <v>0.08</v>
      </c>
      <c r="G3522" s="8" t="s">
        <v>9</v>
      </c>
    </row>
    <row r="3523" spans="2:7" x14ac:dyDescent="0.35">
      <c r="B3523" s="12" t="s">
        <v>5898</v>
      </c>
      <c r="C3523" s="7" t="s">
        <v>5899</v>
      </c>
      <c r="D3523" s="5" t="str">
        <f t="shared" ref="D3523:D3586" si="55">IFERROR(_xlfn.TEXTBEFORE(C3523," ",-1),C3523)</f>
        <v>Cardado</v>
      </c>
      <c r="E3523" s="5" t="str" cm="1">
        <f t="array" aca="1" ref="E3523" ca="1">IFERROR(_xlfn.NUMBERVALUE(TEXTO.DESPUES(C3523," ",-1),".",","),"")</f>
        <v/>
      </c>
      <c r="F3523" s="7" t="s">
        <v>8</v>
      </c>
      <c r="G3523" s="8" t="s">
        <v>9</v>
      </c>
    </row>
    <row r="3524" spans="2:7" x14ac:dyDescent="0.35">
      <c r="B3524" s="12" t="s">
        <v>5900</v>
      </c>
      <c r="C3524" s="7" t="s">
        <v>5899</v>
      </c>
      <c r="D3524" s="5" t="str">
        <f t="shared" si="55"/>
        <v>Cardado</v>
      </c>
      <c r="E3524" s="5" t="str" cm="1">
        <f t="array" aca="1" ref="E3524" ca="1">IFERROR(_xlfn.NUMBERVALUE(TEXTO.DESPUES(C3524," ",-1),".",","),"")</f>
        <v/>
      </c>
      <c r="F3524" s="7" t="s">
        <v>8</v>
      </c>
      <c r="G3524" s="8" t="s">
        <v>9</v>
      </c>
    </row>
    <row r="3525" spans="2:7" x14ac:dyDescent="0.35">
      <c r="B3525" s="12" t="s">
        <v>5901</v>
      </c>
      <c r="C3525" s="7"/>
      <c r="D3525" s="5">
        <f t="shared" si="55"/>
        <v>0</v>
      </c>
      <c r="E3525" s="5" t="str" cm="1">
        <f t="array" aca="1" ref="E3525" ca="1">IFERROR(_xlfn.NUMBERVALUE(TEXTO.DESPUES(C3525," ",-1),".",","),"")</f>
        <v/>
      </c>
      <c r="F3525" s="7" t="s">
        <v>8</v>
      </c>
      <c r="G3525" s="8" t="s">
        <v>9</v>
      </c>
    </row>
    <row r="3526" spans="2:7" x14ac:dyDescent="0.35">
      <c r="B3526" s="12" t="s">
        <v>5902</v>
      </c>
      <c r="C3526" s="7" t="s">
        <v>11</v>
      </c>
      <c r="D3526" s="5" t="str">
        <f t="shared" si="55"/>
        <v>Otro</v>
      </c>
      <c r="E3526" s="5" t="str" cm="1">
        <f t="array" aca="1" ref="E3526" ca="1">IFERROR(_xlfn.NUMBERVALUE(TEXTO.DESPUES(C3526," ",-1),".",","),"")</f>
        <v/>
      </c>
      <c r="F3526" s="7" t="s">
        <v>8</v>
      </c>
      <c r="G3526" s="8" t="s">
        <v>9</v>
      </c>
    </row>
    <row r="3527" spans="2:7" x14ac:dyDescent="0.35">
      <c r="B3527" s="12" t="s">
        <v>5903</v>
      </c>
      <c r="C3527" s="7" t="s">
        <v>5904</v>
      </c>
      <c r="D3527" s="5" t="str">
        <f t="shared" si="55"/>
        <v>Hilo de cabello animal grueso o de caballo</v>
      </c>
      <c r="E3527" s="5" t="str" cm="1">
        <f t="array" aca="1" ref="E3527" ca="1">IFERROR(_xlfn.NUMBERVALUE(TEXTO.DESPUES(C3527," ",-1),".",","),"")</f>
        <v/>
      </c>
      <c r="F3527" s="7" t="s">
        <v>8</v>
      </c>
      <c r="G3527" s="8" t="s">
        <v>9</v>
      </c>
    </row>
    <row r="3528" spans="2:7" x14ac:dyDescent="0.35">
      <c r="B3528" s="12" t="s">
        <v>5905</v>
      </c>
      <c r="C3528" s="7" t="s">
        <v>5906</v>
      </c>
      <c r="D3528" s="5" t="str">
        <f t="shared" si="55"/>
        <v>11-10 00:00:00 para su uso en la fabricación de diademas (sudaderas de</v>
      </c>
      <c r="E3528" s="5" t="str" cm="1">
        <f t="array" aca="1" ref="E3528" ca="1">IFERROR(_xlfn.NUMBERVALUE(TEXTO.DESPUES(C3528," ",-1),".",","),"")</f>
        <v/>
      </c>
      <c r="F3528" s="7" t="s">
        <v>8</v>
      </c>
      <c r="G3528" s="8" t="s">
        <v>9</v>
      </c>
    </row>
    <row r="3529" spans="2:7" x14ac:dyDescent="0.35">
      <c r="B3529" s="12" t="s">
        <v>5907</v>
      </c>
      <c r="C3529" s="7" t="s">
        <v>5908</v>
      </c>
      <c r="D3529" s="5" t="str">
        <f t="shared" si="55"/>
        <v>Para su uso en la fabricación de</v>
      </c>
      <c r="E3529" s="5" t="str" cm="1">
        <f t="array" aca="1" ref="E3529" ca="1">IFERROR(_xlfn.NUMBERVALUE(TEXTO.DESPUES(C3529," ",-1),".",","),"")</f>
        <v/>
      </c>
      <c r="F3529" s="7" t="s">
        <v>8</v>
      </c>
      <c r="G3529" s="8" t="s">
        <v>9</v>
      </c>
    </row>
    <row r="3530" spans="2:7" x14ac:dyDescent="0.35">
      <c r="B3530" s="12" t="s">
        <v>5909</v>
      </c>
      <c r="C3530" s="7" t="s">
        <v>5910</v>
      </c>
      <c r="D3530" s="5" t="str">
        <f t="shared" si="55"/>
        <v>Otro, en la condición gris o inacabada, de un peso no</v>
      </c>
      <c r="E3530" s="5" t="str" cm="1">
        <f t="array" aca="1" ref="E3530" ca="1">IFERROR(_xlfn.NUMBERVALUE(TEXTO.DESPUES(C3530," ",-1),".",","),"")</f>
        <v/>
      </c>
      <c r="F3530" s="9">
        <v>0.12</v>
      </c>
      <c r="G3530" s="8" t="s">
        <v>9</v>
      </c>
    </row>
    <row r="3531" spans="2:7" x14ac:dyDescent="0.35">
      <c r="B3531" s="12" t="s">
        <v>5911</v>
      </c>
      <c r="C3531" s="7" t="s">
        <v>11</v>
      </c>
      <c r="D3531" s="5" t="str">
        <f t="shared" si="55"/>
        <v>Otro</v>
      </c>
      <c r="E3531" s="5" t="str" cm="1">
        <f t="array" aca="1" ref="E3531" ca="1">IFERROR(_xlfn.NUMBERVALUE(TEXTO.DESPUES(C3531," ",-1),".",","),"")</f>
        <v/>
      </c>
      <c r="F3531" s="7" t="s">
        <v>5912</v>
      </c>
      <c r="G3531" s="8" t="s">
        <v>9</v>
      </c>
    </row>
    <row r="3532" spans="2:7" x14ac:dyDescent="0.35">
      <c r="B3532" s="12" t="s">
        <v>5913</v>
      </c>
      <c r="C3532" s="7" t="s">
        <v>5914</v>
      </c>
      <c r="D3532" s="5" t="str">
        <f t="shared" si="55"/>
        <v>Tela de billar para su uso en la fabricación o reparación</v>
      </c>
      <c r="E3532" s="5" t="str" cm="1">
        <f t="array" aca="1" ref="E3532" ca="1">IFERROR(_xlfn.NUMBERVALUE(TEXTO.DESPUES(C3532," ",-1),".",","),"")</f>
        <v/>
      </c>
      <c r="F3532" s="7" t="s">
        <v>8</v>
      </c>
      <c r="G3532" s="8" t="s">
        <v>9</v>
      </c>
    </row>
    <row r="3533" spans="2:7" x14ac:dyDescent="0.35">
      <c r="B3533" s="12" t="s">
        <v>5905</v>
      </c>
      <c r="C3533" s="7" t="s">
        <v>5915</v>
      </c>
      <c r="D3533" s="5" t="str">
        <f t="shared" si="55"/>
        <v>.19.20 Otro, únicamente de lana virgen (certificada por el exportador), o de cabello animal fino, o que contiene el 95% o más por peso de la lana virgen (certificado por el exportador) o el cabello animal fino mezclado con fibras básicas sintéticas, de un peso que no exceda de 500 g/m², valorado en $ 13.16/m² o más ($ 20.00/meter o más, asumiendo un tela de 1,52 años, asumiendo 1.52. m) indexado anualmente para compensar la inflación, para su uso en la fabricación de abrigos de mujeres o para hombres de encabezado 62.01 o 62.02 5111.19.31 Otros, que contiene un tipo genérico de fibra hecha por el hombre, para usar en la fabricación de trausos de hombres y niños, cursos a medida (Vests), chaquetas (capas deportivas), Blazers, Tauses de los hombres y niños, los cursos de los cursos (Vests), los chaquetas (COATS Sports), los Blazers, los Blazers, los Tausos de los Boys, los Tausados ​​de los Boys, los Causados ​​(Vests), los Jaqueteros), los Blazers, los Blazers, los Tauses de los Boys. car-coats and duffle-coats: Of a weight not exceeding 400 g/m² and valued at $7.89/m² or more 5111.19.32 Other, containing one generic type of man-made fibre, for use in the manufacture of men's and boys' suits, tailored waistcoats (vests), jackets (sports coats), blazers, dress trousers or fine tailored overcoats excluding car-coats and Cazadores de lona: de un peso superior a 400 g/m² y valorado en $ 9.45/m² o más 5111.19.39 Otro, que contiene un tipo genérico de fibra hecha por el hombre, para usar en la fabricación de trajes Duffle-Coats:</v>
      </c>
      <c r="E3533" s="5" t="str" cm="1">
        <f t="array" aca="1" ref="E3533" ca="1">IFERROR(_xlfn.NUMBERVALUE(TEXTO.DESPUES(C3533," ",-1),".",","),"")</f>
        <v/>
      </c>
      <c r="F3533" s="7" t="s">
        <v>5916</v>
      </c>
      <c r="G3533" s="8" t="s">
        <v>9</v>
      </c>
    </row>
    <row r="3534" spans="2:7" x14ac:dyDescent="0.35">
      <c r="B3534" s="12" t="s">
        <v>5905</v>
      </c>
      <c r="C3534" s="7" t="s">
        <v>5917</v>
      </c>
      <c r="D3534" s="5" t="str">
        <f t="shared" si="55"/>
        <v>.19.90 otro 14%</v>
      </c>
      <c r="E3534" s="5" t="str" cm="1">
        <f t="array" aca="1" ref="E3534" ca="1">IFERROR(_xlfn.NUMBERVALUE(TEXTO.DESPUES(C3534," ",-1),".",","),"")</f>
        <v/>
      </c>
      <c r="F3534" s="7" t="s">
        <v>5918</v>
      </c>
      <c r="G3534" s="8" t="s">
        <v>9</v>
      </c>
    </row>
    <row r="3535" spans="2:7" x14ac:dyDescent="0.35">
      <c r="B3535" s="12" t="s">
        <v>5919</v>
      </c>
      <c r="C3535" s="7" t="s">
        <v>5920</v>
      </c>
      <c r="D3535" s="5" t="str">
        <f t="shared" si="55"/>
        <v>Que contiene 50% o más por peso de lana virgen o cabello animal y que contiene un tipo genérico de fibra hecha por el hombre, para su uso en la fabricación de trajes de hombres o niños, chalecos a medida (chalecos), chaquetas (abrigos deportivos), blazers, pantalones de vestir o recubrimientos a medida que excluyen los copa de cariñosa y más de los grados de muñequería: de un peso que no excita 300 g/m giros 511201201201201201201201201201201201201201201201201201201201 Por peso de la lana virgen o el cabello de los animales y que contiene un tipo genérico de fibra hecha por el hombre, para su uso en la fabricación de trajes de hombres o niños, chalecos a medida (chalecos), chaquetas (abrigos deportivos), blazers, pantalones de vestimenta o abiertos a medida que excluen los abrigos de automóvil $ 789/m² o más 51112013 que contiene 50% o más por peso de lana virgen o cabello animal y que contiene un tipo genérico de fibra artificial, para usar en la fabricación de trajes g/m² and valued at $945/m² or more 51112019 Containing 50% or more by weight of virgin wool or animal hair and containing one generic type of man-made fibre, for use in the manufacture of men's or boys' suits, tailored waistcoats (vests), jackets (sport coats), blazers, dress trousers or fine tailored overcoats excluding car- coats and duffle-coats: Other, de un peso superior a 300 g/m² 51112021 otros, en la condición gris o inacabada, de un peso que no exceda de 135 g/m²: para su uso en la fabricación de ropa 51112029, en la condición gris o inacedida, de un peso que no exceda de 135 g/m²:</v>
      </c>
      <c r="E3535" s="5" t="str" cm="1">
        <f t="array" aca="1" ref="E3535" ca="1">IFERROR(_xlfn.NUMBERVALUE(TEXTO.DESPUES(C3535," ",-1),".",","),"")</f>
        <v/>
      </c>
      <c r="F3535" s="7" t="s">
        <v>5921</v>
      </c>
      <c r="G3535" s="8" t="s">
        <v>9</v>
      </c>
    </row>
    <row r="3536" spans="2:7" x14ac:dyDescent="0.35">
      <c r="B3536" s="12" t="s">
        <v>5905</v>
      </c>
      <c r="C3536" s="7" t="s">
        <v>5922</v>
      </c>
      <c r="D3536" s="5" t="str">
        <f t="shared" si="55"/>
        <v>.20.91 Otro: de un peso que no exceda de 300 g/m² Nota: La tasa máxima del deber de aduana bajo la tarifa de nación más favorecida es una tasa específica establecida de acuerdo con la nota complementaria 1 a la sección</v>
      </c>
      <c r="E3536" s="5" t="str" cm="1">
        <f t="array" aca="1" ref="E3536" ca="1">IFERROR(_xlfn.NUMBERVALUE(TEXTO.DESPUES(C3536," ",-1),".",","),"")</f>
        <v/>
      </c>
      <c r="F3536" s="7" t="s">
        <v>5923</v>
      </c>
      <c r="G3536" s="8"/>
    </row>
    <row r="3537" spans="2:7" x14ac:dyDescent="0.35">
      <c r="B3537" s="12" t="s">
        <v>5905</v>
      </c>
      <c r="C3537" s="7" t="s">
        <v>5924</v>
      </c>
      <c r="D3537" s="5" t="str">
        <f t="shared" si="55"/>
        <v>.20.92 Otro: de un peso superior a 300 g/m² 14%</v>
      </c>
      <c r="E3537" s="5" t="str" cm="1">
        <f t="array" aca="1" ref="E3537" ca="1">IFERROR(_xlfn.NUMBERVALUE(TEXTO.DESPUES(C3537," ",-1),".",","),"")</f>
        <v/>
      </c>
      <c r="F3537" s="7" t="s">
        <v>5925</v>
      </c>
      <c r="G3537" s="8" t="s">
        <v>9</v>
      </c>
    </row>
    <row r="3538" spans="2:7" x14ac:dyDescent="0.35">
      <c r="B3538" s="12" t="s">
        <v>5926</v>
      </c>
      <c r="C3538" s="7" t="s">
        <v>5927</v>
      </c>
      <c r="D3538" s="5" t="str">
        <f t="shared" si="55"/>
        <v>Que contiene 50% o más por peso de lana virgen o cabello animal y que contiene un tipo genérico de fibra hecha por el hombre, para su uso en la fabricación de trajes de hombres y niños, chalecos a medida (chalecos), chaquetas (abrigos deportivos), blazers, pantalones de vestir o, a través de los abrigos, excluyendo machicios/muñecos y muñequeras: de un peso que no excepto 300 gousos giratorios y valores de cariñosa de cariñosa/598. más 51113012 que contiene 50% o más por peso de lana virgen o cabello animal y que contiene un tipo genérico de fibra hecha por el hombre, para su uso en la fabricación de trajes de hombres y niños, chalecos a medida (vests), chaquetas (abrigos deportivos), blazers, pantalones de vestir o abiertos a medida que excluyen los autos de automóvil 400 g/m² y valorado en $ 789/m² o más 51113013 que contiene 50% o más por peso de lana vírgenes o cabello animal y contiene un tipo genérico de fibra hecha por el hombre, para usar en la fabricación de fabricantes de trajes de hombres y niños, chalecos a medida (chalecos), chaquetas (capataces deportivas), blazers, tragados de vestir o bizcocates a medida que excluyen carcajadas) que se encuentran a los caros de carcajas y las capataces que se acompañan a los caros y a las capataces que se trazan a los caros y a las capataces que se trazan a los caros y a las capataces que se trazan a los caros. De un peso superior a 400 g/m² y valorado en $ 945/m² o</v>
      </c>
      <c r="E3538" s="5" t="str" cm="1">
        <f t="array" aca="1" ref="E3538" ca="1">IFERROR(_xlfn.NUMBERVALUE(TEXTO.DESPUES(C3538," ",-1),".",","),"")</f>
        <v/>
      </c>
      <c r="F3538" s="7" t="s">
        <v>5928</v>
      </c>
      <c r="G3538" s="8" t="s">
        <v>9</v>
      </c>
    </row>
    <row r="3539" spans="2:7" x14ac:dyDescent="0.35">
      <c r="B3539" s="12" t="s">
        <v>5929</v>
      </c>
      <c r="C3539" s="7" t="s">
        <v>5930</v>
      </c>
      <c r="D3539" s="5" t="str">
        <f t="shared" si="55"/>
        <v>Que contiene 50% o más por peso de lana virgen o cabello animal y que contiene un tipo genérico de fibra hecha por el hombre, para su uso en la fabricación de trajes de hombres y niños, chalecos a medida (chalecos), chaquetas (capas deportivas), blazers, pantalones o pantalones a medida que excluen los gastos de carcajas de costo y los monedas de carcajadas y los monedas mordaces: otro, otro, de un peso que no tiene 300 pantos g/mapates, lo que excluye los abrigos de cartas y los altas de carcasa de la altura de los 300. under the Most-Favoured-Nation Tariff is a specific rate set out in accordance with Supplementary Note 1 to Section XI 51113019 Containing 50% or more by weight of virgin wool or animal hair and containing one generic type of man-made fibre, for use in the manufacture of men's and boys' suits, tailored waistcoats (vests), jackets (sports coats), blazers, dress trousers or fine tailored overcoats excluding Car-Coats and Duffle-Coats: Otro, de un peso superior a 300 g/m² 51113021 otros, en la condición gris o inacabada, de un peso que no exceda de 135 g/m²: para el uso en la fabricación de la ropa 51113029, en la condición gris o ininfilada, de un peso no excede 135 g/m²: otro 51113030 billiard billiardwort, mixta, con un solo peso o un solo peso o un solo peso o un peso solo con el peso o el peso solo con el peso o el peso solo con el peso, el peso, el peso, el peso, el peso, el peso, de un peso, de un peso más sola, con el peso, el peso, el peso, el peso, de un peso, de más de un peso. Fibras básicas, de un peso superior a 300 g/m², para su uso en la fabricación o reparación de tablas de</v>
      </c>
      <c r="E3539" s="5" t="str" cm="1">
        <f t="array" aca="1" ref="E3539" ca="1">IFERROR(_xlfn.NUMBERVALUE(TEXTO.DESPUES(C3539," ",-1),".",","),"")</f>
        <v/>
      </c>
      <c r="F3539" s="7" t="s">
        <v>5931</v>
      </c>
      <c r="G3539" s="8" t="s">
        <v>9</v>
      </c>
    </row>
    <row r="3540" spans="2:7" x14ac:dyDescent="0.35">
      <c r="B3540" s="12" t="s">
        <v>5932</v>
      </c>
      <c r="C3540" s="7" t="s">
        <v>5933</v>
      </c>
      <c r="D3540" s="5" t="str">
        <f t="shared" si="55"/>
        <v>Otro: de un peso que no exceda los 300 g/m² Nota: La tasa máxima del deber de aduana bajo la tarifa de nación más favorecida es una tasa específica establecida de acuerdo con la nota complementaria 1 a la sección</v>
      </c>
      <c r="E3540" s="5" t="str" cm="1">
        <f t="array" aca="1" ref="E3540" ca="1">IFERROR(_xlfn.NUMBERVALUE(TEXTO.DESPUES(C3540," ",-1),".",","),"")</f>
        <v/>
      </c>
      <c r="F3540" s="7" t="s">
        <v>5934</v>
      </c>
      <c r="G3540" s="8" t="s">
        <v>9</v>
      </c>
    </row>
    <row r="3541" spans="2:7" x14ac:dyDescent="0.35">
      <c r="B3541" s="12" t="s">
        <v>5935</v>
      </c>
      <c r="C3541" s="7" t="s">
        <v>5936</v>
      </c>
      <c r="D3541" s="5" t="str">
        <f t="shared" si="55"/>
        <v>Otro: de un peso superior a 300 g/m² 14% A 51119040 para su uso en la fabricación de ropa sin ropa</v>
      </c>
      <c r="E3541" s="5" t="str" cm="1">
        <f t="array" aca="1" ref="E3541" ca="1">IFERROR(_xlfn.NUMBERVALUE(TEXTO.DESPUES(C3541," ",-1),".",","),"")</f>
        <v/>
      </c>
      <c r="F3541" s="7" t="s">
        <v>5937</v>
      </c>
      <c r="G3541" s="8" t="s">
        <v>9</v>
      </c>
    </row>
    <row r="3542" spans="2:7" x14ac:dyDescent="0.35">
      <c r="B3542" s="12" t="s">
        <v>5938</v>
      </c>
      <c r="C3542" s="7" t="s">
        <v>5939</v>
      </c>
      <c r="D3542" s="5" t="str">
        <f t="shared" si="55"/>
        <v>Otro, en la condición gris o inacabada, de un peso que no exceda de 135</v>
      </c>
      <c r="E3542" s="5" t="str" cm="1">
        <f t="array" aca="1" ref="E3542" ca="1">IFERROR(_xlfn.NUMBERVALUE(TEXTO.DESPUES(C3542," ",-1),".",","),"")</f>
        <v/>
      </c>
      <c r="F3542" s="7" t="s">
        <v>5940</v>
      </c>
      <c r="G3542" s="8" t="s">
        <v>9</v>
      </c>
    </row>
    <row r="3543" spans="2:7" x14ac:dyDescent="0.35">
      <c r="B3543" s="12" t="s">
        <v>5905</v>
      </c>
      <c r="C3543" s="7" t="s">
        <v>5941</v>
      </c>
      <c r="D3543" s="5" t="str">
        <f t="shared" si="55"/>
        <v>.90.91 Otro: de un peso que no exceda de 300 g/m² Nota: La tasa máxima del deber de aduana bajo la tarifa de nación más favorecida es una tasa específica establecida de acuerdo con la nota complementaria 1 a la sección</v>
      </c>
      <c r="E3543" s="5" t="str" cm="1">
        <f t="array" aca="1" ref="E3543" ca="1">IFERROR(_xlfn.NUMBERVALUE(TEXTO.DESPUES(C3543," ",-1),".",","),"")</f>
        <v/>
      </c>
      <c r="F3543" s="7" t="s">
        <v>5923</v>
      </c>
      <c r="G3543" s="8"/>
    </row>
    <row r="3544" spans="2:7" x14ac:dyDescent="0.35">
      <c r="B3544" s="12" t="s">
        <v>5905</v>
      </c>
      <c r="C3544" s="7" t="s">
        <v>5942</v>
      </c>
      <c r="D3544" s="5" t="str">
        <f t="shared" si="55"/>
        <v>.90.92 Otro: de un peso superior a 300 g/m² 14% A 5112.11.50 para su uso en la fabricación de ropa sin ropa</v>
      </c>
      <c r="E3544" s="5" t="str" cm="1">
        <f t="array" aca="1" ref="E3544" ca="1">IFERROR(_xlfn.NUMBERVALUE(TEXTO.DESPUES(C3544," ",-1),".",","),"")</f>
        <v/>
      </c>
      <c r="F3544" s="7" t="s">
        <v>5943</v>
      </c>
      <c r="G3544" s="8" t="s">
        <v>9</v>
      </c>
    </row>
    <row r="3545" spans="2:7" x14ac:dyDescent="0.35">
      <c r="B3545" s="12" t="s">
        <v>5944</v>
      </c>
      <c r="C3545" s="7" t="s">
        <v>5939</v>
      </c>
      <c r="D3545" s="5" t="str">
        <f t="shared" si="55"/>
        <v>Otro, en la condición gris o inacabada, de un peso que no exceda de 135</v>
      </c>
      <c r="E3545" s="5" t="str" cm="1">
        <f t="array" aca="1" ref="E3545" ca="1">IFERROR(_xlfn.NUMBERVALUE(TEXTO.DESPUES(C3545," ",-1),".",","),"")</f>
        <v/>
      </c>
      <c r="F3545" s="7" t="s">
        <v>5940</v>
      </c>
      <c r="G3545" s="8" t="s">
        <v>9</v>
      </c>
    </row>
    <row r="3546" spans="2:7" x14ac:dyDescent="0.35">
      <c r="B3546" s="12" t="s">
        <v>5945</v>
      </c>
      <c r="C3546" s="7" t="s">
        <v>5946</v>
      </c>
      <c r="D3546" s="5" t="str">
        <f t="shared" si="55"/>
        <v>Otra nota: La tasa máxima de deber de aduana bajo la tarifa de nación más favorecida es una tasa específica establecida de acuerdo con la nota complementaria 1 a la sección</v>
      </c>
      <c r="E3546" s="5" t="str" cm="1">
        <f t="array" aca="1" ref="E3546" ca="1">IFERROR(_xlfn.NUMBERVALUE(TEXTO.DESPUES(C3546," ",-1),".",","),"")</f>
        <v/>
      </c>
      <c r="F3546" s="7" t="s">
        <v>5934</v>
      </c>
      <c r="G3546" s="8" t="s">
        <v>9</v>
      </c>
    </row>
    <row r="3547" spans="2:7" x14ac:dyDescent="0.35">
      <c r="B3547" s="12" t="s">
        <v>5947</v>
      </c>
      <c r="C3547" s="7" t="s">
        <v>5948</v>
      </c>
      <c r="D3547" s="5" t="str">
        <f t="shared" si="55"/>
        <v>Tela de billar: para su uso en la fabricación o reparación de tablas de</v>
      </c>
      <c r="E3547" s="5" t="str" cm="1">
        <f t="array" aca="1" ref="E3547" ca="1">IFERROR(_xlfn.NUMBERVALUE(TEXTO.DESPUES(C3547," ",-1),".",","),"")</f>
        <v/>
      </c>
      <c r="F3547" s="7" t="s">
        <v>8</v>
      </c>
      <c r="G3547" s="8" t="s">
        <v>9</v>
      </c>
    </row>
    <row r="3548" spans="2:7" x14ac:dyDescent="0.35">
      <c r="B3548" s="12" t="s">
        <v>5949</v>
      </c>
      <c r="C3548" s="7" t="s">
        <v>5950</v>
      </c>
      <c r="D3548" s="5" t="str">
        <f t="shared" si="55"/>
        <v>Tela de billar: otro 13%</v>
      </c>
      <c r="E3548" s="5" t="str" cm="1">
        <f t="array" aca="1" ref="E3548" ca="1">IFERROR(_xlfn.NUMBERVALUE(TEXTO.DESPUES(C3548," ",-1),".",","),"")</f>
        <v/>
      </c>
      <c r="F3548" s="7" t="s">
        <v>5951</v>
      </c>
      <c r="G3548" s="8" t="s">
        <v>9</v>
      </c>
    </row>
    <row r="3549" spans="2:7" x14ac:dyDescent="0.35">
      <c r="B3549" s="12" t="s">
        <v>5952</v>
      </c>
      <c r="C3549" s="7" t="s">
        <v>5953</v>
      </c>
      <c r="D3549" s="5" t="str">
        <f t="shared" si="55"/>
        <v>Únicamente de lana peinada certificada por el exportador para tener un diámetro de fibra promedio de 175 micras o menos y de cabello animal fino peinado, certificado por el exportador para contener el 7% o más en peso de cabello animal fino, de un peso que no excede los 300 g/m², para el uso de la fabricación de la ropa 51121930 únicamente del cabello de animal fino de 300 g, certificado por la exportación de los animales finales, certificado por la exportadora de la exportación, certificada por la exportadora de la exportación de 15% o más por contener el 15% de contenido de el 15% de la exportación de la exportación de la exportación de la expulsión de la expulsión, certificado por el 15% de la exportación de la expulsión, con el peso de la expulsión. de un peso que no exceda de 300 g/m², para su uso en la fabricación de ropa 51121940 únicamente de lana peinada o de lana peinada mixta únicamente con algodón, seda o fibras hechas por el hombre, que contienen 95% o más por peso de lana de peerada con diámetros de fibra promedio de 185 micras o menos, de un peso que no tiene un peso de 220 g/m², para su uso en el fabricante de fibra de 5112192192192192 años. Otro: para su uso en la fabricación de ropa, que no sean uniformes diseñados para identificar miembros de un grupo</v>
      </c>
      <c r="E3549" s="5" t="str" cm="1">
        <f t="array" aca="1" ref="E3549" ca="1">IFERROR(_xlfn.NUMBERVALUE(TEXTO.DESPUES(C3549," ",-1),".",","),"")</f>
        <v/>
      </c>
      <c r="F3549" s="7" t="s">
        <v>5954</v>
      </c>
      <c r="G3549" s="8" t="s">
        <v>9</v>
      </c>
    </row>
    <row r="3550" spans="2:7" x14ac:dyDescent="0.35">
      <c r="B3550" s="12" t="s">
        <v>5955</v>
      </c>
      <c r="C3550" s="7" t="s">
        <v>5956</v>
      </c>
      <c r="D3550" s="5" t="str">
        <f t="shared" si="55"/>
        <v>Otro: Otro, de un peso que no exceda de 300 g/m² Nota: La tasa máxima del deber de aduana bajo la tarifa de nación más favorecida es una tasa específica establecida de acuerdo con la nota complementaria 1 a la sección</v>
      </c>
      <c r="E3550" s="5" t="str" cm="1">
        <f t="array" aca="1" ref="E3550" ca="1">IFERROR(_xlfn.NUMBERVALUE(TEXTO.DESPUES(C3550," ",-1),".",","),"")</f>
        <v/>
      </c>
      <c r="F3550" s="7" t="s">
        <v>5934</v>
      </c>
      <c r="G3550" s="8" t="s">
        <v>9</v>
      </c>
    </row>
    <row r="3551" spans="2:7" x14ac:dyDescent="0.35">
      <c r="B3551" s="12" t="s">
        <v>5957</v>
      </c>
      <c r="C3551" s="7" t="s">
        <v>5958</v>
      </c>
      <c r="D3551" s="5" t="str">
        <f t="shared" si="55"/>
        <v>Otro: otro, de un peso superior a 300 g/m² 14% A 51122020 para su uso en la fabricación de ropa sin ropa</v>
      </c>
      <c r="E3551" s="5" t="str" cm="1">
        <f t="array" aca="1" ref="E3551" ca="1">IFERROR(_xlfn.NUMBERVALUE(TEXTO.DESPUES(C3551," ",-1),".",","),"")</f>
        <v/>
      </c>
      <c r="F3551" s="7" t="s">
        <v>5959</v>
      </c>
      <c r="G3551" s="8" t="s">
        <v>9</v>
      </c>
    </row>
    <row r="3552" spans="2:7" x14ac:dyDescent="0.35">
      <c r="B3552" s="12" t="s">
        <v>5960</v>
      </c>
      <c r="C3552" s="7" t="s">
        <v>5939</v>
      </c>
      <c r="D3552" s="5" t="str">
        <f t="shared" si="55"/>
        <v>Otro, en la condición gris o inacabada, de un peso que no exceda de 135</v>
      </c>
      <c r="E3552" s="5" t="str" cm="1">
        <f t="array" aca="1" ref="E3552" ca="1">IFERROR(_xlfn.NUMBERVALUE(TEXTO.DESPUES(C3552," ",-1),".",","),"")</f>
        <v/>
      </c>
      <c r="F3552" s="7" t="s">
        <v>5940</v>
      </c>
      <c r="G3552" s="8" t="s">
        <v>9</v>
      </c>
    </row>
    <row r="3553" spans="2:7" x14ac:dyDescent="0.35">
      <c r="B3553" s="12" t="s">
        <v>5961</v>
      </c>
      <c r="C3553" s="7" t="s">
        <v>5933</v>
      </c>
      <c r="D3553" s="5" t="str">
        <f t="shared" si="55"/>
        <v>Otro: de un peso que no exceda los 300 g/m² Nota: La tasa máxima del deber de aduana bajo la tarifa de nación más favorecida es una tasa específica establecida de acuerdo con la nota complementaria 1 a la sección</v>
      </c>
      <c r="E3553" s="5" t="str" cm="1">
        <f t="array" aca="1" ref="E3553" ca="1">IFERROR(_xlfn.NUMBERVALUE(TEXTO.DESPUES(C3553," ",-1),".",","),"")</f>
        <v/>
      </c>
      <c r="F3553" s="7" t="s">
        <v>5934</v>
      </c>
      <c r="G3553" s="8" t="s">
        <v>9</v>
      </c>
    </row>
    <row r="3554" spans="2:7" x14ac:dyDescent="0.35">
      <c r="B3554" s="12" t="s">
        <v>5962</v>
      </c>
      <c r="C3554" s="7" t="s">
        <v>5963</v>
      </c>
      <c r="D3554" s="5" t="str">
        <f t="shared" si="55"/>
        <v>Otro: de un peso superior a 300 g/m² 14%</v>
      </c>
      <c r="E3554" s="5" t="str" cm="1">
        <f t="array" aca="1" ref="E3554" ca="1">IFERROR(_xlfn.NUMBERVALUE(TEXTO.DESPUES(C3554," ",-1),".",","),"")</f>
        <v/>
      </c>
      <c r="F3554" s="7" t="s">
        <v>5964</v>
      </c>
      <c r="G3554" s="8" t="s">
        <v>9</v>
      </c>
    </row>
    <row r="3555" spans="2:7" x14ac:dyDescent="0.35">
      <c r="B3555" s="12" t="s">
        <v>5965</v>
      </c>
      <c r="C3555" s="7" t="s">
        <v>5966</v>
      </c>
      <c r="D3555" s="5" t="str">
        <f t="shared" si="55"/>
        <v>Tela de billar para su uso en la fabricación o reparación de mesas de billar; Containing 10% or more by weight of metallized yarns, 65% or more by weight of wool or 15% or more by weight of flax, for use in the manufacture of clerical or ecclesiastical garments or vestments and furnishing articles for decorating churches 51123021 Other, in the grey or unfinished condition, of a weight not exceeding 135 g/m²: For use in the manufacture of</v>
      </c>
      <c r="E3555" s="5" t="str" cm="1">
        <f t="array" aca="1" ref="E3555" ca="1">IFERROR(_xlfn.NUMBERVALUE(TEXTO.DESPUES(C3555," ",-1),".",","),"")</f>
        <v/>
      </c>
      <c r="F3555" s="7" t="s">
        <v>5967</v>
      </c>
      <c r="G3555" s="8" t="s">
        <v>9</v>
      </c>
    </row>
    <row r="3556" spans="2:7" x14ac:dyDescent="0.35">
      <c r="B3556" s="12">
        <v>51123029</v>
      </c>
      <c r="C3556" s="7" t="s">
        <v>5910</v>
      </c>
      <c r="D3556" s="5" t="str">
        <f t="shared" si="55"/>
        <v>Otro, en la condición gris o inacabada, de un peso no</v>
      </c>
      <c r="E3556" s="5" t="str" cm="1">
        <f t="array" aca="1" ref="E3556" ca="1">IFERROR(_xlfn.NUMBERVALUE(TEXTO.DESPUES(C3556," ",-1),".",","),"")</f>
        <v/>
      </c>
      <c r="F3556" s="9">
        <v>0.12</v>
      </c>
      <c r="G3556" s="8" t="s">
        <v>9</v>
      </c>
    </row>
    <row r="3557" spans="2:7" x14ac:dyDescent="0.35">
      <c r="B3557" s="12" t="s">
        <v>5968</v>
      </c>
      <c r="C3557" s="7" t="s">
        <v>5969</v>
      </c>
      <c r="D3557" s="5" t="str">
        <f t="shared" si="55"/>
        <v>Otra tela de billar</v>
      </c>
      <c r="E3557" s="5" t="str" cm="1">
        <f t="array" aca="1" ref="E3557" ca="1">IFERROR(_xlfn.NUMBERVALUE(TEXTO.DESPUES(C3557," ",-1),".",","),"")</f>
        <v/>
      </c>
      <c r="F3557" s="9">
        <v>0.13</v>
      </c>
      <c r="G3557" s="8" t="s">
        <v>9</v>
      </c>
    </row>
    <row r="3558" spans="2:7" x14ac:dyDescent="0.35">
      <c r="B3558" s="12" t="s">
        <v>5970</v>
      </c>
      <c r="C3558" s="7" t="s">
        <v>5971</v>
      </c>
      <c r="D3558" s="5" t="str">
        <f t="shared" si="55"/>
        <v>Otro: de un peso que no exceda de 300</v>
      </c>
      <c r="E3558" s="5" t="str" cm="1">
        <f t="array" aca="1" ref="E3558" ca="1">IFERROR(_xlfn.NUMBERVALUE(TEXTO.DESPUES(C3558," ",-1),".",","),"")</f>
        <v/>
      </c>
      <c r="F3558" s="7" t="s">
        <v>5912</v>
      </c>
      <c r="G3558" s="8" t="s">
        <v>9</v>
      </c>
    </row>
    <row r="3559" spans="2:7" x14ac:dyDescent="0.35">
      <c r="B3559" s="12" t="s">
        <v>5972</v>
      </c>
      <c r="C3559" s="7" t="s">
        <v>5973</v>
      </c>
      <c r="D3559" s="5" t="str">
        <f t="shared" si="55"/>
        <v>Otro: de un peso superior a 300 g/m², para su uso en</v>
      </c>
      <c r="E3559" s="5" t="str" cm="1">
        <f t="array" aca="1" ref="E3559" ca="1">IFERROR(_xlfn.NUMBERVALUE(TEXTO.DESPUES(C3559," ",-1),".",","),"")</f>
        <v/>
      </c>
      <c r="F3559" s="7" t="s">
        <v>8</v>
      </c>
      <c r="G3559" s="8" t="s">
        <v>9</v>
      </c>
    </row>
    <row r="3560" spans="2:7" x14ac:dyDescent="0.35">
      <c r="B3560" s="12" t="s">
        <v>5974</v>
      </c>
      <c r="C3560" s="7" t="s">
        <v>5975</v>
      </c>
      <c r="D3560" s="5" t="str">
        <f t="shared" si="55"/>
        <v>Otro: otro, de un peso superior a 300 g/m²</v>
      </c>
      <c r="E3560" s="5" t="str" cm="1">
        <f t="array" aca="1" ref="E3560" ca="1">IFERROR(_xlfn.NUMBERVALUE(TEXTO.DESPUES(C3560," ",-1),".",","),"")</f>
        <v/>
      </c>
      <c r="F3560" s="7">
        <v>0.14000000000000001</v>
      </c>
      <c r="G3560" s="8" t="s">
        <v>9</v>
      </c>
    </row>
    <row r="3561" spans="2:7" x14ac:dyDescent="0.35">
      <c r="B3561" s="12" t="s">
        <v>5976</v>
      </c>
      <c r="C3561" s="7" t="s">
        <v>5908</v>
      </c>
      <c r="D3561" s="5" t="str">
        <f t="shared" si="55"/>
        <v>Para su uso en la fabricación de</v>
      </c>
      <c r="E3561" s="5" t="str" cm="1">
        <f t="array" aca="1" ref="E3561" ca="1">IFERROR(_xlfn.NUMBERVALUE(TEXTO.DESPUES(C3561," ",-1),".",","),"")</f>
        <v/>
      </c>
      <c r="F3561" s="7" t="s">
        <v>8</v>
      </c>
      <c r="G3561" s="8" t="s">
        <v>9</v>
      </c>
    </row>
    <row r="3562" spans="2:7" x14ac:dyDescent="0.35">
      <c r="B3562" s="12" t="s">
        <v>5977</v>
      </c>
      <c r="C3562" s="7" t="s">
        <v>5910</v>
      </c>
      <c r="D3562" s="5" t="str">
        <f t="shared" si="55"/>
        <v>Otro, en la condición gris o inacabada, de un peso no</v>
      </c>
      <c r="E3562" s="5" t="str" cm="1">
        <f t="array" aca="1" ref="E3562" ca="1">IFERROR(_xlfn.NUMBERVALUE(TEXTO.DESPUES(C3562," ",-1),".",","),"")</f>
        <v/>
      </c>
      <c r="F3562" s="9">
        <v>0.12</v>
      </c>
      <c r="G3562" s="8" t="s">
        <v>9</v>
      </c>
    </row>
    <row r="3563" spans="2:7" x14ac:dyDescent="0.35">
      <c r="B3563" s="12" t="s">
        <v>5978</v>
      </c>
      <c r="C3563" s="7" t="s">
        <v>5971</v>
      </c>
      <c r="D3563" s="5" t="str">
        <f t="shared" si="55"/>
        <v>Otro: de un peso que no exceda de 300</v>
      </c>
      <c r="E3563" s="5" t="str" cm="1">
        <f t="array" aca="1" ref="E3563" ca="1">IFERROR(_xlfn.NUMBERVALUE(TEXTO.DESPUES(C3563," ",-1),".",","),"")</f>
        <v/>
      </c>
      <c r="F3563" s="7" t="s">
        <v>5912</v>
      </c>
      <c r="G3563" s="8" t="s">
        <v>9</v>
      </c>
    </row>
    <row r="3564" spans="2:7" x14ac:dyDescent="0.35">
      <c r="B3564" s="12" t="s">
        <v>5979</v>
      </c>
      <c r="C3564" s="7" t="s">
        <v>5980</v>
      </c>
      <c r="D3564" s="5" t="str">
        <f t="shared" si="55"/>
        <v>Otro: de un peso superior a 300 g/m²</v>
      </c>
      <c r="E3564" s="5" t="str" cm="1">
        <f t="array" aca="1" ref="E3564" ca="1">IFERROR(_xlfn.NUMBERVALUE(TEXTO.DESPUES(C3564," ",-1),".",","),"")</f>
        <v/>
      </c>
      <c r="F3564" s="7">
        <v>0.14000000000000001</v>
      </c>
      <c r="G3564" s="8" t="s">
        <v>9</v>
      </c>
    </row>
    <row r="3565" spans="2:7" x14ac:dyDescent="0.35">
      <c r="B3565" s="12" t="s">
        <v>5981</v>
      </c>
      <c r="C3565" s="7" t="s">
        <v>5908</v>
      </c>
      <c r="D3565" s="5" t="str">
        <f t="shared" si="55"/>
        <v>Para su uso en la fabricación de</v>
      </c>
      <c r="E3565" s="5" t="str" cm="1">
        <f t="array" aca="1" ref="E3565" ca="1">IFERROR(_xlfn.NUMBERVALUE(TEXTO.DESPUES(C3565," ",-1),".",","),"")</f>
        <v/>
      </c>
      <c r="F3565" s="7" t="s">
        <v>8</v>
      </c>
      <c r="G3565" s="8" t="s">
        <v>9</v>
      </c>
    </row>
    <row r="3566" spans="2:7" x14ac:dyDescent="0.35">
      <c r="B3566" s="12" t="s">
        <v>5982</v>
      </c>
      <c r="C3566" s="7" t="s">
        <v>5057</v>
      </c>
      <c r="D3566" s="5" t="str">
        <f t="shared" si="55"/>
        <v>Otro</v>
      </c>
      <c r="E3566" s="5" t="str" cm="1">
        <f t="array" aca="1" ref="E3566" ca="1">IFERROR(_xlfn.NUMBERVALUE(TEXTO.DESPUES(C3566," ",-1),".",","),"")</f>
        <v/>
      </c>
      <c r="F3566" s="7">
        <v>0.14000000000000001</v>
      </c>
      <c r="G3566" s="8" t="s">
        <v>9</v>
      </c>
    </row>
    <row r="3567" spans="2:7" x14ac:dyDescent="0.35">
      <c r="B3567" s="12" t="s">
        <v>5983</v>
      </c>
      <c r="C3567" s="7" t="s">
        <v>5984</v>
      </c>
      <c r="D3567" s="5" t="str">
        <f t="shared" si="55"/>
        <v>Algodón, no cardado o</v>
      </c>
      <c r="E3567" s="5" t="str" cm="1">
        <f t="array" aca="1" ref="E3567" ca="1">IFERROR(_xlfn.NUMBERVALUE(TEXTO.DESPUES(C3567," ",-1),".",","),"")</f>
        <v/>
      </c>
      <c r="F3567" s="7" t="s">
        <v>8</v>
      </c>
      <c r="G3567" s="8" t="s">
        <v>9</v>
      </c>
    </row>
    <row r="3568" spans="2:7" x14ac:dyDescent="0.35">
      <c r="B3568" s="12" t="s">
        <v>5985</v>
      </c>
      <c r="C3568" s="7" t="s">
        <v>5986</v>
      </c>
      <c r="D3568" s="5" t="str">
        <f t="shared" si="55"/>
        <v>Residuos de hilo (incluidos los desechos de</v>
      </c>
      <c r="E3568" s="5" t="str" cm="1">
        <f t="array" aca="1" ref="E3568" ca="1">IFERROR(_xlfn.NUMBERVALUE(TEXTO.DESPUES(C3568," ",-1),".",","),"")</f>
        <v/>
      </c>
      <c r="F3568" s="7" t="s">
        <v>8</v>
      </c>
      <c r="G3568" s="8" t="s">
        <v>9</v>
      </c>
    </row>
    <row r="3569" spans="2:7" x14ac:dyDescent="0.35">
      <c r="B3569" s="12" t="s">
        <v>5987</v>
      </c>
      <c r="C3569" s="7" t="s">
        <v>5988</v>
      </c>
      <c r="D3569" s="5" t="str">
        <f t="shared" si="55"/>
        <v>Stock de</v>
      </c>
      <c r="E3569" s="5" t="str" cm="1">
        <f t="array" aca="1" ref="E3569" ca="1">IFERROR(_xlfn.NUMBERVALUE(TEXTO.DESPUES(C3569," ",-1),".",","),"")</f>
        <v/>
      </c>
      <c r="F3569" s="7" t="s">
        <v>8</v>
      </c>
      <c r="G3569" s="8" t="s">
        <v>9</v>
      </c>
    </row>
    <row r="3570" spans="2:7" x14ac:dyDescent="0.35">
      <c r="B3570" s="12" t="s">
        <v>5989</v>
      </c>
      <c r="C3570" s="7" t="s">
        <v>11</v>
      </c>
      <c r="D3570" s="5" t="str">
        <f t="shared" si="55"/>
        <v>Otro</v>
      </c>
      <c r="E3570" s="5" t="str" cm="1">
        <f t="array" aca="1" ref="E3570" ca="1">IFERROR(_xlfn.NUMBERVALUE(TEXTO.DESPUES(C3570," ",-1),".",","),"")</f>
        <v/>
      </c>
      <c r="F3570" s="7" t="s">
        <v>8</v>
      </c>
      <c r="G3570" s="8" t="s">
        <v>9</v>
      </c>
    </row>
    <row r="3571" spans="2:7" x14ac:dyDescent="0.35">
      <c r="B3571" s="12" t="s">
        <v>5990</v>
      </c>
      <c r="C3571" s="7" t="s">
        <v>5991</v>
      </c>
      <c r="D3571" s="5" t="str">
        <f t="shared" si="55"/>
        <v>Astillas</v>
      </c>
      <c r="E3571" s="5" t="str" cm="1">
        <f t="array" aca="1" ref="E3571" ca="1">IFERROR(_xlfn.NUMBERVALUE(TEXTO.DESPUES(C3571," ",-1),".",","),"")</f>
        <v/>
      </c>
      <c r="F3571" s="7" t="s">
        <v>8</v>
      </c>
      <c r="G3571" s="8" t="s">
        <v>9</v>
      </c>
    </row>
    <row r="3572" spans="2:7" x14ac:dyDescent="0.35">
      <c r="B3572" s="12" t="s">
        <v>5992</v>
      </c>
      <c r="C3572" s="7" t="s">
        <v>11</v>
      </c>
      <c r="D3572" s="5" t="str">
        <f t="shared" si="55"/>
        <v>Otro</v>
      </c>
      <c r="E3572" s="5" t="str" cm="1">
        <f t="array" aca="1" ref="E3572" ca="1">IFERROR(_xlfn.NUMBERVALUE(TEXTO.DESPUES(C3572," ",-1),".",","),"")</f>
        <v/>
      </c>
      <c r="F3572" s="9">
        <v>0.05</v>
      </c>
      <c r="G3572" s="8" t="s">
        <v>9</v>
      </c>
    </row>
    <row r="3573" spans="2:7" x14ac:dyDescent="0.35">
      <c r="B3573" s="12">
        <v>52041110</v>
      </c>
      <c r="C3573" s="7" t="s">
        <v>5993</v>
      </c>
      <c r="D3573" s="5" t="str">
        <f t="shared" si="55"/>
        <v>únicamente de algodón, para su uso en la fabricación de algodón</v>
      </c>
      <c r="E3573" s="5" t="str" cm="1">
        <f t="array" aca="1" ref="E3573" ca="1">IFERROR(_xlfn.NUMBERVALUE(TEXTO.DESPUES(C3573," ",-1),".",","),"")</f>
        <v/>
      </c>
      <c r="F3573" s="7">
        <v>4.4999999999999998E-2</v>
      </c>
      <c r="G3573" s="8" t="s">
        <v>9</v>
      </c>
    </row>
    <row r="3574" spans="2:7" x14ac:dyDescent="0.35">
      <c r="B3574" s="12" t="s">
        <v>5994</v>
      </c>
      <c r="C3574" s="7" t="s">
        <v>841</v>
      </c>
      <c r="D3574" s="5" t="str">
        <f t="shared" si="55"/>
        <v>Otro</v>
      </c>
      <c r="E3574" s="5" t="str" cm="1">
        <f t="array" aca="1" ref="E3574" ca="1">IFERROR(_xlfn.NUMBERVALUE(TEXTO.DESPUES(C3574," ",-1),".",","),"")</f>
        <v/>
      </c>
      <c r="F3574" s="9">
        <v>0.08</v>
      </c>
      <c r="G3574" s="8" t="s">
        <v>9</v>
      </c>
    </row>
    <row r="3575" spans="2:7" x14ac:dyDescent="0.35">
      <c r="B3575" s="12" t="s">
        <v>5995</v>
      </c>
      <c r="C3575" s="7" t="s">
        <v>11</v>
      </c>
      <c r="D3575" s="5" t="str">
        <f t="shared" si="55"/>
        <v>Otro</v>
      </c>
      <c r="E3575" s="5" t="str" cm="1">
        <f t="array" aca="1" ref="E3575" ca="1">IFERROR(_xlfn.NUMBERVALUE(TEXTO.DESPUES(C3575," ",-1),".",","),"")</f>
        <v/>
      </c>
      <c r="F3575" s="7" t="s">
        <v>8</v>
      </c>
      <c r="G3575" s="8" t="s">
        <v>9</v>
      </c>
    </row>
    <row r="3576" spans="2:7" x14ac:dyDescent="0.35">
      <c r="B3576" s="12" t="s">
        <v>5996</v>
      </c>
      <c r="C3576" s="7" t="s">
        <v>5997</v>
      </c>
      <c r="D3576" s="5" t="str">
        <f t="shared" si="55"/>
        <v>Presente para la venta minorista</v>
      </c>
      <c r="E3576" s="5" t="str" cm="1">
        <f t="array" aca="1" ref="E3576" ca="1">IFERROR(_xlfn.NUMBERVALUE(TEXTO.DESPUES(C3576," ",-1),".",","),"")</f>
        <v/>
      </c>
      <c r="F3576" s="9">
        <v>0.08</v>
      </c>
      <c r="G3576" s="8" t="s">
        <v>9</v>
      </c>
    </row>
    <row r="3577" spans="2:7" x14ac:dyDescent="0.35">
      <c r="B3577" s="12" t="s">
        <v>5998</v>
      </c>
      <c r="C3577" s="7" t="s">
        <v>5999</v>
      </c>
      <c r="D3577" s="5" t="str">
        <f t="shared" si="55"/>
        <v>11-10 00:00:00 únicamente de algodón, para su uso en la fabricación de</v>
      </c>
      <c r="E3577" s="5" t="str" cm="1">
        <f t="array" aca="1" ref="E3577" ca="1">IFERROR(_xlfn.NUMBERVALUE(TEXTO.DESPUES(C3577," ",-1),".",","),"")</f>
        <v/>
      </c>
      <c r="F3577" s="7" t="s">
        <v>8</v>
      </c>
      <c r="G3577" s="8" t="s">
        <v>9</v>
      </c>
    </row>
    <row r="3578" spans="2:7" x14ac:dyDescent="0.35">
      <c r="B3578" s="12" t="s">
        <v>5998</v>
      </c>
      <c r="C3578" s="7" t="s">
        <v>6000</v>
      </c>
      <c r="D3578" s="5" t="str">
        <f t="shared" si="55"/>
        <v>11-20 00:00:00 únicamente de algodón, para su uso en la fabricación de</v>
      </c>
      <c r="E3578" s="5" t="str" cm="1">
        <f t="array" aca="1" ref="E3578" ca="1">IFERROR(_xlfn.NUMBERVALUE(TEXTO.DESPUES(C3578," ",-1),".",","),"")</f>
        <v/>
      </c>
      <c r="F3578" s="7" t="s">
        <v>8</v>
      </c>
      <c r="G3578" s="8" t="s">
        <v>9</v>
      </c>
    </row>
    <row r="3579" spans="2:7" x14ac:dyDescent="0.35">
      <c r="B3579" s="12" t="s">
        <v>6001</v>
      </c>
      <c r="C3579" s="7" t="s">
        <v>841</v>
      </c>
      <c r="D3579" s="5" t="str">
        <f t="shared" si="55"/>
        <v>Otro</v>
      </c>
      <c r="E3579" s="5" t="str" cm="1">
        <f t="array" aca="1" ref="E3579" ca="1">IFERROR(_xlfn.NUMBERVALUE(TEXTO.DESPUES(C3579," ",-1),".",","),"")</f>
        <v/>
      </c>
      <c r="F3579" s="9">
        <v>0.08</v>
      </c>
      <c r="G3579" s="8" t="s">
        <v>9</v>
      </c>
    </row>
    <row r="3580" spans="2:7" x14ac:dyDescent="0.35">
      <c r="B3580" s="12" t="s">
        <v>5998</v>
      </c>
      <c r="C3580" s="7" t="s">
        <v>6002</v>
      </c>
      <c r="D3580" s="5" t="str">
        <f t="shared" si="55"/>
        <v>12-10 00:00:00 únicamente de algodón, para su uso en la fabricación de</v>
      </c>
      <c r="E3580" s="5" t="str" cm="1">
        <f t="array" aca="1" ref="E3580" ca="1">IFERROR(_xlfn.NUMBERVALUE(TEXTO.DESPUES(C3580," ",-1),".",","),"")</f>
        <v/>
      </c>
      <c r="F3580" s="7" t="s">
        <v>8</v>
      </c>
      <c r="G3580" s="8" t="s">
        <v>9</v>
      </c>
    </row>
    <row r="3581" spans="2:7" x14ac:dyDescent="0.35">
      <c r="B3581" s="12" t="s">
        <v>6003</v>
      </c>
      <c r="C3581" s="7" t="s">
        <v>841</v>
      </c>
      <c r="D3581" s="5" t="str">
        <f t="shared" si="55"/>
        <v>Otro</v>
      </c>
      <c r="E3581" s="5" t="str" cm="1">
        <f t="array" aca="1" ref="E3581" ca="1">IFERROR(_xlfn.NUMBERVALUE(TEXTO.DESPUES(C3581," ",-1),".",","),"")</f>
        <v/>
      </c>
      <c r="F3581" s="9">
        <v>0.08</v>
      </c>
      <c r="G3581" s="8" t="s">
        <v>9</v>
      </c>
    </row>
    <row r="3582" spans="2:7" x14ac:dyDescent="0.35">
      <c r="B3582" s="12" t="s">
        <v>6004</v>
      </c>
      <c r="C3582" s="7" t="s">
        <v>6005</v>
      </c>
      <c r="D3582" s="5" t="str">
        <f t="shared" si="55"/>
        <v>Únicamente de algodón, para su uso en la fabricación de</v>
      </c>
      <c r="E3582" s="5" t="str" cm="1">
        <f t="array" aca="1" ref="E3582" ca="1">IFERROR(_xlfn.NUMBERVALUE(TEXTO.DESPUES(C3582," ",-1),".",","),"")</f>
        <v/>
      </c>
      <c r="F3582" s="7" t="s">
        <v>8</v>
      </c>
      <c r="G3582" s="8" t="s">
        <v>9</v>
      </c>
    </row>
    <row r="3583" spans="2:7" x14ac:dyDescent="0.35">
      <c r="B3583" s="12" t="s">
        <v>6006</v>
      </c>
      <c r="C3583" s="7" t="s">
        <v>841</v>
      </c>
      <c r="D3583" s="5" t="str">
        <f t="shared" si="55"/>
        <v>Otro</v>
      </c>
      <c r="E3583" s="5" t="str" cm="1">
        <f t="array" aca="1" ref="E3583" ca="1">IFERROR(_xlfn.NUMBERVALUE(TEXTO.DESPUES(C3583," ",-1),".",","),"")</f>
        <v/>
      </c>
      <c r="F3583" s="9">
        <v>0.08</v>
      </c>
      <c r="G3583" s="8" t="s">
        <v>9</v>
      </c>
    </row>
    <row r="3584" spans="2:7" x14ac:dyDescent="0.35">
      <c r="B3584" s="12" t="s">
        <v>6007</v>
      </c>
      <c r="C3584" s="7" t="s">
        <v>6005</v>
      </c>
      <c r="D3584" s="5" t="str">
        <f t="shared" si="55"/>
        <v>Únicamente de algodón, para su uso en la fabricación de</v>
      </c>
      <c r="E3584" s="5" t="str" cm="1">
        <f t="array" aca="1" ref="E3584" ca="1">IFERROR(_xlfn.NUMBERVALUE(TEXTO.DESPUES(C3584," ",-1),".",","),"")</f>
        <v/>
      </c>
      <c r="F3584" s="7" t="s">
        <v>8</v>
      </c>
      <c r="G3584" s="8" t="s">
        <v>9</v>
      </c>
    </row>
    <row r="3585" spans="2:7" x14ac:dyDescent="0.35">
      <c r="B3585" s="12" t="s">
        <v>6008</v>
      </c>
      <c r="C3585" s="7" t="s">
        <v>6009</v>
      </c>
      <c r="D3585" s="5" t="str">
        <f t="shared" si="55"/>
        <v>Únicamente de algodón blanco o blanca o solo de fibras básicas de algodón blanca u blanca y blanca y poliéster blancos, hilado en anillo (pero sin incluir hilados simulados o hilos de brezo), sin blanquear o blanquear, midiendo 190 decitex o menos (5263 número métrico o más), para su uso en la fabricación de fabrics tejidas o prendas de arma tejidas de</v>
      </c>
      <c r="E3585" s="5" t="str" cm="1">
        <f t="array" aca="1" ref="E3585" ca="1">IFERROR(_xlfn.NUMBERVALUE(TEXTO.DESPUES(C3585," ",-1),".",","),"")</f>
        <v/>
      </c>
      <c r="F3585" s="7" t="s">
        <v>8</v>
      </c>
      <c r="G3585" s="8" t="s">
        <v>9</v>
      </c>
    </row>
    <row r="3586" spans="2:7" x14ac:dyDescent="0.35">
      <c r="B3586" s="12" t="s">
        <v>6010</v>
      </c>
      <c r="C3586" s="7"/>
      <c r="D3586" s="5">
        <f t="shared" si="55"/>
        <v>0</v>
      </c>
      <c r="E3586" s="5" t="str" cm="1">
        <f t="array" aca="1" ref="E3586" ca="1">IFERROR(_xlfn.NUMBERVALUE(TEXTO.DESPUES(C3586," ",-1),".",","),"")</f>
        <v/>
      </c>
      <c r="F3586" s="7" t="s">
        <v>8</v>
      </c>
      <c r="G3586" s="8" t="s">
        <v>9</v>
      </c>
    </row>
    <row r="3587" spans="2:7" x14ac:dyDescent="0.35">
      <c r="B3587" s="12" t="s">
        <v>6011</v>
      </c>
      <c r="C3587" s="7" t="s">
        <v>841</v>
      </c>
      <c r="D3587" s="5" t="str">
        <f t="shared" ref="D3587:D3650" si="56">IFERROR(_xlfn.TEXTBEFORE(C3587," ",-1),C3587)</f>
        <v>Otro</v>
      </c>
      <c r="E3587" s="5" t="str" cm="1">
        <f t="array" aca="1" ref="E3587" ca="1">IFERROR(_xlfn.NUMBERVALUE(TEXTO.DESPUES(C3587," ",-1),".",","),"")</f>
        <v/>
      </c>
      <c r="F3587" s="9">
        <v>0.08</v>
      </c>
      <c r="G3587" s="8" t="s">
        <v>9</v>
      </c>
    </row>
    <row r="3588" spans="2:7" x14ac:dyDescent="0.35">
      <c r="B3588" s="12" t="s">
        <v>6012</v>
      </c>
      <c r="C3588" s="7" t="s">
        <v>6013</v>
      </c>
      <c r="D3588" s="5" t="str">
        <f t="shared" si="56"/>
        <v>Medir menos de 125 Decitex (superiores a 80 número</v>
      </c>
      <c r="E3588" s="5" t="str" cm="1">
        <f t="array" aca="1" ref="E3588" ca="1">IFERROR(_xlfn.NUMBERVALUE(TEXTO.DESPUES(C3588," ",-1),".",","),"")</f>
        <v/>
      </c>
      <c r="F3588" s="7" t="s">
        <v>8</v>
      </c>
      <c r="G3588" s="8" t="s">
        <v>9</v>
      </c>
    </row>
    <row r="3589" spans="2:7" x14ac:dyDescent="0.35">
      <c r="B3589" s="12" t="s">
        <v>6014</v>
      </c>
      <c r="C3589" s="7" t="s">
        <v>6015</v>
      </c>
      <c r="D3589" s="5" t="str">
        <f t="shared" si="56"/>
        <v>Únicamente de algodón, para su uso en la fabricación de algodones de crochet, tejido de punto, carneros o bordados para la venta</v>
      </c>
      <c r="E3589" s="5" t="str" cm="1">
        <f t="array" aca="1" ref="E3589" ca="1">IFERROR(_xlfn.NUMBERVALUE(TEXTO.DESPUES(C3589," ",-1),".",","),"")</f>
        <v/>
      </c>
      <c r="F3589" s="7" t="s">
        <v>8</v>
      </c>
      <c r="G3589" s="8" t="s">
        <v>9</v>
      </c>
    </row>
    <row r="3590" spans="2:7" x14ac:dyDescent="0.35">
      <c r="B3590" s="12" t="s">
        <v>6016</v>
      </c>
      <c r="C3590" s="7" t="s">
        <v>841</v>
      </c>
      <c r="D3590" s="5" t="str">
        <f t="shared" si="56"/>
        <v>Otro</v>
      </c>
      <c r="E3590" s="5" t="str" cm="1">
        <f t="array" aca="1" ref="E3590" ca="1">IFERROR(_xlfn.NUMBERVALUE(TEXTO.DESPUES(C3590," ",-1),".",","),"")</f>
        <v/>
      </c>
      <c r="F3590" s="9">
        <v>0.08</v>
      </c>
      <c r="G3590" s="8" t="s">
        <v>9</v>
      </c>
    </row>
    <row r="3591" spans="2:7" x14ac:dyDescent="0.35">
      <c r="B3591" s="12" t="s">
        <v>6017</v>
      </c>
      <c r="C3591" s="7" t="s">
        <v>6015</v>
      </c>
      <c r="D3591" s="5" t="str">
        <f t="shared" si="56"/>
        <v>Únicamente de algodón, para su uso en la fabricación de algodones de crochet, tejido de punto, carneros o bordados para la venta</v>
      </c>
      <c r="E3591" s="5" t="str" cm="1">
        <f t="array" aca="1" ref="E3591" ca="1">IFERROR(_xlfn.NUMBERVALUE(TEXTO.DESPUES(C3591," ",-1),".",","),"")</f>
        <v/>
      </c>
      <c r="F3591" s="7" t="s">
        <v>8</v>
      </c>
      <c r="G3591" s="8" t="s">
        <v>9</v>
      </c>
    </row>
    <row r="3592" spans="2:7" x14ac:dyDescent="0.35">
      <c r="B3592" s="12" t="s">
        <v>6018</v>
      </c>
      <c r="C3592" s="7" t="s">
        <v>6019</v>
      </c>
      <c r="D3592" s="5" t="str">
        <f t="shared" si="56"/>
        <v>Únicamente de algodón, para su uso en la fabricación de hilo de costura de algodón o hilo de bordado</v>
      </c>
      <c r="E3592" s="5" t="str" cm="1">
        <f t="array" aca="1" ref="E3592" ca="1">IFERROR(_xlfn.NUMBERVALUE(TEXTO.DESPUES(C3592," ",-1),".",","),"")</f>
        <v/>
      </c>
      <c r="F3592" s="7" t="s">
        <v>8</v>
      </c>
      <c r="G3592" s="8" t="s">
        <v>9</v>
      </c>
    </row>
    <row r="3593" spans="2:7" x14ac:dyDescent="0.35">
      <c r="B3593" s="12" t="s">
        <v>6020</v>
      </c>
      <c r="C3593" s="7" t="s">
        <v>841</v>
      </c>
      <c r="D3593" s="5" t="str">
        <f t="shared" si="56"/>
        <v>Otro</v>
      </c>
      <c r="E3593" s="5" t="str" cm="1">
        <f t="array" aca="1" ref="E3593" ca="1">IFERROR(_xlfn.NUMBERVALUE(TEXTO.DESPUES(C3593," ",-1),".",","),"")</f>
        <v/>
      </c>
      <c r="F3593" s="9">
        <v>0.08</v>
      </c>
      <c r="G3593" s="8" t="s">
        <v>9</v>
      </c>
    </row>
    <row r="3594" spans="2:7" x14ac:dyDescent="0.35">
      <c r="B3594" s="12" t="s">
        <v>6021</v>
      </c>
      <c r="C3594" s="7" t="s">
        <v>6015</v>
      </c>
      <c r="D3594" s="5" t="str">
        <f t="shared" si="56"/>
        <v>Únicamente de algodón, para su uso en la fabricación de algodones de crochet, tejido de punto, carneros o bordados para la venta</v>
      </c>
      <c r="E3594" s="5" t="str" cm="1">
        <f t="array" aca="1" ref="E3594" ca="1">IFERROR(_xlfn.NUMBERVALUE(TEXTO.DESPUES(C3594," ",-1),".",","),"")</f>
        <v/>
      </c>
      <c r="F3594" s="7" t="s">
        <v>8</v>
      </c>
      <c r="G3594" s="8" t="s">
        <v>9</v>
      </c>
    </row>
    <row r="3595" spans="2:7" x14ac:dyDescent="0.35">
      <c r="B3595" s="12" t="s">
        <v>6022</v>
      </c>
      <c r="C3595" s="7" t="s">
        <v>841</v>
      </c>
      <c r="D3595" s="5" t="str">
        <f t="shared" si="56"/>
        <v>Otro</v>
      </c>
      <c r="E3595" s="5" t="str" cm="1">
        <f t="array" aca="1" ref="E3595" ca="1">IFERROR(_xlfn.NUMBERVALUE(TEXTO.DESPUES(C3595," ",-1),".",","),"")</f>
        <v/>
      </c>
      <c r="F3595" s="9">
        <v>0.08</v>
      </c>
      <c r="G3595" s="8" t="s">
        <v>9</v>
      </c>
    </row>
    <row r="3596" spans="2:7" x14ac:dyDescent="0.35">
      <c r="B3596" s="12" t="s">
        <v>6023</v>
      </c>
      <c r="C3596" s="7" t="s">
        <v>6015</v>
      </c>
      <c r="D3596" s="5" t="str">
        <f t="shared" si="56"/>
        <v>Únicamente de algodón, para su uso en la fabricación de algodones de crochet, tejido de punto, carneros o bordados para la venta</v>
      </c>
      <c r="E3596" s="5" t="str" cm="1">
        <f t="array" aca="1" ref="E3596" ca="1">IFERROR(_xlfn.NUMBERVALUE(TEXTO.DESPUES(C3596," ",-1),".",","),"")</f>
        <v/>
      </c>
      <c r="F3596" s="7" t="s">
        <v>8</v>
      </c>
      <c r="G3596" s="8" t="s">
        <v>9</v>
      </c>
    </row>
    <row r="3597" spans="2:7" x14ac:dyDescent="0.35">
      <c r="B3597" s="12" t="s">
        <v>6024</v>
      </c>
      <c r="C3597" s="7" t="s">
        <v>6009</v>
      </c>
      <c r="D3597" s="5" t="str">
        <f t="shared" si="56"/>
        <v>Únicamente de algodón blanco o blanca o solo de fibras básicas de algodón blanca u blanca y blanca y poliéster blancos, hilado en anillo (pero sin incluir hilados simulados o hilos de brezo), sin blanquear o blanquear, midiendo 190 decitex o menos (5263 número métrico o más), para su uso en la fabricación de fabrics tejidas o prendas de arma tejidas de</v>
      </c>
      <c r="E3597" s="5" t="str" cm="1">
        <f t="array" aca="1" ref="E3597" ca="1">IFERROR(_xlfn.NUMBERVALUE(TEXTO.DESPUES(C3597," ",-1),".",","),"")</f>
        <v/>
      </c>
      <c r="F3597" s="7" t="s">
        <v>8</v>
      </c>
      <c r="G3597" s="8" t="s">
        <v>9</v>
      </c>
    </row>
    <row r="3598" spans="2:7" x14ac:dyDescent="0.35">
      <c r="B3598" s="12" t="s">
        <v>6025</v>
      </c>
      <c r="C3598" s="7" t="s">
        <v>6026</v>
      </c>
      <c r="D3598" s="5" t="str">
        <f t="shared" si="56"/>
        <v>Únicamente de algodón, no presentado para la venta minorista, hilado en anillo, sin blanquear, que mide menos de 166 decitex, para su uso en la fabricación de telas</v>
      </c>
      <c r="E3598" s="5" t="str" cm="1">
        <f t="array" aca="1" ref="E3598" ca="1">IFERROR(_xlfn.NUMBERVALUE(TEXTO.DESPUES(C3598," ",-1),".",","),"")</f>
        <v/>
      </c>
      <c r="F3598" s="7" t="s">
        <v>8</v>
      </c>
      <c r="G3598" s="8" t="s">
        <v>9</v>
      </c>
    </row>
    <row r="3599" spans="2:7" x14ac:dyDescent="0.35">
      <c r="B3599" s="12" t="s">
        <v>6027</v>
      </c>
      <c r="C3599" s="7"/>
      <c r="D3599" s="5">
        <f t="shared" si="56"/>
        <v>0</v>
      </c>
      <c r="E3599" s="5" t="str" cm="1">
        <f t="array" aca="1" ref="E3599" ca="1">IFERROR(_xlfn.NUMBERVALUE(TEXTO.DESPUES(C3599," ",-1),".",","),"")</f>
        <v/>
      </c>
      <c r="F3599" s="7" t="s">
        <v>8</v>
      </c>
      <c r="G3599" s="8" t="s">
        <v>9</v>
      </c>
    </row>
    <row r="3600" spans="2:7" x14ac:dyDescent="0.35">
      <c r="B3600" s="12" t="s">
        <v>6028</v>
      </c>
      <c r="C3600" s="7" t="s">
        <v>841</v>
      </c>
      <c r="D3600" s="5" t="str">
        <f t="shared" si="56"/>
        <v>Otro</v>
      </c>
      <c r="E3600" s="5" t="str" cm="1">
        <f t="array" aca="1" ref="E3600" ca="1">IFERROR(_xlfn.NUMBERVALUE(TEXTO.DESPUES(C3600," ",-1),".",","),"")</f>
        <v/>
      </c>
      <c r="F3600" s="9">
        <v>0.08</v>
      </c>
      <c r="G3600" s="8" t="s">
        <v>9</v>
      </c>
    </row>
    <row r="3601" spans="2:7" x14ac:dyDescent="0.35">
      <c r="B3601" s="12" t="s">
        <v>6029</v>
      </c>
      <c r="C3601" s="7" t="s">
        <v>6030</v>
      </c>
      <c r="D3601" s="5" t="str">
        <f t="shared" si="56"/>
        <v>Midiendo menos de 125 decitex pero no menos de 10638 decitex (excediendo 80 número métrico pero no excediendo 94 número</v>
      </c>
      <c r="E3601" s="5" t="str" cm="1">
        <f t="array" aca="1" ref="E3601" ca="1">IFERROR(_xlfn.NUMBERVALUE(TEXTO.DESPUES(C3601," ",-1),".",","),"")</f>
        <v/>
      </c>
      <c r="F3601" s="7" t="s">
        <v>8</v>
      </c>
      <c r="G3601" s="8" t="s">
        <v>9</v>
      </c>
    </row>
    <row r="3602" spans="2:7" x14ac:dyDescent="0.35">
      <c r="B3602" s="12" t="s">
        <v>6031</v>
      </c>
      <c r="C3602" s="7" t="s">
        <v>6032</v>
      </c>
      <c r="D3602" s="5" t="str">
        <f t="shared" si="56"/>
        <v>Medir menos de 10638 Decitex pero no menos de 8333 Decitex (excediendo 94 número métrico pero no excediendo 120 número</v>
      </c>
      <c r="E3602" s="5" t="str" cm="1">
        <f t="array" aca="1" ref="E3602" ca="1">IFERROR(_xlfn.NUMBERVALUE(TEXTO.DESPUES(C3602," ",-1),".",","),"")</f>
        <v/>
      </c>
      <c r="F3602" s="7" t="s">
        <v>8</v>
      </c>
      <c r="G3602" s="8" t="s">
        <v>9</v>
      </c>
    </row>
    <row r="3603" spans="2:7" x14ac:dyDescent="0.35">
      <c r="B3603" s="12" t="s">
        <v>6033</v>
      </c>
      <c r="C3603" s="7" t="s">
        <v>6034</v>
      </c>
      <c r="D3603" s="5" t="str">
        <f t="shared" si="56"/>
        <v>Medir menos de 8333 Decitex (superiores a 120 número</v>
      </c>
      <c r="E3603" s="5" t="str" cm="1">
        <f t="array" aca="1" ref="E3603" ca="1">IFERROR(_xlfn.NUMBERVALUE(TEXTO.DESPUES(C3603," ",-1),".",","),"")</f>
        <v/>
      </c>
      <c r="F3603" s="7" t="s">
        <v>8</v>
      </c>
      <c r="G3603" s="8" t="s">
        <v>9</v>
      </c>
    </row>
    <row r="3604" spans="2:7" x14ac:dyDescent="0.35">
      <c r="B3604" s="12" t="s">
        <v>6035</v>
      </c>
      <c r="C3604" s="7" t="s">
        <v>6036</v>
      </c>
      <c r="D3604" s="5" t="str">
        <f t="shared" si="56"/>
        <v>Únicamente de algodón, para su uso en la fabricación de algodones de crochet, tejido de punto, carnero o bordado para la venta minorista, o para su uso en la fabricación de hilo de costura de algodón o hilo de bordado</v>
      </c>
      <c r="E3604" s="5" t="str" cm="1">
        <f t="array" aca="1" ref="E3604" ca="1">IFERROR(_xlfn.NUMBERVALUE(TEXTO.DESPUES(C3604," ",-1),".",","),"")</f>
        <v/>
      </c>
      <c r="F3604" s="7" t="s">
        <v>8</v>
      </c>
      <c r="G3604" s="8" t="s">
        <v>9</v>
      </c>
    </row>
    <row r="3605" spans="2:7" x14ac:dyDescent="0.35">
      <c r="B3605" s="12" t="s">
        <v>6037</v>
      </c>
      <c r="C3605" s="7" t="s">
        <v>841</v>
      </c>
      <c r="D3605" s="5" t="str">
        <f t="shared" si="56"/>
        <v>Otro</v>
      </c>
      <c r="E3605" s="5" t="str" cm="1">
        <f t="array" aca="1" ref="E3605" ca="1">IFERROR(_xlfn.NUMBERVALUE(TEXTO.DESPUES(C3605," ",-1),".",","),"")</f>
        <v/>
      </c>
      <c r="F3605" s="9">
        <v>0.08</v>
      </c>
      <c r="G3605" s="8" t="s">
        <v>9</v>
      </c>
    </row>
    <row r="3606" spans="2:7" x14ac:dyDescent="0.35">
      <c r="B3606" s="12" t="s">
        <v>5998</v>
      </c>
      <c r="C3606" s="7" t="s">
        <v>6038</v>
      </c>
      <c r="D3606" s="5" t="str">
        <f t="shared" si="56"/>
        <v>.32.10 únicamente de algodón, para su uso en la fabricación de algodones de crochet, tejido de punto, carnero o bordado para la venta minorista, o para su uso en la fabricación de hilo de costura de algodón o hilo de bordado</v>
      </c>
      <c r="E3606" s="5" t="str" cm="1">
        <f t="array" aca="1" ref="E3606" ca="1">IFERROR(_xlfn.NUMBERVALUE(TEXTO.DESPUES(C3606," ",-1),".",","),"")</f>
        <v/>
      </c>
      <c r="F3606" s="7" t="s">
        <v>8</v>
      </c>
      <c r="G3606" s="8" t="s">
        <v>9</v>
      </c>
    </row>
    <row r="3607" spans="2:7" x14ac:dyDescent="0.35">
      <c r="B3607" s="12">
        <v>52053290</v>
      </c>
      <c r="C3607" s="7" t="s">
        <v>6039</v>
      </c>
      <c r="D3607" s="5" t="str">
        <f t="shared" si="56"/>
        <v>Otros</v>
      </c>
      <c r="E3607" s="5" t="str" cm="1">
        <f t="array" aca="1" ref="E3607" ca="1">IFERROR(_xlfn.NUMBERVALUE(TEXTO.DESPUES(C3607," ",-1),".",","),"")</f>
        <v/>
      </c>
      <c r="F3607" s="9">
        <v>0.08</v>
      </c>
      <c r="G3607" s="8" t="s">
        <v>9</v>
      </c>
    </row>
    <row r="3608" spans="2:7" x14ac:dyDescent="0.35">
      <c r="B3608" s="12" t="s">
        <v>6040</v>
      </c>
      <c r="C3608" s="7"/>
      <c r="D3608" s="5">
        <f t="shared" si="56"/>
        <v>0</v>
      </c>
      <c r="E3608" s="5" t="str" cm="1">
        <f t="array" aca="1" ref="E3608" ca="1">IFERROR(_xlfn.NUMBERVALUE(TEXTO.DESPUES(C3608," ",-1),".",","),"")</f>
        <v/>
      </c>
      <c r="F3608" s="7" t="s">
        <v>8</v>
      </c>
      <c r="G3608" s="8" t="s">
        <v>9</v>
      </c>
    </row>
    <row r="3609" spans="2:7" x14ac:dyDescent="0.35">
      <c r="B3609" s="12" t="s">
        <v>6041</v>
      </c>
      <c r="C3609" s="7"/>
      <c r="D3609" s="5">
        <f t="shared" si="56"/>
        <v>0</v>
      </c>
      <c r="E3609" s="5" t="str" cm="1">
        <f t="array" aca="1" ref="E3609" ca="1">IFERROR(_xlfn.NUMBERVALUE(TEXTO.DESPUES(C3609," ",-1),".",","),"")</f>
        <v/>
      </c>
      <c r="F3609" s="7" t="s">
        <v>8</v>
      </c>
      <c r="G3609" s="8" t="s">
        <v>9</v>
      </c>
    </row>
    <row r="3610" spans="2:7" x14ac:dyDescent="0.35">
      <c r="B3610" s="12" t="s">
        <v>6042</v>
      </c>
      <c r="C3610" s="7"/>
      <c r="D3610" s="5">
        <f t="shared" si="56"/>
        <v>0</v>
      </c>
      <c r="E3610" s="5" t="str" cm="1">
        <f t="array" aca="1" ref="E3610" ca="1">IFERROR(_xlfn.NUMBERVALUE(TEXTO.DESPUES(C3610," ",-1),".",","),"")</f>
        <v/>
      </c>
      <c r="F3610" s="7" t="s">
        <v>8</v>
      </c>
      <c r="G3610" s="8" t="s">
        <v>9</v>
      </c>
    </row>
    <row r="3611" spans="2:7" x14ac:dyDescent="0.35">
      <c r="B3611" s="12" t="s">
        <v>6043</v>
      </c>
      <c r="C3611" s="7" t="s">
        <v>6036</v>
      </c>
      <c r="D3611" s="5" t="str">
        <f t="shared" si="56"/>
        <v>Únicamente de algodón, para su uso en la fabricación de algodones de crochet, tejido de punto, carnero o bordado para la venta minorista, o para su uso en la fabricación de hilo de costura de algodón o hilo de bordado</v>
      </c>
      <c r="E3611" s="5" t="str" cm="1">
        <f t="array" aca="1" ref="E3611" ca="1">IFERROR(_xlfn.NUMBERVALUE(TEXTO.DESPUES(C3611," ",-1),".",","),"")</f>
        <v/>
      </c>
      <c r="F3611" s="7" t="s">
        <v>8</v>
      </c>
      <c r="G3611" s="8" t="s">
        <v>9</v>
      </c>
    </row>
    <row r="3612" spans="2:7" x14ac:dyDescent="0.35">
      <c r="B3612" s="12" t="s">
        <v>6044</v>
      </c>
      <c r="C3612" s="7" t="s">
        <v>841</v>
      </c>
      <c r="D3612" s="5" t="str">
        <f t="shared" si="56"/>
        <v>Otro</v>
      </c>
      <c r="E3612" s="5" t="str" cm="1">
        <f t="array" aca="1" ref="E3612" ca="1">IFERROR(_xlfn.NUMBERVALUE(TEXTO.DESPUES(C3612," ",-1),".",","),"")</f>
        <v/>
      </c>
      <c r="F3612" s="9">
        <v>0.08</v>
      </c>
      <c r="G3612" s="8" t="s">
        <v>9</v>
      </c>
    </row>
    <row r="3613" spans="2:7" x14ac:dyDescent="0.35">
      <c r="B3613" s="12" t="s">
        <v>6045</v>
      </c>
      <c r="C3613" s="7" t="s">
        <v>6036</v>
      </c>
      <c r="D3613" s="5" t="str">
        <f t="shared" si="56"/>
        <v>Únicamente de algodón, para su uso en la fabricación de algodones de crochet, tejido de punto, carnero o bordado para la venta minorista, o para su uso en la fabricación de hilo de costura de algodón o hilo de bordado</v>
      </c>
      <c r="E3613" s="5" t="str" cm="1">
        <f t="array" aca="1" ref="E3613" ca="1">IFERROR(_xlfn.NUMBERVALUE(TEXTO.DESPUES(C3613," ",-1),".",","),"")</f>
        <v/>
      </c>
      <c r="F3613" s="7" t="s">
        <v>8</v>
      </c>
      <c r="G3613" s="8" t="s">
        <v>9</v>
      </c>
    </row>
    <row r="3614" spans="2:7" x14ac:dyDescent="0.35">
      <c r="B3614" s="12" t="s">
        <v>6046</v>
      </c>
      <c r="C3614" s="7" t="s">
        <v>841</v>
      </c>
      <c r="D3614" s="5" t="str">
        <f t="shared" si="56"/>
        <v>Otro</v>
      </c>
      <c r="E3614" s="5" t="str" cm="1">
        <f t="array" aca="1" ref="E3614" ca="1">IFERROR(_xlfn.NUMBERVALUE(TEXTO.DESPUES(C3614," ",-1),".",","),"")</f>
        <v/>
      </c>
      <c r="F3614" s="9">
        <v>0.08</v>
      </c>
      <c r="G3614" s="8" t="s">
        <v>9</v>
      </c>
    </row>
    <row r="3615" spans="2:7" x14ac:dyDescent="0.35">
      <c r="B3615" s="12" t="s">
        <v>6047</v>
      </c>
      <c r="C3615" s="7"/>
      <c r="D3615" s="5">
        <f t="shared" si="56"/>
        <v>0</v>
      </c>
      <c r="E3615" s="5" t="str" cm="1">
        <f t="array" aca="1" ref="E3615" ca="1">IFERROR(_xlfn.NUMBERVALUE(TEXTO.DESPUES(C3615," ",-1),".",","),"")</f>
        <v/>
      </c>
      <c r="F3615" s="7" t="s">
        <v>8</v>
      </c>
      <c r="G3615" s="8" t="s">
        <v>9</v>
      </c>
    </row>
    <row r="3616" spans="2:7" x14ac:dyDescent="0.35">
      <c r="B3616" s="12" t="s">
        <v>6048</v>
      </c>
      <c r="C3616" s="7"/>
      <c r="D3616" s="5">
        <f t="shared" si="56"/>
        <v>0</v>
      </c>
      <c r="E3616" s="5" t="str" cm="1">
        <f t="array" aca="1" ref="E3616" ca="1">IFERROR(_xlfn.NUMBERVALUE(TEXTO.DESPUES(C3616," ",-1),".",","),"")</f>
        <v/>
      </c>
      <c r="F3616" s="7" t="s">
        <v>8</v>
      </c>
      <c r="G3616" s="8" t="s">
        <v>9</v>
      </c>
    </row>
    <row r="3617" spans="2:7" x14ac:dyDescent="0.35">
      <c r="B3617" s="12" t="s">
        <v>6049</v>
      </c>
      <c r="C3617" s="7"/>
      <c r="D3617" s="5">
        <f t="shared" si="56"/>
        <v>0</v>
      </c>
      <c r="E3617" s="5" t="str" cm="1">
        <f t="array" aca="1" ref="E3617" ca="1">IFERROR(_xlfn.NUMBERVALUE(TEXTO.DESPUES(C3617," ",-1),".",","),"")</f>
        <v/>
      </c>
      <c r="F3617" s="7" t="s">
        <v>8</v>
      </c>
      <c r="G3617" s="8" t="s">
        <v>9</v>
      </c>
    </row>
    <row r="3618" spans="2:7" x14ac:dyDescent="0.35">
      <c r="B3618" s="12" t="s">
        <v>6050</v>
      </c>
      <c r="C3618" s="7"/>
      <c r="D3618" s="5">
        <f t="shared" si="56"/>
        <v>0</v>
      </c>
      <c r="E3618" s="5" t="str" cm="1">
        <f t="array" aca="1" ref="E3618" ca="1">IFERROR(_xlfn.NUMBERVALUE(TEXTO.DESPUES(C3618," ",-1),".",","),"")</f>
        <v/>
      </c>
      <c r="F3618" s="7" t="s">
        <v>8</v>
      </c>
      <c r="G3618" s="8" t="s">
        <v>9</v>
      </c>
    </row>
    <row r="3619" spans="2:7" x14ac:dyDescent="0.35">
      <c r="B3619" s="12" t="s">
        <v>6051</v>
      </c>
      <c r="C3619" s="7"/>
      <c r="D3619" s="5">
        <f t="shared" si="56"/>
        <v>0</v>
      </c>
      <c r="E3619" s="5" t="str" cm="1">
        <f t="array" aca="1" ref="E3619" ca="1">IFERROR(_xlfn.NUMBERVALUE(TEXTO.DESPUES(C3619," ",-1),".",","),"")</f>
        <v/>
      </c>
      <c r="F3619" s="7" t="s">
        <v>8</v>
      </c>
      <c r="G3619" s="8" t="s">
        <v>9</v>
      </c>
    </row>
    <row r="3620" spans="2:7" x14ac:dyDescent="0.35">
      <c r="B3620" s="12" t="s">
        <v>6052</v>
      </c>
      <c r="C3620" s="7" t="s">
        <v>6053</v>
      </c>
      <c r="D3620" s="5" t="str">
        <f t="shared" si="56"/>
        <v>Medir 71429 DECITEX o más (no excede 14 número métrico)</v>
      </c>
      <c r="E3620" s="5" t="str" cm="1">
        <f t="array" aca="1" ref="E3620" ca="1">IFERROR(_xlfn.NUMBERVALUE(TEXTO.DESPUES(C3620," ",-1),".",","),"")</f>
        <v/>
      </c>
      <c r="F3620" s="9">
        <v>0.08</v>
      </c>
      <c r="G3620" s="8" t="s">
        <v>9</v>
      </c>
    </row>
    <row r="3621" spans="2:7" x14ac:dyDescent="0.35">
      <c r="B3621" s="12" t="s">
        <v>6054</v>
      </c>
      <c r="C3621" s="7" t="s">
        <v>6055</v>
      </c>
      <c r="D3621" s="5" t="str">
        <f t="shared" si="56"/>
        <v>Medición de menos de 71429 Decitex pero no menos de 23256 DECITEX (excediendo 14 número métrico pero no excede 43 número métrico)</v>
      </c>
      <c r="E3621" s="5" t="str" cm="1">
        <f t="array" aca="1" ref="E3621" ca="1">IFERROR(_xlfn.NUMBERVALUE(TEXTO.DESPUES(C3621," ",-1),".",","),"")</f>
        <v/>
      </c>
      <c r="F3621" s="9">
        <v>0.08</v>
      </c>
      <c r="G3621" s="8" t="s">
        <v>9</v>
      </c>
    </row>
    <row r="3622" spans="2:7" x14ac:dyDescent="0.35">
      <c r="B3622" s="12" t="s">
        <v>6056</v>
      </c>
      <c r="C3622" s="7" t="s">
        <v>6057</v>
      </c>
      <c r="D3622" s="5" t="str">
        <f t="shared" si="56"/>
        <v>Midiendo menos de 23256 Decitex pero no menos de 19231 Decitex (excediendo 43 número métrico pero no excediendo 52 número métrico)</v>
      </c>
      <c r="E3622" s="5" t="str" cm="1">
        <f t="array" aca="1" ref="E3622" ca="1">IFERROR(_xlfn.NUMBERVALUE(TEXTO.DESPUES(C3622," ",-1),".",","),"")</f>
        <v/>
      </c>
      <c r="F3622" s="9">
        <v>0.08</v>
      </c>
      <c r="G3622" s="8" t="s">
        <v>9</v>
      </c>
    </row>
    <row r="3623" spans="2:7" x14ac:dyDescent="0.35">
      <c r="B3623" s="12" t="s">
        <v>6058</v>
      </c>
      <c r="C3623" s="7" t="s">
        <v>6059</v>
      </c>
      <c r="D3623" s="5" t="str">
        <f t="shared" si="56"/>
        <v>Medir menos de 19231 Decitex pero no menos de 125 Decitex (excediendo 52 número métrico pero no excediendo 80 número</v>
      </c>
      <c r="E3623" s="5" t="str" cm="1">
        <f t="array" aca="1" ref="E3623" ca="1">IFERROR(_xlfn.NUMBERVALUE(TEXTO.DESPUES(C3623," ",-1),".",","),"")</f>
        <v/>
      </c>
      <c r="F3623" s="7" t="s">
        <v>8</v>
      </c>
      <c r="G3623" s="8" t="s">
        <v>9</v>
      </c>
    </row>
    <row r="3624" spans="2:7" x14ac:dyDescent="0.35">
      <c r="B3624" s="12" t="s">
        <v>6060</v>
      </c>
      <c r="C3624" s="7" t="s">
        <v>6013</v>
      </c>
      <c r="D3624" s="5" t="str">
        <f t="shared" si="56"/>
        <v>Medir menos de 125 Decitex (superiores a 80 número</v>
      </c>
      <c r="E3624" s="5" t="str" cm="1">
        <f t="array" aca="1" ref="E3624" ca="1">IFERROR(_xlfn.NUMBERVALUE(TEXTO.DESPUES(C3624," ",-1),".",","),"")</f>
        <v/>
      </c>
      <c r="F3624" s="7" t="s">
        <v>8</v>
      </c>
      <c r="G3624" s="8" t="s">
        <v>9</v>
      </c>
    </row>
    <row r="3625" spans="2:7" x14ac:dyDescent="0.35">
      <c r="B3625" s="12" t="s">
        <v>6061</v>
      </c>
      <c r="C3625" s="7" t="s">
        <v>6062</v>
      </c>
      <c r="D3625" s="5" t="str">
        <f t="shared" si="56"/>
        <v>Medir 71429 Decitex o más (no exceder 14 número</v>
      </c>
      <c r="E3625" s="5" t="str" cm="1">
        <f t="array" aca="1" ref="E3625" ca="1">IFERROR(_xlfn.NUMBERVALUE(TEXTO.DESPUES(C3625," ",-1),".",","),"")</f>
        <v/>
      </c>
      <c r="F3625" s="7" t="s">
        <v>8</v>
      </c>
      <c r="G3625" s="8" t="s">
        <v>9</v>
      </c>
    </row>
    <row r="3626" spans="2:7" x14ac:dyDescent="0.35">
      <c r="B3626" s="12" t="s">
        <v>6063</v>
      </c>
      <c r="C3626" s="7" t="s">
        <v>6055</v>
      </c>
      <c r="D3626" s="5" t="str">
        <f t="shared" si="56"/>
        <v>Medición de menos de 71429 Decitex pero no menos de 23256 DECITEX (excediendo 14 número métrico pero no excede 43 número métrico)</v>
      </c>
      <c r="E3626" s="5" t="str" cm="1">
        <f t="array" aca="1" ref="E3626" ca="1">IFERROR(_xlfn.NUMBERVALUE(TEXTO.DESPUES(C3626," ",-1),".",","),"")</f>
        <v/>
      </c>
      <c r="F3626" s="9">
        <v>0.08</v>
      </c>
      <c r="G3626" s="8" t="s">
        <v>9</v>
      </c>
    </row>
    <row r="3627" spans="2:7" x14ac:dyDescent="0.35">
      <c r="B3627" s="12" t="s">
        <v>6064</v>
      </c>
      <c r="C3627" s="7" t="s">
        <v>6065</v>
      </c>
      <c r="D3627" s="5" t="str">
        <f t="shared" si="56"/>
        <v>Medir menos de 23256 Decitex pero no menos de 19231 Decitex (excediendo 43 número métrico pero no excediendo 52 número</v>
      </c>
      <c r="E3627" s="5" t="str" cm="1">
        <f t="array" aca="1" ref="E3627" ca="1">IFERROR(_xlfn.NUMBERVALUE(TEXTO.DESPUES(C3627," ",-1),".",","),"")</f>
        <v/>
      </c>
      <c r="F3627" s="7" t="s">
        <v>8</v>
      </c>
      <c r="G3627" s="8" t="s">
        <v>9</v>
      </c>
    </row>
    <row r="3628" spans="2:7" x14ac:dyDescent="0.35">
      <c r="B3628" s="12" t="s">
        <v>6066</v>
      </c>
      <c r="C3628" s="7" t="s">
        <v>6059</v>
      </c>
      <c r="D3628" s="5" t="str">
        <f t="shared" si="56"/>
        <v>Medir menos de 19231 Decitex pero no menos de 125 Decitex (excediendo 52 número métrico pero no excediendo 80 número</v>
      </c>
      <c r="E3628" s="5" t="str" cm="1">
        <f t="array" aca="1" ref="E3628" ca="1">IFERROR(_xlfn.NUMBERVALUE(TEXTO.DESPUES(C3628," ",-1),".",","),"")</f>
        <v/>
      </c>
      <c r="F3628" s="7" t="s">
        <v>8</v>
      </c>
      <c r="G3628" s="8" t="s">
        <v>9</v>
      </c>
    </row>
    <row r="3629" spans="2:7" x14ac:dyDescent="0.35">
      <c r="B3629" s="12" t="s">
        <v>6067</v>
      </c>
      <c r="C3629" s="7" t="s">
        <v>6013</v>
      </c>
      <c r="D3629" s="5" t="str">
        <f t="shared" si="56"/>
        <v>Medir menos de 125 Decitex (superiores a 80 número</v>
      </c>
      <c r="E3629" s="5" t="str" cm="1">
        <f t="array" aca="1" ref="E3629" ca="1">IFERROR(_xlfn.NUMBERVALUE(TEXTO.DESPUES(C3629," ",-1),".",","),"")</f>
        <v/>
      </c>
      <c r="F3629" s="7" t="s">
        <v>8</v>
      </c>
      <c r="G3629" s="8" t="s">
        <v>9</v>
      </c>
    </row>
    <row r="3630" spans="2:7" x14ac:dyDescent="0.35">
      <c r="B3630" s="12" t="s">
        <v>6068</v>
      </c>
      <c r="C3630" s="7" t="s">
        <v>6069</v>
      </c>
      <c r="D3630" s="5" t="str">
        <f t="shared" si="56"/>
        <v>Medición por hilo único 71429 Decitex o más (no excede 14 número métrico por hilo único)</v>
      </c>
      <c r="E3630" s="5" t="str" cm="1">
        <f t="array" aca="1" ref="E3630" ca="1">IFERROR(_xlfn.NUMBERVALUE(TEXTO.DESPUES(C3630," ",-1),".",","),"")</f>
        <v/>
      </c>
      <c r="F3630" s="9">
        <v>0.08</v>
      </c>
      <c r="G3630" s="8" t="s">
        <v>9</v>
      </c>
    </row>
    <row r="3631" spans="2:7" x14ac:dyDescent="0.35">
      <c r="B3631" s="12" t="s">
        <v>6070</v>
      </c>
      <c r="C3631" s="7" t="s">
        <v>6071</v>
      </c>
      <c r="D3631" s="5" t="str">
        <f t="shared" si="56"/>
        <v>Medición por hilo único inferior a 71429 DECITEX pero no menos de 23256 DECITEX (excediendo 14 número métrico pero no excede 43 número métrico por hilo único)</v>
      </c>
      <c r="E3631" s="5" t="str" cm="1">
        <f t="array" aca="1" ref="E3631" ca="1">IFERROR(_xlfn.NUMBERVALUE(TEXTO.DESPUES(C3631," ",-1),".",","),"")</f>
        <v/>
      </c>
      <c r="F3631" s="9">
        <v>0.08</v>
      </c>
      <c r="G3631" s="8" t="s">
        <v>9</v>
      </c>
    </row>
    <row r="3632" spans="2:7" x14ac:dyDescent="0.35">
      <c r="B3632" s="12" t="s">
        <v>6072</v>
      </c>
      <c r="C3632" s="7" t="s">
        <v>6073</v>
      </c>
      <c r="D3632" s="5" t="str">
        <f t="shared" si="56"/>
        <v>Medición por hilo único inferior a 19231 decitex pero no menos de 125 decitex (superiores a 52 número métrico pero no excede 80 número métrico por hilo</v>
      </c>
      <c r="E3632" s="5" t="str" cm="1">
        <f t="array" aca="1" ref="E3632" ca="1">IFERROR(_xlfn.NUMBERVALUE(TEXTO.DESPUES(C3632," ",-1),".",","),"")</f>
        <v/>
      </c>
      <c r="F3632" s="7" t="s">
        <v>8</v>
      </c>
      <c r="G3632" s="8" t="s">
        <v>9</v>
      </c>
    </row>
    <row r="3633" spans="2:7" x14ac:dyDescent="0.35">
      <c r="B3633" s="12" t="s">
        <v>6074</v>
      </c>
      <c r="C3633" s="7" t="s">
        <v>6075</v>
      </c>
      <c r="D3633" s="5" t="str">
        <f t="shared" si="56"/>
        <v>Medición por hilo único inferior a 19231 decitex pero no menos de 125 decitex (superiores a 52 número métrico pero no excede 80 número métrico por hilo único)</v>
      </c>
      <c r="E3633" s="5" t="str" cm="1">
        <f t="array" aca="1" ref="E3633" ca="1">IFERROR(_xlfn.NUMBERVALUE(TEXTO.DESPUES(C3633," ",-1),".",","),"")</f>
        <v/>
      </c>
      <c r="F3633" s="9">
        <v>0.08</v>
      </c>
      <c r="G3633" s="8" t="s">
        <v>9</v>
      </c>
    </row>
    <row r="3634" spans="2:7" x14ac:dyDescent="0.35">
      <c r="B3634" s="12" t="s">
        <v>6076</v>
      </c>
      <c r="C3634" s="7" t="s">
        <v>6077</v>
      </c>
      <c r="D3634" s="5" t="str">
        <f t="shared" si="56"/>
        <v>Medición por hilo único menos de 125 decitex (superiores a 80 número métrico por hilo único)</v>
      </c>
      <c r="E3634" s="5" t="str" cm="1">
        <f t="array" aca="1" ref="E3634" ca="1">IFERROR(_xlfn.NUMBERVALUE(TEXTO.DESPUES(C3634," ",-1),".",","),"")</f>
        <v/>
      </c>
      <c r="F3634" s="9">
        <v>0.08</v>
      </c>
      <c r="G3634" s="8" t="s">
        <v>9</v>
      </c>
    </row>
    <row r="3635" spans="2:7" x14ac:dyDescent="0.35">
      <c r="B3635" s="12" t="s">
        <v>6078</v>
      </c>
      <c r="C3635" s="7" t="s">
        <v>6069</v>
      </c>
      <c r="D3635" s="5" t="str">
        <f t="shared" si="56"/>
        <v>Medición por hilo único 71429 Decitex o más (no excede 14 número métrico por hilo único)</v>
      </c>
      <c r="E3635" s="5" t="str" cm="1">
        <f t="array" aca="1" ref="E3635" ca="1">IFERROR(_xlfn.NUMBERVALUE(TEXTO.DESPUES(C3635," ",-1),".",","),"")</f>
        <v/>
      </c>
      <c r="F3635" s="9">
        <v>0.08</v>
      </c>
      <c r="G3635" s="8" t="s">
        <v>9</v>
      </c>
    </row>
    <row r="3636" spans="2:7" x14ac:dyDescent="0.35">
      <c r="B3636" s="12" t="s">
        <v>6079</v>
      </c>
      <c r="C3636" s="7" t="s">
        <v>6071</v>
      </c>
      <c r="D3636" s="5" t="str">
        <f t="shared" si="56"/>
        <v>Medición por hilo único inferior a 71429 DECITEX pero no menos de 23256 DECITEX (excediendo 14 número métrico pero no excede 43 número métrico por hilo único)</v>
      </c>
      <c r="E3636" s="5" t="str" cm="1">
        <f t="array" aca="1" ref="E3636" ca="1">IFERROR(_xlfn.NUMBERVALUE(TEXTO.DESPUES(C3636," ",-1),".",","),"")</f>
        <v/>
      </c>
      <c r="F3636" s="9">
        <v>0.08</v>
      </c>
      <c r="G3636" s="8" t="s">
        <v>9</v>
      </c>
    </row>
    <row r="3637" spans="2:7" x14ac:dyDescent="0.35">
      <c r="B3637" s="12" t="s">
        <v>6080</v>
      </c>
      <c r="C3637" s="7" t="s">
        <v>6081</v>
      </c>
      <c r="D3637" s="5" t="str">
        <f t="shared" si="56"/>
        <v>Medición por hilo único menos de 23256 DECITEX pero no menos de 19231 DECITEX (excediendo 43 número métrico pero no excede 52 número métrico por hilo único)</v>
      </c>
      <c r="E3637" s="5" t="str" cm="1">
        <f t="array" aca="1" ref="E3637" ca="1">IFERROR(_xlfn.NUMBERVALUE(TEXTO.DESPUES(C3637," ",-1),".",","),"")</f>
        <v/>
      </c>
      <c r="F3637" s="9">
        <v>0.08</v>
      </c>
      <c r="G3637" s="8" t="s">
        <v>9</v>
      </c>
    </row>
    <row r="3638" spans="2:7" x14ac:dyDescent="0.35">
      <c r="B3638" s="12" t="s">
        <v>6082</v>
      </c>
      <c r="C3638" s="7" t="s">
        <v>6075</v>
      </c>
      <c r="D3638" s="5" t="str">
        <f t="shared" si="56"/>
        <v>Medición por hilo único inferior a 19231 decitex pero no menos de 125 decitex (superiores a 52 número métrico pero no excede 80 número métrico por hilo único)</v>
      </c>
      <c r="E3638" s="5" t="str" cm="1">
        <f t="array" aca="1" ref="E3638" ca="1">IFERROR(_xlfn.NUMBERVALUE(TEXTO.DESPUES(C3638," ",-1),".",","),"")</f>
        <v/>
      </c>
      <c r="F3638" s="9">
        <v>0.08</v>
      </c>
      <c r="G3638" s="8" t="s">
        <v>9</v>
      </c>
    </row>
    <row r="3639" spans="2:7" x14ac:dyDescent="0.35">
      <c r="B3639" s="12" t="s">
        <v>6083</v>
      </c>
      <c r="C3639" s="7"/>
      <c r="D3639" s="5">
        <f t="shared" si="56"/>
        <v>0</v>
      </c>
      <c r="E3639" s="5" t="str" cm="1">
        <f t="array" aca="1" ref="E3639" ca="1">IFERROR(_xlfn.NUMBERVALUE(TEXTO.DESPUES(C3639," ",-1),".",","),"")</f>
        <v/>
      </c>
      <c r="F3639" s="7" t="s">
        <v>8</v>
      </c>
      <c r="G3639" s="8" t="s">
        <v>9</v>
      </c>
    </row>
    <row r="3640" spans="2:7" x14ac:dyDescent="0.35">
      <c r="B3640" s="12" t="s">
        <v>6084</v>
      </c>
      <c r="C3640" s="7" t="s">
        <v>6085</v>
      </c>
      <c r="D3640" s="5" t="str">
        <f t="shared" si="56"/>
        <v>Que contiene 85% o más en peso de algodón</v>
      </c>
      <c r="E3640" s="5" t="str" cm="1">
        <f t="array" aca="1" ref="E3640" ca="1">IFERROR(_xlfn.NUMBERVALUE(TEXTO.DESPUES(C3640," ",-1),".",","),"")</f>
        <v/>
      </c>
      <c r="F3640" s="9">
        <v>0.08</v>
      </c>
      <c r="G3640" s="8" t="s">
        <v>9</v>
      </c>
    </row>
    <row r="3641" spans="2:7" x14ac:dyDescent="0.35">
      <c r="B3641" s="12" t="s">
        <v>6086</v>
      </c>
      <c r="C3641" s="7" t="s">
        <v>11</v>
      </c>
      <c r="D3641" s="5" t="str">
        <f t="shared" si="56"/>
        <v>Otro</v>
      </c>
      <c r="E3641" s="5" t="str" cm="1">
        <f t="array" aca="1" ref="E3641" ca="1">IFERROR(_xlfn.NUMBERVALUE(TEXTO.DESPUES(C3641," ",-1),".",","),"")</f>
        <v/>
      </c>
      <c r="F3641" s="7" t="s">
        <v>8</v>
      </c>
      <c r="G3641" s="8" t="s">
        <v>9</v>
      </c>
    </row>
    <row r="3642" spans="2:7" x14ac:dyDescent="0.35">
      <c r="B3642" s="12" t="s">
        <v>6087</v>
      </c>
      <c r="C3642" s="7" t="s">
        <v>6088</v>
      </c>
      <c r="D3642" s="5" t="str">
        <f t="shared" si="56"/>
        <v>Tejido liso, que pesa no más de 100</v>
      </c>
      <c r="E3642" s="5" t="str" cm="1">
        <f t="array" aca="1" ref="E3642" ca="1">IFERROR(_xlfn.NUMBERVALUE(TEXTO.DESPUES(C3642," ",-1),".",","),"")</f>
        <v/>
      </c>
      <c r="F3642" s="7" t="s">
        <v>8</v>
      </c>
      <c r="G3642" s="8" t="s">
        <v>9</v>
      </c>
    </row>
    <row r="3643" spans="2:7" x14ac:dyDescent="0.35">
      <c r="B3643" s="12" t="s">
        <v>6089</v>
      </c>
      <c r="C3643" s="7" t="s">
        <v>6090</v>
      </c>
      <c r="D3643" s="5" t="str">
        <f t="shared" si="56"/>
        <v>12-10</v>
      </c>
      <c r="E3643" s="5" t="str" cm="1">
        <f t="array" aca="1" ref="E3643" ca="1">IFERROR(_xlfn.NUMBERVALUE(TEXTO.DESPUES(C3643," ",-1),".",","),"")</f>
        <v/>
      </c>
      <c r="F3643" s="7" t="s">
        <v>8</v>
      </c>
      <c r="G3643" s="8" t="s">
        <v>9</v>
      </c>
    </row>
    <row r="3644" spans="2:7" x14ac:dyDescent="0.35">
      <c r="B3644" s="12" t="s">
        <v>6089</v>
      </c>
      <c r="C3644" s="7" t="s">
        <v>6091</v>
      </c>
      <c r="D3644" s="5" t="str">
        <f t="shared" si="56"/>
        <v>12-20 00:00:00 Otro, únicamente de algodón, cepillado en ambos lados, para su uso en la fabricación de</v>
      </c>
      <c r="E3644" s="5" t="str" cm="1">
        <f t="array" aca="1" ref="E3644" ca="1">IFERROR(_xlfn.NUMBERVALUE(TEXTO.DESPUES(C3644," ",-1),".",","),"")</f>
        <v/>
      </c>
      <c r="F3644" s="7" t="s">
        <v>8</v>
      </c>
      <c r="G3644" s="8" t="s">
        <v>9</v>
      </c>
    </row>
    <row r="3645" spans="2:7" x14ac:dyDescent="0.35">
      <c r="B3645" s="12" t="s">
        <v>6089</v>
      </c>
      <c r="C3645" s="7" t="s">
        <v>6092</v>
      </c>
      <c r="D3645" s="5" t="str">
        <f t="shared" si="56"/>
        <v>12-30 00:00:00 Otros, para su uso en la fabricación de</v>
      </c>
      <c r="E3645" s="5" t="str" cm="1">
        <f t="array" aca="1" ref="E3645" ca="1">IFERROR(_xlfn.NUMBERVALUE(TEXTO.DESPUES(C3645," ",-1),".",","),"")</f>
        <v/>
      </c>
      <c r="F3645" s="7" t="s">
        <v>8</v>
      </c>
      <c r="G3645" s="8" t="s">
        <v>9</v>
      </c>
    </row>
    <row r="3646" spans="2:7" x14ac:dyDescent="0.35">
      <c r="B3646" s="12" t="s">
        <v>6093</v>
      </c>
      <c r="C3646" s="7"/>
      <c r="D3646" s="5">
        <f t="shared" si="56"/>
        <v>0</v>
      </c>
      <c r="E3646" s="5" t="str" cm="1">
        <f t="array" aca="1" ref="E3646" ca="1">IFERROR(_xlfn.NUMBERVALUE(TEXTO.DESPUES(C3646," ",-1),".",","),"")</f>
        <v/>
      </c>
      <c r="F3646" s="7" t="s">
        <v>8</v>
      </c>
      <c r="G3646" s="8" t="s">
        <v>9</v>
      </c>
    </row>
    <row r="3647" spans="2:7" x14ac:dyDescent="0.35">
      <c r="B3647" s="12" t="s">
        <v>6094</v>
      </c>
      <c r="C3647" s="7" t="s">
        <v>5353</v>
      </c>
      <c r="D3647" s="5" t="str">
        <f t="shared" si="56"/>
        <v>Otro</v>
      </c>
      <c r="E3647" s="5" t="str" cm="1">
        <f t="array" aca="1" ref="E3647" ca="1">IFERROR(_xlfn.NUMBERVALUE(TEXTO.DESPUES(C3647," ",-1),".",","),"")</f>
        <v/>
      </c>
      <c r="F3647" s="7" t="s">
        <v>8</v>
      </c>
      <c r="G3647" s="8" t="s">
        <v>9</v>
      </c>
    </row>
    <row r="3648" spans="2:7" x14ac:dyDescent="0.35">
      <c r="B3648" s="12" t="s">
        <v>6095</v>
      </c>
      <c r="C3648" s="7" t="s">
        <v>5908</v>
      </c>
      <c r="D3648" s="5" t="str">
        <f t="shared" si="56"/>
        <v>Para su uso en la fabricación de</v>
      </c>
      <c r="E3648" s="5" t="str" cm="1">
        <f t="array" aca="1" ref="E3648" ca="1">IFERROR(_xlfn.NUMBERVALUE(TEXTO.DESPUES(C3648," ",-1),".",","),"")</f>
        <v/>
      </c>
      <c r="F3648" s="7" t="s">
        <v>8</v>
      </c>
      <c r="G3648" s="8" t="s">
        <v>9</v>
      </c>
    </row>
    <row r="3649" spans="2:7" x14ac:dyDescent="0.35">
      <c r="B3649" s="12" t="s">
        <v>6089</v>
      </c>
      <c r="C3649" s="7" t="s">
        <v>6096</v>
      </c>
      <c r="D3649" s="5" t="str">
        <f t="shared" si="56"/>
        <v>.13.20 únicamente de algodón, de hilos con un giro de 1,050 o más vueltas por metro en la urdimbre o la trama, para usar los convertidores textiles solo para producir una tela teñida y terminada para la industria de la</v>
      </c>
      <c r="E3649" s="5" t="str" cm="1">
        <f t="array" aca="1" ref="E3649" ca="1">IFERROR(_xlfn.NUMBERVALUE(TEXTO.DESPUES(C3649," ",-1),".",","),"")</f>
        <v/>
      </c>
      <c r="F3649" s="7" t="s">
        <v>8</v>
      </c>
      <c r="G3649" s="8" t="s">
        <v>9</v>
      </c>
    </row>
    <row r="3650" spans="2:7" x14ac:dyDescent="0.35">
      <c r="B3650" s="12" t="s">
        <v>6089</v>
      </c>
      <c r="C3650" s="7" t="s">
        <v>6097</v>
      </c>
      <c r="D3650" s="5" t="str">
        <f t="shared" si="56"/>
        <v>.13.90 otro 10%</v>
      </c>
      <c r="E3650" s="5" t="str" cm="1">
        <f t="array" aca="1" ref="E3650" ca="1">IFERROR(_xlfn.NUMBERVALUE(TEXTO.DESPUES(C3650," ",-1),".",","),"")</f>
        <v/>
      </c>
      <c r="F3650" s="7" t="s">
        <v>6098</v>
      </c>
      <c r="G3650" s="8" t="s">
        <v>9</v>
      </c>
    </row>
    <row r="3651" spans="2:7" x14ac:dyDescent="0.35">
      <c r="B3651" s="12" t="s">
        <v>6099</v>
      </c>
      <c r="C3651" s="7" t="s">
        <v>6100</v>
      </c>
      <c r="D3651" s="5" t="str">
        <f t="shared" ref="D3651:D3714" si="57">IFERROR(_xlfn.TEXTBEFORE(C3651," ",-1),C3651)</f>
        <v>Únicamente de algodón, de un ancho de 66 cm o más, pero no excede los 104 cm, que tiene en la deformación 157 hilos o más, pero no superan los 385 hilos por 10 cm, y en la trama 133 hilos o más pero no excede 275 hilos por 10 cm, pesan 95 g/m² o más, para usar en la fabricación de servilletas</v>
      </c>
      <c r="E3651" s="5" t="str" cm="1">
        <f t="array" aca="1" ref="E3651" ca="1">IFERROR(_xlfn.NUMBERVALUE(TEXTO.DESPUES(C3651," ",-1),".",","),"")</f>
        <v/>
      </c>
      <c r="F3651" s="7" t="s">
        <v>8</v>
      </c>
      <c r="G3651" s="8" t="s">
        <v>9</v>
      </c>
    </row>
    <row r="3652" spans="2:7" x14ac:dyDescent="0.35">
      <c r="B3652" s="12" t="s">
        <v>6101</v>
      </c>
      <c r="C3652" s="7" t="s">
        <v>6102</v>
      </c>
      <c r="D3652" s="5" t="str">
        <f t="shared" si="57"/>
        <v>Otro, para su uso en la fabricación de ropa sin</v>
      </c>
      <c r="E3652" s="5" t="str" cm="1">
        <f t="array" aca="1" ref="E3652" ca="1">IFERROR(_xlfn.NUMBERVALUE(TEXTO.DESPUES(C3652," ",-1),".",","),"")</f>
        <v/>
      </c>
      <c r="F3652" s="7" t="s">
        <v>6103</v>
      </c>
      <c r="G3652" s="8" t="s">
        <v>9</v>
      </c>
    </row>
    <row r="3653" spans="2:7" x14ac:dyDescent="0.35">
      <c r="B3653" s="12" t="s">
        <v>6104</v>
      </c>
      <c r="C3653" s="7" t="s">
        <v>6105</v>
      </c>
      <c r="D3653" s="5" t="str">
        <f t="shared" si="57"/>
        <v>Únicamente de algodón, de hilos con un giro de 1,050 o más vueltas por metro en la urdimbre o la trama, para usar los convertidores textiles solo para producir una tela teñida y terminada para la industria de la</v>
      </c>
      <c r="E3653" s="5" t="str" cm="1">
        <f t="array" aca="1" ref="E3653" ca="1">IFERROR(_xlfn.NUMBERVALUE(TEXTO.DESPUES(C3653," ",-1),".",","),"")</f>
        <v/>
      </c>
      <c r="F3653" s="7" t="s">
        <v>8</v>
      </c>
      <c r="G3653" s="8" t="s">
        <v>9</v>
      </c>
    </row>
    <row r="3654" spans="2:7" x14ac:dyDescent="0.35">
      <c r="B3654" s="12" t="s">
        <v>6106</v>
      </c>
      <c r="C3654" s="7" t="s">
        <v>6107</v>
      </c>
      <c r="D3654" s="5" t="str">
        <f t="shared" si="57"/>
        <v>Otro 10%</v>
      </c>
      <c r="E3654" s="5" t="str" cm="1">
        <f t="array" aca="1" ref="E3654" ca="1">IFERROR(_xlfn.NUMBERVALUE(TEXTO.DESPUES(C3654," ",-1),".",","),"")</f>
        <v/>
      </c>
      <c r="F3654" s="7" t="s">
        <v>6108</v>
      </c>
      <c r="G3654" s="8" t="s">
        <v>9</v>
      </c>
    </row>
    <row r="3655" spans="2:7" x14ac:dyDescent="0.35">
      <c r="B3655" s="12" t="s">
        <v>6109</v>
      </c>
      <c r="C3655" s="7" t="s">
        <v>6110</v>
      </c>
      <c r="D3655" s="5" t="str">
        <f t="shared" si="57"/>
        <v>De hilos que miden por hilo único 60 decitex o menos (número métrico de 16667 o más por hilo único), incluidas todas las telas en las que el promedio de WarP y los hilos de trama es 60 decitex o menos por hilo único (1667 número métrico o más por hilo único) 52082120 fabrics, solamente de algodón, un ancho no excediendo un metro, pesado, no más de 65 gaos, no más de 65 gaos, no más de 65 gaos, no más de 65 gaos, no más de 65 gaos, no más de 65 gaos, no más de 65 giros, no más de un metro, no sean un metro, no más de un metro, no más de 65 giros, no sea más de 65 g/de 65 giratrios, con un peso de 65 giros, no sea más de 65 g/de 65 g/de 6 Para su uso en la fabricación de telas de limpieza recubiertas de resina 52082130 únicamente de algodón, para su uso en la fabricación de moldes ortopédicos, férulas o soportes similares 52082140 únicamente de algodón, blanqueado solo para teñir, de hilados con un giro de 1,050 o más giros por metro en la deformación o la hierba para el uso de textiles con un ajus La industria de la ropa 52082150 únicamente de algodón, hilado en anillo, para su uso en la fabricación de cinta adhesiva sensible a la</v>
      </c>
      <c r="E3655" s="5" t="str" cm="1">
        <f t="array" aca="1" ref="E3655" ca="1">IFERROR(_xlfn.NUMBERVALUE(TEXTO.DESPUES(C3655," ",-1),".",","),"")</f>
        <v/>
      </c>
      <c r="F3655" s="7" t="s">
        <v>3016</v>
      </c>
      <c r="G3655" s="8" t="s">
        <v>9</v>
      </c>
    </row>
    <row r="3656" spans="2:7" x14ac:dyDescent="0.35">
      <c r="B3656" s="12" t="s">
        <v>6111</v>
      </c>
      <c r="C3656" s="7" t="s">
        <v>6112</v>
      </c>
      <c r="D3656" s="5" t="str">
        <f t="shared" si="57"/>
        <v>Otro: para su uso en la fabricación de indumentaria sin un 52082199 Otro: otro 12%</v>
      </c>
      <c r="E3656" s="5" t="str" cm="1">
        <f t="array" aca="1" ref="E3656" ca="1">IFERROR(_xlfn.NUMBERVALUE(TEXTO.DESPUES(C3656," ",-1),".",","),"")</f>
        <v/>
      </c>
      <c r="F3656" s="7" t="s">
        <v>6113</v>
      </c>
      <c r="G3656" s="8" t="s">
        <v>9</v>
      </c>
    </row>
    <row r="3657" spans="2:7" x14ac:dyDescent="0.35">
      <c r="B3657" s="12" t="s">
        <v>6114</v>
      </c>
      <c r="C3657" s="7" t="s">
        <v>6115</v>
      </c>
      <c r="D3657" s="5" t="str">
        <f t="shared" si="57"/>
        <v>Únicamente de hilos de algodón, que miden por hilo único 60 decitex o menos (número métrico 16667 o más por hilo único); Solely of cotton, of a width of 66 cm or more but not exceeding 104 cm, having in the warp 157 threads or more but not exceeding 385 threads per 10 cm, and in the weft 133 threads or more but not exceeding 275 threads per 10 cm, for use in the manufacture of napkins (diapers) 52082220 Solely of cotton, bleached for dyeing only, of yarns with a giro de 1.050 o más vueltas por metro en la urdimbre o la trama, para usar los convertidores textiles solo para producir una tela teñida y terminada para la industria de la</v>
      </c>
      <c r="E3657" s="5" t="str" cm="1">
        <f t="array" aca="1" ref="E3657" ca="1">IFERROR(_xlfn.NUMBERVALUE(TEXTO.DESPUES(C3657," ",-1),".",","),"")</f>
        <v/>
      </c>
      <c r="F3657" s="7" t="s">
        <v>5967</v>
      </c>
      <c r="G3657" s="8" t="s">
        <v>9</v>
      </c>
    </row>
    <row r="3658" spans="2:7" x14ac:dyDescent="0.35">
      <c r="B3658" s="12" t="s">
        <v>6116</v>
      </c>
      <c r="C3658" s="7" t="s">
        <v>6117</v>
      </c>
      <c r="D3658" s="5" t="str">
        <f t="shared" si="57"/>
        <v>Para su uso en la fabricación de indumentaria, un 52082290 otros 12%</v>
      </c>
      <c r="E3658" s="5" t="str" cm="1">
        <f t="array" aca="1" ref="E3658" ca="1">IFERROR(_xlfn.NUMBERVALUE(TEXTO.DESPUES(C3658," ",-1),".",","),"")</f>
        <v/>
      </c>
      <c r="F3658" s="7" t="s">
        <v>6118</v>
      </c>
      <c r="G3658" s="8" t="s">
        <v>9</v>
      </c>
    </row>
    <row r="3659" spans="2:7" x14ac:dyDescent="0.35">
      <c r="B3659" s="12" t="s">
        <v>6119</v>
      </c>
      <c r="C3659" s="7" t="s">
        <v>6120</v>
      </c>
      <c r="D3659" s="5" t="str">
        <f t="shared" si="57"/>
        <v>Únicamente de algodón, blanqueado solo para teñir, hilos con un giro de 1,050 o más giros por metro en la urdimbre o la trama, para usar los convertidores textiles solo para producir una tela teñida y terminada para la industria de la</v>
      </c>
      <c r="E3659" s="5" t="str" cm="1">
        <f t="array" aca="1" ref="E3659" ca="1">IFERROR(_xlfn.NUMBERVALUE(TEXTO.DESPUES(C3659," ",-1),".",","),"")</f>
        <v/>
      </c>
      <c r="F3659" s="7" t="s">
        <v>8</v>
      </c>
      <c r="G3659" s="8" t="s">
        <v>9</v>
      </c>
    </row>
    <row r="3660" spans="2:7" x14ac:dyDescent="0.35">
      <c r="B3660" s="12" t="s">
        <v>6121</v>
      </c>
      <c r="C3660" s="7" t="s">
        <v>6122</v>
      </c>
      <c r="D3660" s="5" t="str">
        <f t="shared" si="57"/>
        <v>Otro: para su uso en la fabricación de indumentaria y un 52082399 Otro: otro 12%</v>
      </c>
      <c r="E3660" s="5" t="str" cm="1">
        <f t="array" aca="1" ref="E3660" ca="1">IFERROR(_xlfn.NUMBERVALUE(TEXTO.DESPUES(C3660," ",-1),".",","),"")</f>
        <v/>
      </c>
      <c r="F3660" s="7" t="s">
        <v>6123</v>
      </c>
      <c r="G3660" s="8" t="s">
        <v>9</v>
      </c>
    </row>
    <row r="3661" spans="2:7" x14ac:dyDescent="0.35">
      <c r="B3661" s="12" t="s">
        <v>6089</v>
      </c>
      <c r="C3661" s="7" t="s">
        <v>6124</v>
      </c>
      <c r="D3661" s="5" t="str">
        <f t="shared" si="57"/>
        <v>.29.10</v>
      </c>
      <c r="E3661" s="5" t="str" cm="1">
        <f t="array" aca="1" ref="E3661" ca="1">IFERROR(_xlfn.NUMBERVALUE(TEXTO.DESPUES(C3661," ",-1),".",","),"")</f>
        <v/>
      </c>
      <c r="F3661" s="7" t="s">
        <v>8</v>
      </c>
      <c r="G3661" s="8" t="s">
        <v>9</v>
      </c>
    </row>
    <row r="3662" spans="2:7" x14ac:dyDescent="0.35">
      <c r="B3662" s="12" t="s">
        <v>6089</v>
      </c>
      <c r="C3662" s="7" t="s">
        <v>6125</v>
      </c>
      <c r="D3662" s="5" t="str">
        <f t="shared" si="57"/>
        <v>.29.20</v>
      </c>
      <c r="E3662" s="5" t="str" cm="1">
        <f t="array" aca="1" ref="E3662" ca="1">IFERROR(_xlfn.NUMBERVALUE(TEXTO.DESPUES(C3662," ",-1),".",","),"")</f>
        <v/>
      </c>
      <c r="F3662" s="7" t="s">
        <v>8</v>
      </c>
      <c r="G3662" s="8" t="s">
        <v>9</v>
      </c>
    </row>
    <row r="3663" spans="2:7" x14ac:dyDescent="0.35">
      <c r="B3663" s="12" t="s">
        <v>6126</v>
      </c>
      <c r="C3663" s="7" t="s">
        <v>6127</v>
      </c>
      <c r="D3663" s="5" t="str">
        <f t="shared" si="57"/>
        <v>Otro: para su uso en la fabricación de</v>
      </c>
      <c r="E3663" s="5" t="str" cm="1">
        <f t="array" aca="1" ref="E3663" ca="1">IFERROR(_xlfn.NUMBERVALUE(TEXTO.DESPUES(C3663," ",-1),".",","),"")</f>
        <v/>
      </c>
      <c r="F3663" s="7" t="s">
        <v>8</v>
      </c>
      <c r="G3663" s="8" t="s">
        <v>9</v>
      </c>
    </row>
    <row r="3664" spans="2:7" x14ac:dyDescent="0.35">
      <c r="B3664" s="12" t="s">
        <v>6128</v>
      </c>
      <c r="C3664" s="7" t="s">
        <v>6129</v>
      </c>
      <c r="D3664" s="5" t="str">
        <f t="shared" si="57"/>
        <v>Otro: otro</v>
      </c>
      <c r="E3664" s="5" t="str" cm="1">
        <f t="array" aca="1" ref="E3664" ca="1">IFERROR(_xlfn.NUMBERVALUE(TEXTO.DESPUES(C3664," ",-1),".",","),"")</f>
        <v/>
      </c>
      <c r="F3664" s="9">
        <v>0.12</v>
      </c>
      <c r="G3664" s="8" t="s">
        <v>9</v>
      </c>
    </row>
    <row r="3665" spans="2:7" x14ac:dyDescent="0.35">
      <c r="B3665" s="12" t="s">
        <v>6130</v>
      </c>
      <c r="C3665" s="7"/>
      <c r="D3665" s="5">
        <f t="shared" si="57"/>
        <v>0</v>
      </c>
      <c r="E3665" s="5" t="str" cm="1">
        <f t="array" aca="1" ref="E3665" ca="1">IFERROR(_xlfn.NUMBERVALUE(TEXTO.DESPUES(C3665," ",-1),".",","),"")</f>
        <v/>
      </c>
      <c r="F3665" s="7" t="s">
        <v>8</v>
      </c>
      <c r="G3665" s="8" t="s">
        <v>9</v>
      </c>
    </row>
    <row r="3666" spans="2:7" x14ac:dyDescent="0.35">
      <c r="B3666" s="12" t="s">
        <v>6131</v>
      </c>
      <c r="C3666" s="7" t="s">
        <v>6132</v>
      </c>
      <c r="D3666" s="5" t="str">
        <f t="shared" si="57"/>
        <v>Únicamente de algodón, hilado en anillo, para su uso en la fabricación de cinta adhesiva sensible a la</v>
      </c>
      <c r="E3666" s="5" t="str" cm="1">
        <f t="array" aca="1" ref="E3666" ca="1">IFERROR(_xlfn.NUMBERVALUE(TEXTO.DESPUES(C3666," ",-1),".",","),"")</f>
        <v/>
      </c>
      <c r="F3666" s="7" t="s">
        <v>8</v>
      </c>
      <c r="G3666" s="8" t="s">
        <v>9</v>
      </c>
    </row>
    <row r="3667" spans="2:7" x14ac:dyDescent="0.35">
      <c r="B3667" s="12" t="s">
        <v>6133</v>
      </c>
      <c r="C3667" s="7" t="s">
        <v>6127</v>
      </c>
      <c r="D3667" s="5" t="str">
        <f t="shared" si="57"/>
        <v>Otro: para su uso en la fabricación de</v>
      </c>
      <c r="E3667" s="5" t="str" cm="1">
        <f t="array" aca="1" ref="E3667" ca="1">IFERROR(_xlfn.NUMBERVALUE(TEXTO.DESPUES(C3667," ",-1),".",","),"")</f>
        <v/>
      </c>
      <c r="F3667" s="7" t="s">
        <v>8</v>
      </c>
      <c r="G3667" s="8" t="s">
        <v>9</v>
      </c>
    </row>
    <row r="3668" spans="2:7" x14ac:dyDescent="0.35">
      <c r="B3668" s="12" t="s">
        <v>6134</v>
      </c>
      <c r="C3668" s="7" t="s">
        <v>6129</v>
      </c>
      <c r="D3668" s="5" t="str">
        <f t="shared" si="57"/>
        <v>Otro: otro</v>
      </c>
      <c r="E3668" s="5" t="str" cm="1">
        <f t="array" aca="1" ref="E3668" ca="1">IFERROR(_xlfn.NUMBERVALUE(TEXTO.DESPUES(C3668," ",-1),".",","),"")</f>
        <v/>
      </c>
      <c r="F3668" s="9">
        <v>0.12</v>
      </c>
      <c r="G3668" s="8" t="s">
        <v>9</v>
      </c>
    </row>
    <row r="3669" spans="2:7" x14ac:dyDescent="0.35">
      <c r="B3669" s="12" t="s">
        <v>6135</v>
      </c>
      <c r="C3669" s="7"/>
      <c r="D3669" s="5">
        <f t="shared" si="57"/>
        <v>0</v>
      </c>
      <c r="E3669" s="5" t="str" cm="1">
        <f t="array" aca="1" ref="E3669" ca="1">IFERROR(_xlfn.NUMBERVALUE(TEXTO.DESPUES(C3669," ",-1),".",","),"")</f>
        <v/>
      </c>
      <c r="F3669" s="7" t="s">
        <v>8</v>
      </c>
      <c r="G3669" s="8" t="s">
        <v>9</v>
      </c>
    </row>
    <row r="3670" spans="2:7" x14ac:dyDescent="0.35">
      <c r="B3670" s="12" t="s">
        <v>6136</v>
      </c>
      <c r="C3670" s="7" t="s">
        <v>6137</v>
      </c>
      <c r="D3670" s="5" t="str">
        <f t="shared" si="57"/>
        <v>Otro</v>
      </c>
      <c r="E3670" s="5" t="str" cm="1">
        <f t="array" aca="1" ref="E3670" ca="1">IFERROR(_xlfn.NUMBERVALUE(TEXTO.DESPUES(C3670," ",-1),".",","),"")</f>
        <v/>
      </c>
      <c r="F3670" s="9">
        <v>0.12</v>
      </c>
      <c r="G3670" s="8" t="s">
        <v>9</v>
      </c>
    </row>
    <row r="3671" spans="2:7" x14ac:dyDescent="0.35">
      <c r="B3671" s="12" t="s">
        <v>6138</v>
      </c>
      <c r="C3671" s="7"/>
      <c r="D3671" s="5">
        <f t="shared" si="57"/>
        <v>0</v>
      </c>
      <c r="E3671" s="5" t="str" cm="1">
        <f t="array" aca="1" ref="E3671" ca="1">IFERROR(_xlfn.NUMBERVALUE(TEXTO.DESPUES(C3671," ",-1),".",","),"")</f>
        <v/>
      </c>
      <c r="F3671" s="7" t="s">
        <v>8</v>
      </c>
      <c r="G3671" s="8" t="s">
        <v>9</v>
      </c>
    </row>
    <row r="3672" spans="2:7" x14ac:dyDescent="0.35">
      <c r="B3672" s="12" t="s">
        <v>6139</v>
      </c>
      <c r="C3672" s="7" t="s">
        <v>6127</v>
      </c>
      <c r="D3672" s="5" t="str">
        <f t="shared" si="57"/>
        <v>Otro: para su uso en la fabricación de</v>
      </c>
      <c r="E3672" s="5" t="str" cm="1">
        <f t="array" aca="1" ref="E3672" ca="1">IFERROR(_xlfn.NUMBERVALUE(TEXTO.DESPUES(C3672," ",-1),".",","),"")</f>
        <v/>
      </c>
      <c r="F3672" s="7" t="s">
        <v>8</v>
      </c>
      <c r="G3672" s="8" t="s">
        <v>9</v>
      </c>
    </row>
    <row r="3673" spans="2:7" x14ac:dyDescent="0.35">
      <c r="B3673" s="12" t="s">
        <v>6140</v>
      </c>
      <c r="C3673" s="7" t="s">
        <v>6129</v>
      </c>
      <c r="D3673" s="5" t="str">
        <f t="shared" si="57"/>
        <v>Otro: otro</v>
      </c>
      <c r="E3673" s="5" t="str" cm="1">
        <f t="array" aca="1" ref="E3673" ca="1">IFERROR(_xlfn.NUMBERVALUE(TEXTO.DESPUES(C3673," ",-1),".",","),"")</f>
        <v/>
      </c>
      <c r="F3673" s="9">
        <v>0.12</v>
      </c>
      <c r="G3673" s="8" t="s">
        <v>9</v>
      </c>
    </row>
    <row r="3674" spans="2:7" x14ac:dyDescent="0.35">
      <c r="B3674" s="12" t="s">
        <v>6141</v>
      </c>
      <c r="C3674" s="7" t="s">
        <v>5908</v>
      </c>
      <c r="D3674" s="5" t="str">
        <f t="shared" si="57"/>
        <v>Para su uso en la fabricación de</v>
      </c>
      <c r="E3674" s="5" t="str" cm="1">
        <f t="array" aca="1" ref="E3674" ca="1">IFERROR(_xlfn.NUMBERVALUE(TEXTO.DESPUES(C3674," ",-1),".",","),"")</f>
        <v/>
      </c>
      <c r="F3674" s="7" t="s">
        <v>8</v>
      </c>
      <c r="G3674" s="8" t="s">
        <v>9</v>
      </c>
    </row>
    <row r="3675" spans="2:7" x14ac:dyDescent="0.35">
      <c r="B3675" s="12" t="s">
        <v>6142</v>
      </c>
      <c r="C3675" s="7" t="s">
        <v>6137</v>
      </c>
      <c r="D3675" s="5" t="str">
        <f t="shared" si="57"/>
        <v>Otro</v>
      </c>
      <c r="E3675" s="5" t="str" cm="1">
        <f t="array" aca="1" ref="E3675" ca="1">IFERROR(_xlfn.NUMBERVALUE(TEXTO.DESPUES(C3675," ",-1),".",","),"")</f>
        <v/>
      </c>
      <c r="F3675" s="9">
        <v>0.12</v>
      </c>
      <c r="G3675" s="8" t="s">
        <v>9</v>
      </c>
    </row>
    <row r="3676" spans="2:7" x14ac:dyDescent="0.35">
      <c r="B3676" s="12" t="s">
        <v>6143</v>
      </c>
      <c r="C3676" s="7" t="s">
        <v>5908</v>
      </c>
      <c r="D3676" s="5" t="str">
        <f t="shared" si="57"/>
        <v>Para su uso en la fabricación de</v>
      </c>
      <c r="E3676" s="5" t="str" cm="1">
        <f t="array" aca="1" ref="E3676" ca="1">IFERROR(_xlfn.NUMBERVALUE(TEXTO.DESPUES(C3676," ",-1),".",","),"")</f>
        <v/>
      </c>
      <c r="F3676" s="7" t="s">
        <v>8</v>
      </c>
      <c r="G3676" s="8" t="s">
        <v>9</v>
      </c>
    </row>
    <row r="3677" spans="2:7" x14ac:dyDescent="0.35">
      <c r="B3677" s="12" t="s">
        <v>6144</v>
      </c>
      <c r="C3677" s="7" t="s">
        <v>6137</v>
      </c>
      <c r="D3677" s="5" t="str">
        <f t="shared" si="57"/>
        <v>Otro</v>
      </c>
      <c r="E3677" s="5" t="str" cm="1">
        <f t="array" aca="1" ref="E3677" ca="1">IFERROR(_xlfn.NUMBERVALUE(TEXTO.DESPUES(C3677," ",-1),".",","),"")</f>
        <v/>
      </c>
      <c r="F3677" s="9">
        <v>0.12</v>
      </c>
      <c r="G3677" s="8" t="s">
        <v>9</v>
      </c>
    </row>
    <row r="3678" spans="2:7" x14ac:dyDescent="0.35">
      <c r="B3678" s="12" t="s">
        <v>6145</v>
      </c>
      <c r="C3678" s="7"/>
      <c r="D3678" s="5">
        <f t="shared" si="57"/>
        <v>0</v>
      </c>
      <c r="E3678" s="5" t="str" cm="1">
        <f t="array" aca="1" ref="E3678" ca="1">IFERROR(_xlfn.NUMBERVALUE(TEXTO.DESPUES(C3678," ",-1),".",","),"")</f>
        <v/>
      </c>
      <c r="F3678" s="7" t="s">
        <v>8</v>
      </c>
      <c r="G3678" s="8" t="s">
        <v>9</v>
      </c>
    </row>
    <row r="3679" spans="2:7" x14ac:dyDescent="0.35">
      <c r="B3679" s="12" t="s">
        <v>6146</v>
      </c>
      <c r="C3679" s="7" t="s">
        <v>6127</v>
      </c>
      <c r="D3679" s="5" t="str">
        <f t="shared" si="57"/>
        <v>Otro: para su uso en la fabricación de</v>
      </c>
      <c r="E3679" s="5" t="str" cm="1">
        <f t="array" aca="1" ref="E3679" ca="1">IFERROR(_xlfn.NUMBERVALUE(TEXTO.DESPUES(C3679," ",-1),".",","),"")</f>
        <v/>
      </c>
      <c r="F3679" s="7" t="s">
        <v>8</v>
      </c>
      <c r="G3679" s="8" t="s">
        <v>9</v>
      </c>
    </row>
    <row r="3680" spans="2:7" x14ac:dyDescent="0.35">
      <c r="B3680" s="12" t="s">
        <v>6147</v>
      </c>
      <c r="C3680" s="7" t="s">
        <v>6129</v>
      </c>
      <c r="D3680" s="5" t="str">
        <f t="shared" si="57"/>
        <v>Otro: otro</v>
      </c>
      <c r="E3680" s="5" t="str" cm="1">
        <f t="array" aca="1" ref="E3680" ca="1">IFERROR(_xlfn.NUMBERVALUE(TEXTO.DESPUES(C3680," ",-1),".",","),"")</f>
        <v/>
      </c>
      <c r="F3680" s="9">
        <v>0.12</v>
      </c>
      <c r="G3680" s="8" t="s">
        <v>9</v>
      </c>
    </row>
    <row r="3681" spans="2:7" x14ac:dyDescent="0.35">
      <c r="B3681" s="12" t="s">
        <v>6148</v>
      </c>
      <c r="C3681" s="7" t="s">
        <v>5908</v>
      </c>
      <c r="D3681" s="5" t="str">
        <f t="shared" si="57"/>
        <v>Para su uso en la fabricación de</v>
      </c>
      <c r="E3681" s="5" t="str" cm="1">
        <f t="array" aca="1" ref="E3681" ca="1">IFERROR(_xlfn.NUMBERVALUE(TEXTO.DESPUES(C3681," ",-1),".",","),"")</f>
        <v/>
      </c>
      <c r="F3681" s="7" t="s">
        <v>8</v>
      </c>
      <c r="G3681" s="8" t="s">
        <v>9</v>
      </c>
    </row>
    <row r="3682" spans="2:7" x14ac:dyDescent="0.35">
      <c r="B3682" s="12" t="s">
        <v>6149</v>
      </c>
      <c r="C3682" s="7" t="s">
        <v>6137</v>
      </c>
      <c r="D3682" s="5" t="str">
        <f t="shared" si="57"/>
        <v>Otro</v>
      </c>
      <c r="E3682" s="5" t="str" cm="1">
        <f t="array" aca="1" ref="E3682" ca="1">IFERROR(_xlfn.NUMBERVALUE(TEXTO.DESPUES(C3682," ",-1),".",","),"")</f>
        <v/>
      </c>
      <c r="F3682" s="9">
        <v>0.12</v>
      </c>
      <c r="G3682" s="8" t="s">
        <v>9</v>
      </c>
    </row>
    <row r="3683" spans="2:7" x14ac:dyDescent="0.35">
      <c r="B3683" s="12" t="s">
        <v>6150</v>
      </c>
      <c r="C3683" s="7"/>
      <c r="D3683" s="5">
        <f t="shared" si="57"/>
        <v>0</v>
      </c>
      <c r="E3683" s="5" t="str" cm="1">
        <f t="array" aca="1" ref="E3683" ca="1">IFERROR(_xlfn.NUMBERVALUE(TEXTO.DESPUES(C3683," ",-1),".",","),"")</f>
        <v/>
      </c>
      <c r="F3683" s="7" t="s">
        <v>8</v>
      </c>
      <c r="G3683" s="8" t="s">
        <v>9</v>
      </c>
    </row>
    <row r="3684" spans="2:7" x14ac:dyDescent="0.35">
      <c r="B3684" s="12" t="s">
        <v>6151</v>
      </c>
      <c r="C3684" s="7" t="s">
        <v>6127</v>
      </c>
      <c r="D3684" s="5" t="str">
        <f t="shared" si="57"/>
        <v>Otro: para su uso en la fabricación de</v>
      </c>
      <c r="E3684" s="5" t="str" cm="1">
        <f t="array" aca="1" ref="E3684" ca="1">IFERROR(_xlfn.NUMBERVALUE(TEXTO.DESPUES(C3684," ",-1),".",","),"")</f>
        <v/>
      </c>
      <c r="F3684" s="7" t="s">
        <v>8</v>
      </c>
      <c r="G3684" s="8" t="s">
        <v>9</v>
      </c>
    </row>
    <row r="3685" spans="2:7" x14ac:dyDescent="0.35">
      <c r="B3685" s="12" t="s">
        <v>6152</v>
      </c>
      <c r="C3685" s="7" t="s">
        <v>6129</v>
      </c>
      <c r="D3685" s="5" t="str">
        <f t="shared" si="57"/>
        <v>Otro: otro</v>
      </c>
      <c r="E3685" s="5" t="str" cm="1">
        <f t="array" aca="1" ref="E3685" ca="1">IFERROR(_xlfn.NUMBERVALUE(TEXTO.DESPUES(C3685," ",-1),".",","),"")</f>
        <v/>
      </c>
      <c r="F3685" s="9">
        <v>0.12</v>
      </c>
      <c r="G3685" s="8" t="s">
        <v>9</v>
      </c>
    </row>
    <row r="3686" spans="2:7" x14ac:dyDescent="0.35">
      <c r="B3686" s="12" t="s">
        <v>6153</v>
      </c>
      <c r="C3686" s="7" t="s">
        <v>5908</v>
      </c>
      <c r="D3686" s="5" t="str">
        <f t="shared" si="57"/>
        <v>Para su uso en la fabricación de</v>
      </c>
      <c r="E3686" s="5" t="str" cm="1">
        <f t="array" aca="1" ref="E3686" ca="1">IFERROR(_xlfn.NUMBERVALUE(TEXTO.DESPUES(C3686," ",-1),".",","),"")</f>
        <v/>
      </c>
      <c r="F3686" s="7" t="s">
        <v>8</v>
      </c>
      <c r="G3686" s="8" t="s">
        <v>9</v>
      </c>
    </row>
    <row r="3687" spans="2:7" x14ac:dyDescent="0.35">
      <c r="B3687" s="12" t="s">
        <v>6154</v>
      </c>
      <c r="C3687" s="7" t="s">
        <v>6137</v>
      </c>
      <c r="D3687" s="5" t="str">
        <f t="shared" si="57"/>
        <v>Otro</v>
      </c>
      <c r="E3687" s="5" t="str" cm="1">
        <f t="array" aca="1" ref="E3687" ca="1">IFERROR(_xlfn.NUMBERVALUE(TEXTO.DESPUES(C3687," ",-1),".",","),"")</f>
        <v/>
      </c>
      <c r="F3687" s="9">
        <v>0.12</v>
      </c>
      <c r="G3687" s="8" t="s">
        <v>9</v>
      </c>
    </row>
    <row r="3688" spans="2:7" x14ac:dyDescent="0.35">
      <c r="B3688" s="12" t="s">
        <v>6155</v>
      </c>
      <c r="C3688" s="7"/>
      <c r="D3688" s="5">
        <f t="shared" si="57"/>
        <v>0</v>
      </c>
      <c r="E3688" s="5" t="str" cm="1">
        <f t="array" aca="1" ref="E3688" ca="1">IFERROR(_xlfn.NUMBERVALUE(TEXTO.DESPUES(C3688," ",-1),".",","),"")</f>
        <v/>
      </c>
      <c r="F3688" s="7" t="s">
        <v>8</v>
      </c>
      <c r="G3688" s="8" t="s">
        <v>9</v>
      </c>
    </row>
    <row r="3689" spans="2:7" x14ac:dyDescent="0.35">
      <c r="B3689" s="12" t="s">
        <v>6156</v>
      </c>
      <c r="C3689" s="7" t="s">
        <v>6157</v>
      </c>
      <c r="D3689" s="5" t="str">
        <f t="shared" si="57"/>
        <v>Únicamente de algodón, cepillado en ambos lados, para su uso en la fabricación de</v>
      </c>
      <c r="E3689" s="5" t="str" cm="1">
        <f t="array" aca="1" ref="E3689" ca="1">IFERROR(_xlfn.NUMBERVALUE(TEXTO.DESPUES(C3689," ",-1),".",","),"")</f>
        <v/>
      </c>
      <c r="F3689" s="7" t="s">
        <v>8</v>
      </c>
      <c r="G3689" s="8" t="s">
        <v>9</v>
      </c>
    </row>
    <row r="3690" spans="2:7" x14ac:dyDescent="0.35">
      <c r="B3690" s="12" t="s">
        <v>6158</v>
      </c>
      <c r="C3690" s="7" t="s">
        <v>6159</v>
      </c>
      <c r="D3690" s="5" t="str">
        <f t="shared" si="57"/>
        <v>Tela de franela, únicamente de algodón, para su uso como revestimiento interno en la fabricación de sacos de</v>
      </c>
      <c r="E3690" s="5" t="str" cm="1">
        <f t="array" aca="1" ref="E3690" ca="1">IFERROR(_xlfn.NUMBERVALUE(TEXTO.DESPUES(C3690," ",-1),".",","),"")</f>
        <v/>
      </c>
      <c r="F3690" s="7" t="s">
        <v>8</v>
      </c>
      <c r="G3690" s="8" t="s">
        <v>9</v>
      </c>
    </row>
    <row r="3691" spans="2:7" x14ac:dyDescent="0.35">
      <c r="B3691" s="12" t="s">
        <v>6160</v>
      </c>
      <c r="C3691" s="7" t="s">
        <v>6137</v>
      </c>
      <c r="D3691" s="5" t="str">
        <f t="shared" si="57"/>
        <v>Otro</v>
      </c>
      <c r="E3691" s="5" t="str" cm="1">
        <f t="array" aca="1" ref="E3691" ca="1">IFERROR(_xlfn.NUMBERVALUE(TEXTO.DESPUES(C3691," ",-1),".",","),"")</f>
        <v/>
      </c>
      <c r="F3691" s="9">
        <v>0.12</v>
      </c>
      <c r="G3691" s="8" t="s">
        <v>9</v>
      </c>
    </row>
    <row r="3692" spans="2:7" x14ac:dyDescent="0.35">
      <c r="B3692" s="12" t="s">
        <v>6161</v>
      </c>
      <c r="C3692" s="7"/>
      <c r="D3692" s="5">
        <f t="shared" si="57"/>
        <v>0</v>
      </c>
      <c r="E3692" s="5" t="str" cm="1">
        <f t="array" aca="1" ref="E3692" ca="1">IFERROR(_xlfn.NUMBERVALUE(TEXTO.DESPUES(C3692," ",-1),".",","),"")</f>
        <v/>
      </c>
      <c r="F3692" s="7" t="s">
        <v>8</v>
      </c>
      <c r="G3692" s="8" t="s">
        <v>9</v>
      </c>
    </row>
    <row r="3693" spans="2:7" x14ac:dyDescent="0.35">
      <c r="B3693" s="12" t="s">
        <v>6162</v>
      </c>
      <c r="C3693" s="7" t="s">
        <v>6127</v>
      </c>
      <c r="D3693" s="5" t="str">
        <f t="shared" si="57"/>
        <v>Otro: para su uso en la fabricación de</v>
      </c>
      <c r="E3693" s="5" t="str" cm="1">
        <f t="array" aca="1" ref="E3693" ca="1">IFERROR(_xlfn.NUMBERVALUE(TEXTO.DESPUES(C3693," ",-1),".",","),"")</f>
        <v/>
      </c>
      <c r="F3693" s="7" t="s">
        <v>8</v>
      </c>
      <c r="G3693" s="8" t="s">
        <v>9</v>
      </c>
    </row>
    <row r="3694" spans="2:7" x14ac:dyDescent="0.35">
      <c r="B3694" s="12" t="s">
        <v>6163</v>
      </c>
      <c r="C3694" s="7" t="s">
        <v>6129</v>
      </c>
      <c r="D3694" s="5" t="str">
        <f t="shared" si="57"/>
        <v>Otro: otro</v>
      </c>
      <c r="E3694" s="5" t="str" cm="1">
        <f t="array" aca="1" ref="E3694" ca="1">IFERROR(_xlfn.NUMBERVALUE(TEXTO.DESPUES(C3694," ",-1),".",","),"")</f>
        <v/>
      </c>
      <c r="F3694" s="9">
        <v>0.12</v>
      </c>
      <c r="G3694" s="8" t="s">
        <v>9</v>
      </c>
    </row>
    <row r="3695" spans="2:7" x14ac:dyDescent="0.35">
      <c r="B3695" s="12" t="s">
        <v>6164</v>
      </c>
      <c r="C3695" s="7" t="s">
        <v>6165</v>
      </c>
      <c r="D3695" s="5" t="str">
        <f t="shared" si="57"/>
        <v>11-10</v>
      </c>
      <c r="E3695" s="5" t="str" cm="1">
        <f t="array" aca="1" ref="E3695" ca="1">IFERROR(_xlfn.NUMBERVALUE(TEXTO.DESPUES(C3695," ",-1),".",","),"")</f>
        <v/>
      </c>
      <c r="F3695" s="7" t="s">
        <v>8</v>
      </c>
      <c r="G3695" s="8" t="s">
        <v>9</v>
      </c>
    </row>
    <row r="3696" spans="2:7" x14ac:dyDescent="0.35">
      <c r="B3696" s="12" t="s">
        <v>6164</v>
      </c>
      <c r="C3696" s="7" t="s">
        <v>6166</v>
      </c>
      <c r="D3696" s="5" t="str">
        <f t="shared" si="57"/>
        <v>11-20 00:00:00 Otros, para su uso en la fabricación de</v>
      </c>
      <c r="E3696" s="5" t="str" cm="1">
        <f t="array" aca="1" ref="E3696" ca="1">IFERROR(_xlfn.NUMBERVALUE(TEXTO.DESPUES(C3696," ",-1),".",","),"")</f>
        <v/>
      </c>
      <c r="F3696" s="7" t="s">
        <v>8</v>
      </c>
      <c r="G3696" s="8" t="s">
        <v>9</v>
      </c>
    </row>
    <row r="3697" spans="2:7" x14ac:dyDescent="0.35">
      <c r="B3697" s="12" t="s">
        <v>6164</v>
      </c>
      <c r="C3697" s="7" t="s">
        <v>6167</v>
      </c>
      <c r="D3697" s="5" t="str">
        <f t="shared" si="57"/>
        <v>11-30</v>
      </c>
      <c r="E3697" s="5" t="str" cm="1">
        <f t="array" aca="1" ref="E3697" ca="1">IFERROR(_xlfn.NUMBERVALUE(TEXTO.DESPUES(C3697," ",-1),".",","),"")</f>
        <v/>
      </c>
      <c r="F3697" s="7" t="s">
        <v>8</v>
      </c>
      <c r="G3697" s="8" t="s">
        <v>9</v>
      </c>
    </row>
    <row r="3698" spans="2:7" x14ac:dyDescent="0.35">
      <c r="B3698" s="12" t="s">
        <v>6168</v>
      </c>
      <c r="C3698" s="7" t="s">
        <v>5353</v>
      </c>
      <c r="D3698" s="5" t="str">
        <f t="shared" si="57"/>
        <v>Otro</v>
      </c>
      <c r="E3698" s="5" t="str" cm="1">
        <f t="array" aca="1" ref="E3698" ca="1">IFERROR(_xlfn.NUMBERVALUE(TEXTO.DESPUES(C3698," ",-1),".",","),"")</f>
        <v/>
      </c>
      <c r="F3698" s="7" t="s">
        <v>8</v>
      </c>
      <c r="G3698" s="8" t="s">
        <v>9</v>
      </c>
    </row>
    <row r="3699" spans="2:7" x14ac:dyDescent="0.35">
      <c r="B3699" s="12" t="s">
        <v>6164</v>
      </c>
      <c r="C3699" s="7" t="s">
        <v>6169</v>
      </c>
      <c r="D3699" s="5" t="str">
        <f t="shared" si="57"/>
        <v>12-10 00:00:00 para su uso en la fabricación de</v>
      </c>
      <c r="E3699" s="5" t="str" cm="1">
        <f t="array" aca="1" ref="E3699" ca="1">IFERROR(_xlfn.NUMBERVALUE(TEXTO.DESPUES(C3699," ",-1),".",","),"")</f>
        <v/>
      </c>
      <c r="F3699" s="7" t="s">
        <v>8</v>
      </c>
      <c r="G3699" s="8" t="s">
        <v>9</v>
      </c>
    </row>
    <row r="3700" spans="2:7" x14ac:dyDescent="0.35">
      <c r="B3700" s="12" t="s">
        <v>6164</v>
      </c>
      <c r="C3700" s="7" t="s">
        <v>6170</v>
      </c>
      <c r="D3700" s="5" t="str">
        <f t="shared" si="57"/>
        <v>12-20</v>
      </c>
      <c r="E3700" s="5" t="str" cm="1">
        <f t="array" aca="1" ref="E3700" ca="1">IFERROR(_xlfn.NUMBERVALUE(TEXTO.DESPUES(C3700," ",-1),".",","),"")</f>
        <v/>
      </c>
      <c r="F3700" s="7" t="s">
        <v>8</v>
      </c>
      <c r="G3700" s="8" t="s">
        <v>9</v>
      </c>
    </row>
    <row r="3701" spans="2:7" x14ac:dyDescent="0.35">
      <c r="B3701" s="12" t="s">
        <v>6171</v>
      </c>
      <c r="C3701" s="7" t="s">
        <v>5353</v>
      </c>
      <c r="D3701" s="5" t="str">
        <f t="shared" si="57"/>
        <v>Otro</v>
      </c>
      <c r="E3701" s="5" t="str" cm="1">
        <f t="array" aca="1" ref="E3701" ca="1">IFERROR(_xlfn.NUMBERVALUE(TEXTO.DESPUES(C3701," ",-1),".",","),"")</f>
        <v/>
      </c>
      <c r="F3701" s="7" t="s">
        <v>8</v>
      </c>
      <c r="G3701" s="8" t="s">
        <v>9</v>
      </c>
    </row>
    <row r="3702" spans="2:7" x14ac:dyDescent="0.35">
      <c r="B3702" s="12" t="s">
        <v>6172</v>
      </c>
      <c r="C3702" s="7" t="s">
        <v>6173</v>
      </c>
      <c r="D3702" s="5" t="str">
        <f t="shared" si="57"/>
        <v>Toalla de choque o Huck, en condiciones inacabadas, de un ancho que no exceda de 56 cm, para su uso en la fabricación de toallas de mano para uso de hotel, restaurante, institucional o</v>
      </c>
      <c r="E3702" s="5" t="str" cm="1">
        <f t="array" aca="1" ref="E3702" ca="1">IFERROR(_xlfn.NUMBERVALUE(TEXTO.DESPUES(C3702," ",-1),".",","),"")</f>
        <v/>
      </c>
      <c r="F3702" s="7" t="s">
        <v>8</v>
      </c>
      <c r="G3702" s="8" t="s">
        <v>9</v>
      </c>
    </row>
    <row r="3703" spans="2:7" x14ac:dyDescent="0.35">
      <c r="B3703" s="12" t="s">
        <v>6174</v>
      </c>
      <c r="C3703" s="7" t="s">
        <v>6175</v>
      </c>
      <c r="D3703" s="5" t="str">
        <f t="shared" si="57"/>
        <v>Otro, para su uso en la fabricación de</v>
      </c>
      <c r="E3703" s="5" t="str" cm="1">
        <f t="array" aca="1" ref="E3703" ca="1">IFERROR(_xlfn.NUMBERVALUE(TEXTO.DESPUES(C3703," ",-1),".",","),"")</f>
        <v/>
      </c>
      <c r="F3703" s="7" t="s">
        <v>8</v>
      </c>
      <c r="G3703" s="8" t="s">
        <v>9</v>
      </c>
    </row>
    <row r="3704" spans="2:7" x14ac:dyDescent="0.35">
      <c r="B3704" s="12" t="s">
        <v>6164</v>
      </c>
      <c r="C3704" s="7" t="s">
        <v>6176</v>
      </c>
      <c r="D3704" s="5" t="str">
        <f t="shared" si="57"/>
        <v>.19.30 únicamente de algodón, de hilos con un giro de 1,050 o más giros por metro en la urdimbre o la trama, para su uso de convertidores textiles solo para producir una tela teñida y terminada para la industria de la</v>
      </c>
      <c r="E3704" s="5" t="str" cm="1">
        <f t="array" aca="1" ref="E3704" ca="1">IFERROR(_xlfn.NUMBERVALUE(TEXTO.DESPUES(C3704," ",-1),".",","),"")</f>
        <v/>
      </c>
      <c r="F3704" s="7" t="s">
        <v>8</v>
      </c>
      <c r="G3704" s="8" t="s">
        <v>9</v>
      </c>
    </row>
    <row r="3705" spans="2:7" x14ac:dyDescent="0.35">
      <c r="B3705" s="12" t="s">
        <v>6164</v>
      </c>
      <c r="C3705" s="7" t="s">
        <v>6177</v>
      </c>
      <c r="D3705" s="5" t="str">
        <f t="shared" si="57"/>
        <v>.19.90 otro 10%</v>
      </c>
      <c r="E3705" s="5" t="str" cm="1">
        <f t="array" aca="1" ref="E3705" ca="1">IFERROR(_xlfn.NUMBERVALUE(TEXTO.DESPUES(C3705," ",-1),".",","),"")</f>
        <v/>
      </c>
      <c r="F3705" s="7" t="s">
        <v>6178</v>
      </c>
      <c r="G3705" s="8" t="s">
        <v>9</v>
      </c>
    </row>
    <row r="3706" spans="2:7" x14ac:dyDescent="0.35">
      <c r="B3706" s="12" t="s">
        <v>6179</v>
      </c>
      <c r="C3706" s="7" t="s">
        <v>6180</v>
      </c>
      <c r="D3706" s="5" t="str">
        <f t="shared" si="57"/>
        <v>Solely of cotton, of a width of 66 cm or more but not exceeding 104 cm, having in the warp 157 threads or more but not exceeding 385 threads per 10 cm, and in the weft 133 threads or more but not exceeding 275 threads per 10 cm, for use in the manufacture of napkins (diapers) 52092120 Solely of cotton, bleached for dyeing only, of yarns with a giro de 1.050 o más vueltas por metro en la urdimbre o la trama, para usar los convertidores textiles solo para producir una tela teñida y terminada para la industria de la</v>
      </c>
      <c r="E3706" s="5" t="str" cm="1">
        <f t="array" aca="1" ref="E3706" ca="1">IFERROR(_xlfn.NUMBERVALUE(TEXTO.DESPUES(C3706," ",-1),".",","),"")</f>
        <v/>
      </c>
      <c r="F3706" s="7" t="s">
        <v>5967</v>
      </c>
      <c r="G3706" s="8" t="s">
        <v>9</v>
      </c>
    </row>
    <row r="3707" spans="2:7" x14ac:dyDescent="0.35">
      <c r="B3707" s="12" t="s">
        <v>6181</v>
      </c>
      <c r="C3707" s="7" t="s">
        <v>6182</v>
      </c>
      <c r="D3707" s="5" t="str">
        <f t="shared" si="57"/>
        <v>Para su uso en la fabricación de indumentaria, un 52092190 otros 12%</v>
      </c>
      <c r="E3707" s="5" t="str" cm="1">
        <f t="array" aca="1" ref="E3707" ca="1">IFERROR(_xlfn.NUMBERVALUE(TEXTO.DESPUES(C3707," ",-1),".",","),"")</f>
        <v/>
      </c>
      <c r="F3707" s="7" t="s">
        <v>6183</v>
      </c>
      <c r="G3707" s="8" t="s">
        <v>9</v>
      </c>
    </row>
    <row r="3708" spans="2:7" x14ac:dyDescent="0.35">
      <c r="B3708" s="12" t="s">
        <v>6184</v>
      </c>
      <c r="C3708" s="7" t="s">
        <v>6120</v>
      </c>
      <c r="D3708" s="5" t="str">
        <f t="shared" si="57"/>
        <v>Únicamente de algodón, blanqueado solo para teñir, hilos con un giro de 1,050 o más giros por metro en la urdimbre o la trama, para usar los convertidores textiles solo para producir una tela teñida y terminada para la industria de la</v>
      </c>
      <c r="E3708" s="5" t="str" cm="1">
        <f t="array" aca="1" ref="E3708" ca="1">IFERROR(_xlfn.NUMBERVALUE(TEXTO.DESPUES(C3708," ",-1),".",","),"")</f>
        <v/>
      </c>
      <c r="F3708" s="7" t="s">
        <v>8</v>
      </c>
      <c r="G3708" s="8" t="s">
        <v>9</v>
      </c>
    </row>
    <row r="3709" spans="2:7" x14ac:dyDescent="0.35">
      <c r="B3709" s="12" t="s">
        <v>6185</v>
      </c>
      <c r="C3709" s="7" t="s">
        <v>6186</v>
      </c>
      <c r="D3709" s="5" t="str">
        <f t="shared" si="57"/>
        <v>Para su uso en la fabricación de indumentaria, un 52092290 otros 12%</v>
      </c>
      <c r="E3709" s="5" t="str" cm="1">
        <f t="array" aca="1" ref="E3709" ca="1">IFERROR(_xlfn.NUMBERVALUE(TEXTO.DESPUES(C3709," ",-1),".",","),"")</f>
        <v/>
      </c>
      <c r="F3709" s="7" t="s">
        <v>6187</v>
      </c>
      <c r="G3709" s="8" t="s">
        <v>9</v>
      </c>
    </row>
    <row r="3710" spans="2:7" x14ac:dyDescent="0.35">
      <c r="B3710" s="12" t="s">
        <v>6188</v>
      </c>
      <c r="C3710" s="7" t="s">
        <v>6189</v>
      </c>
      <c r="D3710" s="5" t="str">
        <f t="shared" si="57"/>
        <v>Solely of cotton, of a width of 66 cm or more but not exceeding 104 cm, having in the warp 157 threads or more but not exceeding 385 threads per 10 cm, and in the weft 133 threads or more but not exceeding 275 threads per 10 cm, for use in the manufacture of napkins (diapers) 52092920 Solely of cotton, bleached for dyeing only, of yarns with a giro de 1.050 o más vueltas por metro en la urdimbre o la trama, para usar los convertidores textiles solo para producir una tela teñida y terminada para la industria de la</v>
      </c>
      <c r="E3710" s="5" t="str" cm="1">
        <f t="array" aca="1" ref="E3710" ca="1">IFERROR(_xlfn.NUMBERVALUE(TEXTO.DESPUES(C3710," ",-1),".",","),"")</f>
        <v/>
      </c>
      <c r="F3710" s="7" t="s">
        <v>5967</v>
      </c>
      <c r="G3710" s="8" t="s">
        <v>9</v>
      </c>
    </row>
    <row r="3711" spans="2:7" x14ac:dyDescent="0.35">
      <c r="B3711" s="12" t="s">
        <v>6190</v>
      </c>
      <c r="C3711" s="7" t="s">
        <v>6191</v>
      </c>
      <c r="D3711" s="5" t="str">
        <f t="shared" si="57"/>
        <v>Para su uso en la fabricación de indumentaria, un 52092990 otros 12%</v>
      </c>
      <c r="E3711" s="5" t="str" cm="1">
        <f t="array" aca="1" ref="E3711" ca="1">IFERROR(_xlfn.NUMBERVALUE(TEXTO.DESPUES(C3711," ",-1),".",","),"")</f>
        <v/>
      </c>
      <c r="F3711" s="7" t="s">
        <v>6192</v>
      </c>
      <c r="G3711" s="8" t="s">
        <v>9</v>
      </c>
    </row>
    <row r="3712" spans="2:7" x14ac:dyDescent="0.35">
      <c r="B3712" s="12" t="s">
        <v>6193</v>
      </c>
      <c r="C3712" s="7" t="s">
        <v>6194</v>
      </c>
      <c r="D3712" s="5" t="str">
        <f t="shared" si="57"/>
        <v>Solely of cotton, for use in the manufacture of family or recreational tents of a floor area of ​​3 m² or more but not exceeding 21 m² 52093120 Solely of cotton, containing 2 ply yarns, impregnated with materials that are predominantly not of plastic or rubber to achieve a hydrostatic pressure of more than 36 cm of water, based on ISO 811-1981 using a rate of increase of water pressure of 60 cm of water/min, y una calificación de pulverización de ISO 4 o superior, basada en ISO 4920-1981, todos los valores tomados en una atmósfera templada estándar basada en ISO 139-1973 utilizando agua destilada o completamente desionizada a 20 ± 2 ° C, la tela impregnada que pesa 250 g/m² o más, pero no excede a 400 g/m² y valora a $ 450/m² o más, en el fabricante de los jaquetas de los jaques, o no, a los boats o los bocantes de los jail 52093130 únicamente de algodón, con un peso de 230 g/m² o más, pero no excede los 310 g/m², para su uso en la fabricación de pantalones, cortos, overoles, faldas y chaquetas 52093140 únicamente de hilos de algodón individual, que mide la plalabra 920 decitex o más, cepilladas en ambas partes, para su uso en la fabricación de casas de algodón a</v>
      </c>
      <c r="E3712" s="5" t="str" cm="1">
        <f t="array" aca="1" ref="E3712" ca="1">IFERROR(_xlfn.NUMBERVALUE(TEXTO.DESPUES(C3712," ",-1),".",","),"")</f>
        <v/>
      </c>
      <c r="F3712" s="7" t="s">
        <v>5954</v>
      </c>
      <c r="G3712" s="8" t="s">
        <v>9</v>
      </c>
    </row>
    <row r="3713" spans="2:7" x14ac:dyDescent="0.35">
      <c r="B3713" s="12" t="s">
        <v>6195</v>
      </c>
      <c r="C3713" s="7" t="s">
        <v>6196</v>
      </c>
      <c r="D3713" s="5" t="str">
        <f t="shared" si="57"/>
        <v>Otro 12%</v>
      </c>
      <c r="E3713" s="5" t="str" cm="1">
        <f t="array" aca="1" ref="E3713" ca="1">IFERROR(_xlfn.NUMBERVALUE(TEXTO.DESPUES(C3713," ",-1),".",","),"")</f>
        <v/>
      </c>
      <c r="F3713" s="7" t="s">
        <v>6197</v>
      </c>
      <c r="G3713" s="8" t="s">
        <v>9</v>
      </c>
    </row>
    <row r="3714" spans="2:7" x14ac:dyDescent="0.35">
      <c r="B3714" s="12" t="s">
        <v>6198</v>
      </c>
      <c r="C3714" s="7" t="s">
        <v>6199</v>
      </c>
      <c r="D3714" s="5" t="str">
        <f t="shared" si="57"/>
        <v>TWILL DE 3 PARA CONTENDE 1% o más pero no excede el 3% en peso de la tira elastomérica, con un peso de más de 200 g/m², para su uso en la fabricación de</v>
      </c>
      <c r="E3714" s="5" t="str" cm="1">
        <f t="array" aca="1" ref="E3714" ca="1">IFERROR(_xlfn.NUMBERVALUE(TEXTO.DESPUES(C3714," ",-1),".",","),"")</f>
        <v/>
      </c>
      <c r="F3714" s="7" t="s">
        <v>8</v>
      </c>
      <c r="G3714" s="8" t="s">
        <v>9</v>
      </c>
    </row>
    <row r="3715" spans="2:7" x14ac:dyDescent="0.35">
      <c r="B3715" s="12" t="s">
        <v>6164</v>
      </c>
      <c r="C3715" s="7" t="s">
        <v>6200</v>
      </c>
      <c r="D3715" s="5" t="str">
        <f t="shared" ref="D3715:D3778" si="58">IFERROR(_xlfn.TEXTBEFORE(C3715," ",-1),C3715)</f>
        <v>.32.20</v>
      </c>
      <c r="E3715" s="5" t="str" cm="1">
        <f t="array" aca="1" ref="E3715" ca="1">IFERROR(_xlfn.NUMBERVALUE(TEXTO.DESPUES(C3715," ",-1),".",","),"")</f>
        <v/>
      </c>
      <c r="F3715" s="7" t="s">
        <v>8</v>
      </c>
      <c r="G3715" s="8" t="s">
        <v>9</v>
      </c>
    </row>
    <row r="3716" spans="2:7" x14ac:dyDescent="0.35">
      <c r="B3716" s="12" t="s">
        <v>6164</v>
      </c>
      <c r="C3716" s="7" t="s">
        <v>6201</v>
      </c>
      <c r="D3716" s="5" t="str">
        <f t="shared" si="58"/>
        <v>.32.30 únicamente de algodón, con un peso de 230 g/m² o más pero no superan los 310 g/m², para su uso en la fabricación de pantalones, pantalones cortos, overoles, faldas y</v>
      </c>
      <c r="E3716" s="5" t="str" cm="1">
        <f t="array" aca="1" ref="E3716" ca="1">IFERROR(_xlfn.NUMBERVALUE(TEXTO.DESPUES(C3716," ",-1),".",","),"")</f>
        <v/>
      </c>
      <c r="F3716" s="7" t="s">
        <v>8</v>
      </c>
      <c r="G3716" s="8" t="s">
        <v>9</v>
      </c>
    </row>
    <row r="3717" spans="2:7" x14ac:dyDescent="0.35">
      <c r="B3717" s="12" t="s">
        <v>6202</v>
      </c>
      <c r="C3717" s="7"/>
      <c r="D3717" s="5">
        <f t="shared" si="58"/>
        <v>0</v>
      </c>
      <c r="E3717" s="5" t="str" cm="1">
        <f t="array" aca="1" ref="E3717" ca="1">IFERROR(_xlfn.NUMBERVALUE(TEXTO.DESPUES(C3717," ",-1),".",","),"")</f>
        <v/>
      </c>
      <c r="F3717" s="7" t="s">
        <v>8</v>
      </c>
      <c r="G3717" s="8" t="s">
        <v>9</v>
      </c>
    </row>
    <row r="3718" spans="2:7" x14ac:dyDescent="0.35">
      <c r="B3718" s="12" t="s">
        <v>6203</v>
      </c>
      <c r="C3718" s="7" t="s">
        <v>6137</v>
      </c>
      <c r="D3718" s="5" t="str">
        <f t="shared" si="58"/>
        <v>Otro</v>
      </c>
      <c r="E3718" s="5" t="str" cm="1">
        <f t="array" aca="1" ref="E3718" ca="1">IFERROR(_xlfn.NUMBERVALUE(TEXTO.DESPUES(C3718," ",-1),".",","),"")</f>
        <v/>
      </c>
      <c r="F3718" s="9">
        <v>0.12</v>
      </c>
      <c r="G3718" s="8" t="s">
        <v>9</v>
      </c>
    </row>
    <row r="3719" spans="2:7" x14ac:dyDescent="0.35">
      <c r="B3719" s="12" t="s">
        <v>6204</v>
      </c>
      <c r="C3719" s="7"/>
      <c r="D3719" s="5">
        <f t="shared" si="58"/>
        <v>0</v>
      </c>
      <c r="E3719" s="5" t="str" cm="1">
        <f t="array" aca="1" ref="E3719" ca="1">IFERROR(_xlfn.NUMBERVALUE(TEXTO.DESPUES(C3719," ",-1),".",","),"")</f>
        <v/>
      </c>
      <c r="F3719" s="7" t="s">
        <v>8</v>
      </c>
      <c r="G3719" s="8" t="s">
        <v>9</v>
      </c>
    </row>
    <row r="3720" spans="2:7" x14ac:dyDescent="0.35">
      <c r="B3720" s="12" t="s">
        <v>6205</v>
      </c>
      <c r="C3720" s="7"/>
      <c r="D3720" s="5">
        <f t="shared" si="58"/>
        <v>0</v>
      </c>
      <c r="E3720" s="5" t="str" cm="1">
        <f t="array" aca="1" ref="E3720" ca="1">IFERROR(_xlfn.NUMBERVALUE(TEXTO.DESPUES(C3720," ",-1),".",","),"")</f>
        <v/>
      </c>
      <c r="F3720" s="7" t="s">
        <v>8</v>
      </c>
      <c r="G3720" s="8" t="s">
        <v>9</v>
      </c>
    </row>
    <row r="3721" spans="2:7" x14ac:dyDescent="0.35">
      <c r="B3721" s="12" t="s">
        <v>6206</v>
      </c>
      <c r="C3721" s="7" t="s">
        <v>6137</v>
      </c>
      <c r="D3721" s="5" t="str">
        <f t="shared" si="58"/>
        <v>Otro</v>
      </c>
      <c r="E3721" s="5" t="str" cm="1">
        <f t="array" aca="1" ref="E3721" ca="1">IFERROR(_xlfn.NUMBERVALUE(TEXTO.DESPUES(C3721," ",-1),".",","),"")</f>
        <v/>
      </c>
      <c r="F3721" s="9">
        <v>0.12</v>
      </c>
      <c r="G3721" s="8" t="s">
        <v>9</v>
      </c>
    </row>
    <row r="3722" spans="2:7" x14ac:dyDescent="0.35">
      <c r="B3722" s="12" t="s">
        <v>6207</v>
      </c>
      <c r="C3722" s="7" t="s">
        <v>5908</v>
      </c>
      <c r="D3722" s="5" t="str">
        <f t="shared" si="58"/>
        <v>Para su uso en la fabricación de</v>
      </c>
      <c r="E3722" s="5" t="str" cm="1">
        <f t="array" aca="1" ref="E3722" ca="1">IFERROR(_xlfn.NUMBERVALUE(TEXTO.DESPUES(C3722," ",-1),".",","),"")</f>
        <v/>
      </c>
      <c r="F3722" s="7" t="s">
        <v>8</v>
      </c>
      <c r="G3722" s="8" t="s">
        <v>9</v>
      </c>
    </row>
    <row r="3723" spans="2:7" x14ac:dyDescent="0.35">
      <c r="B3723" s="12" t="s">
        <v>6208</v>
      </c>
      <c r="C3723" s="7" t="s">
        <v>6137</v>
      </c>
      <c r="D3723" s="5" t="str">
        <f t="shared" si="58"/>
        <v>Otro</v>
      </c>
      <c r="E3723" s="5" t="str" cm="1">
        <f t="array" aca="1" ref="E3723" ca="1">IFERROR(_xlfn.NUMBERVALUE(TEXTO.DESPUES(C3723," ",-1),".",","),"")</f>
        <v/>
      </c>
      <c r="F3723" s="9">
        <v>0.12</v>
      </c>
      <c r="G3723" s="8" t="s">
        <v>9</v>
      </c>
    </row>
    <row r="3724" spans="2:7" x14ac:dyDescent="0.35">
      <c r="B3724" s="12" t="s">
        <v>6209</v>
      </c>
      <c r="C3724" s="7" t="s">
        <v>5908</v>
      </c>
      <c r="D3724" s="5" t="str">
        <f t="shared" si="58"/>
        <v>Para su uso en la fabricación de</v>
      </c>
      <c r="E3724" s="5" t="str" cm="1">
        <f t="array" aca="1" ref="E3724" ca="1">IFERROR(_xlfn.NUMBERVALUE(TEXTO.DESPUES(C3724," ",-1),".",","),"")</f>
        <v/>
      </c>
      <c r="F3724" s="7" t="s">
        <v>8</v>
      </c>
      <c r="G3724" s="8" t="s">
        <v>9</v>
      </c>
    </row>
    <row r="3725" spans="2:7" x14ac:dyDescent="0.35">
      <c r="B3725" s="12" t="s">
        <v>6210</v>
      </c>
      <c r="C3725" s="7" t="s">
        <v>6137</v>
      </c>
      <c r="D3725" s="5" t="str">
        <f t="shared" si="58"/>
        <v>Otro</v>
      </c>
      <c r="E3725" s="5" t="str" cm="1">
        <f t="array" aca="1" ref="E3725" ca="1">IFERROR(_xlfn.NUMBERVALUE(TEXTO.DESPUES(C3725," ",-1),".",","),"")</f>
        <v/>
      </c>
      <c r="F3725" s="9">
        <v>0.12</v>
      </c>
      <c r="G3725" s="8" t="s">
        <v>9</v>
      </c>
    </row>
    <row r="3726" spans="2:7" x14ac:dyDescent="0.35">
      <c r="B3726" s="12" t="s">
        <v>6211</v>
      </c>
      <c r="C3726" s="7" t="s">
        <v>6212</v>
      </c>
      <c r="D3726" s="5" t="str">
        <f t="shared" si="58"/>
        <v>Únicamente de algodón, teñido de hilados, pre-shrunk, de un peso de 265 g/m² o más, para su uso en la fabricación de colchones o soportes de</v>
      </c>
      <c r="E3726" s="5" t="str" cm="1">
        <f t="array" aca="1" ref="E3726" ca="1">IFERROR(_xlfn.NUMBERVALUE(TEXTO.DESPUES(C3726," ",-1),".",","),"")</f>
        <v/>
      </c>
      <c r="F3726" s="7" t="s">
        <v>8</v>
      </c>
      <c r="G3726" s="8" t="s">
        <v>9</v>
      </c>
    </row>
    <row r="3727" spans="2:7" x14ac:dyDescent="0.35">
      <c r="B3727" s="12" t="s">
        <v>6213</v>
      </c>
      <c r="C3727" s="7" t="s">
        <v>6127</v>
      </c>
      <c r="D3727" s="5" t="str">
        <f t="shared" si="58"/>
        <v>Otro: para su uso en la fabricación de</v>
      </c>
      <c r="E3727" s="5" t="str" cm="1">
        <f t="array" aca="1" ref="E3727" ca="1">IFERROR(_xlfn.NUMBERVALUE(TEXTO.DESPUES(C3727," ",-1),".",","),"")</f>
        <v/>
      </c>
      <c r="F3727" s="7" t="s">
        <v>8</v>
      </c>
      <c r="G3727" s="8" t="s">
        <v>9</v>
      </c>
    </row>
    <row r="3728" spans="2:7" x14ac:dyDescent="0.35">
      <c r="B3728" s="12" t="s">
        <v>6214</v>
      </c>
      <c r="C3728" s="7" t="s">
        <v>6129</v>
      </c>
      <c r="D3728" s="5" t="str">
        <f t="shared" si="58"/>
        <v>Otro: otro</v>
      </c>
      <c r="E3728" s="5" t="str" cm="1">
        <f t="array" aca="1" ref="E3728" ca="1">IFERROR(_xlfn.NUMBERVALUE(TEXTO.DESPUES(C3728," ",-1),".",","),"")</f>
        <v/>
      </c>
      <c r="F3728" s="9">
        <v>0.12</v>
      </c>
      <c r="G3728" s="8" t="s">
        <v>9</v>
      </c>
    </row>
    <row r="3729" spans="2:7" x14ac:dyDescent="0.35">
      <c r="B3729" s="12" t="s">
        <v>6215</v>
      </c>
      <c r="C3729" s="7" t="s">
        <v>5908</v>
      </c>
      <c r="D3729" s="5" t="str">
        <f t="shared" si="58"/>
        <v>Para su uso en la fabricación de</v>
      </c>
      <c r="E3729" s="5" t="str" cm="1">
        <f t="array" aca="1" ref="E3729" ca="1">IFERROR(_xlfn.NUMBERVALUE(TEXTO.DESPUES(C3729," ",-1),".",","),"")</f>
        <v/>
      </c>
      <c r="F3729" s="7" t="s">
        <v>8</v>
      </c>
      <c r="G3729" s="8" t="s">
        <v>9</v>
      </c>
    </row>
    <row r="3730" spans="2:7" x14ac:dyDescent="0.35">
      <c r="B3730" s="12" t="s">
        <v>6216</v>
      </c>
      <c r="C3730" s="7" t="s">
        <v>6137</v>
      </c>
      <c r="D3730" s="5" t="str">
        <f t="shared" si="58"/>
        <v>Otro</v>
      </c>
      <c r="E3730" s="5" t="str" cm="1">
        <f t="array" aca="1" ref="E3730" ca="1">IFERROR(_xlfn.NUMBERVALUE(TEXTO.DESPUES(C3730," ",-1),".",","),"")</f>
        <v/>
      </c>
      <c r="F3730" s="9">
        <v>0.12</v>
      </c>
      <c r="G3730" s="8" t="s">
        <v>9</v>
      </c>
    </row>
    <row r="3731" spans="2:7" x14ac:dyDescent="0.35">
      <c r="B3731" s="12" t="s">
        <v>6217</v>
      </c>
      <c r="C3731" s="7" t="s">
        <v>6218</v>
      </c>
      <c r="D3731" s="5" t="str">
        <f t="shared" si="58"/>
        <v>Tejido liso</v>
      </c>
      <c r="E3731" s="5" t="str" cm="1">
        <f t="array" aca="1" ref="E3731" ca="1">IFERROR(_xlfn.NUMBERVALUE(TEXTO.DESPUES(C3731," ",-1),".",","),"")</f>
        <v/>
      </c>
      <c r="F3731" s="9">
        <v>0.12</v>
      </c>
      <c r="G3731" s="8" t="s">
        <v>9</v>
      </c>
    </row>
    <row r="3732" spans="2:7" x14ac:dyDescent="0.35">
      <c r="B3732" s="12" t="s">
        <v>6219</v>
      </c>
      <c r="C3732" s="7"/>
      <c r="D3732" s="5">
        <f t="shared" si="58"/>
        <v>0</v>
      </c>
      <c r="E3732" s="5" t="str" cm="1">
        <f t="array" aca="1" ref="E3732" ca="1">IFERROR(_xlfn.NUMBERVALUE(TEXTO.DESPUES(C3732," ",-1),".",","),"")</f>
        <v/>
      </c>
      <c r="F3732" s="7" t="s">
        <v>8</v>
      </c>
      <c r="G3732" s="8" t="s">
        <v>9</v>
      </c>
    </row>
    <row r="3733" spans="2:7" x14ac:dyDescent="0.35">
      <c r="B3733" s="12" t="s">
        <v>6220</v>
      </c>
      <c r="C3733" s="7" t="s">
        <v>6137</v>
      </c>
      <c r="D3733" s="5" t="str">
        <f t="shared" si="58"/>
        <v>Otro</v>
      </c>
      <c r="E3733" s="5" t="str" cm="1">
        <f t="array" aca="1" ref="E3733" ca="1">IFERROR(_xlfn.NUMBERVALUE(TEXTO.DESPUES(C3733," ",-1),".",","),"")</f>
        <v/>
      </c>
      <c r="F3733" s="9">
        <v>0.12</v>
      </c>
      <c r="G3733" s="8" t="s">
        <v>9</v>
      </c>
    </row>
    <row r="3734" spans="2:7" x14ac:dyDescent="0.35">
      <c r="B3734" s="12" t="s">
        <v>6221</v>
      </c>
      <c r="C3734" s="7"/>
      <c r="D3734" s="5">
        <f t="shared" si="58"/>
        <v>0</v>
      </c>
      <c r="E3734" s="5" t="str" cm="1">
        <f t="array" aca="1" ref="E3734" ca="1">IFERROR(_xlfn.NUMBERVALUE(TEXTO.DESPUES(C3734," ",-1),".",","),"")</f>
        <v/>
      </c>
      <c r="F3734" s="7" t="s">
        <v>8</v>
      </c>
      <c r="G3734" s="8" t="s">
        <v>9</v>
      </c>
    </row>
    <row r="3735" spans="2:7" x14ac:dyDescent="0.35">
      <c r="B3735" s="12" t="s">
        <v>6222</v>
      </c>
      <c r="C3735" s="7" t="s">
        <v>6137</v>
      </c>
      <c r="D3735" s="5" t="str">
        <f t="shared" si="58"/>
        <v>Otro</v>
      </c>
      <c r="E3735" s="5" t="str" cm="1">
        <f t="array" aca="1" ref="E3735" ca="1">IFERROR(_xlfn.NUMBERVALUE(TEXTO.DESPUES(C3735," ",-1),".",","),"")</f>
        <v/>
      </c>
      <c r="F3735" s="9">
        <v>0.12</v>
      </c>
      <c r="G3735" s="8" t="s">
        <v>9</v>
      </c>
    </row>
    <row r="3736" spans="2:7" x14ac:dyDescent="0.35">
      <c r="B3736" s="12" t="s">
        <v>6223</v>
      </c>
      <c r="C3736" s="7" t="s">
        <v>6224</v>
      </c>
      <c r="D3736" s="5" t="str">
        <f t="shared" si="58"/>
        <v>Tejido liso</v>
      </c>
      <c r="E3736" s="5" t="str" cm="1">
        <f t="array" aca="1" ref="E3736" ca="1">IFERROR(_xlfn.NUMBERVALUE(TEXTO.DESPUES(C3736," ",-1),".",","),"")</f>
        <v/>
      </c>
      <c r="F3736" s="7">
        <v>0.14000000000000001</v>
      </c>
      <c r="G3736" s="8" t="s">
        <v>9</v>
      </c>
    </row>
    <row r="3737" spans="2:7" x14ac:dyDescent="0.35">
      <c r="B3737" s="12" t="s">
        <v>6225</v>
      </c>
      <c r="C3737" s="7" t="s">
        <v>6226</v>
      </c>
      <c r="D3737" s="5" t="str">
        <f t="shared" si="58"/>
        <v>Otras telas</v>
      </c>
      <c r="E3737" s="5" t="str" cm="1">
        <f t="array" aca="1" ref="E3737" ca="1">IFERROR(_xlfn.NUMBERVALUE(TEXTO.DESPUES(C3737," ",-1),".",","),"")</f>
        <v/>
      </c>
      <c r="F3737" s="7">
        <v>0.14000000000000001</v>
      </c>
      <c r="G3737" s="8" t="s">
        <v>9</v>
      </c>
    </row>
    <row r="3738" spans="2:7" x14ac:dyDescent="0.35">
      <c r="B3738" s="12" t="s">
        <v>6227</v>
      </c>
      <c r="C3738" s="7" t="s">
        <v>6224</v>
      </c>
      <c r="D3738" s="5" t="str">
        <f t="shared" si="58"/>
        <v>Tejido liso</v>
      </c>
      <c r="E3738" s="5" t="str" cm="1">
        <f t="array" aca="1" ref="E3738" ca="1">IFERROR(_xlfn.NUMBERVALUE(TEXTO.DESPUES(C3738," ",-1),".",","),"")</f>
        <v/>
      </c>
      <c r="F3738" s="7">
        <v>0.14000000000000001</v>
      </c>
      <c r="G3738" s="8" t="s">
        <v>9</v>
      </c>
    </row>
    <row r="3739" spans="2:7" x14ac:dyDescent="0.35">
      <c r="B3739" s="12" t="s">
        <v>6228</v>
      </c>
      <c r="C3739" s="7" t="s">
        <v>6226</v>
      </c>
      <c r="D3739" s="5" t="str">
        <f t="shared" si="58"/>
        <v>Otras telas</v>
      </c>
      <c r="E3739" s="5" t="str" cm="1">
        <f t="array" aca="1" ref="E3739" ca="1">IFERROR(_xlfn.NUMBERVALUE(TEXTO.DESPUES(C3739," ",-1),".",","),"")</f>
        <v/>
      </c>
      <c r="F3739" s="7">
        <v>0.14000000000000001</v>
      </c>
      <c r="G3739" s="8" t="s">
        <v>9</v>
      </c>
    </row>
    <row r="3740" spans="2:7" x14ac:dyDescent="0.35">
      <c r="B3740" s="12" t="s">
        <v>6229</v>
      </c>
      <c r="C3740" s="7" t="s">
        <v>6224</v>
      </c>
      <c r="D3740" s="5" t="str">
        <f t="shared" si="58"/>
        <v>Tejido liso</v>
      </c>
      <c r="E3740" s="5" t="str" cm="1">
        <f t="array" aca="1" ref="E3740" ca="1">IFERROR(_xlfn.NUMBERVALUE(TEXTO.DESPUES(C3740," ",-1),".",","),"")</f>
        <v/>
      </c>
      <c r="F3740" s="7">
        <v>0.14000000000000001</v>
      </c>
      <c r="G3740" s="8" t="s">
        <v>9</v>
      </c>
    </row>
    <row r="3741" spans="2:7" x14ac:dyDescent="0.35">
      <c r="B3741" s="12" t="s">
        <v>6230</v>
      </c>
      <c r="C3741" s="7" t="s">
        <v>6231</v>
      </c>
      <c r="D3741" s="5" t="str">
        <f t="shared" si="58"/>
        <v>3 de hilo o sarga de 4 hilos, incluida la sarga cruzada</v>
      </c>
      <c r="E3741" s="5" t="str" cm="1">
        <f t="array" aca="1" ref="E3741" ca="1">IFERROR(_xlfn.NUMBERVALUE(TEXTO.DESPUES(C3741," ",-1),".",","),"")</f>
        <v/>
      </c>
      <c r="F3741" s="7">
        <v>0.14000000000000001</v>
      </c>
      <c r="G3741" s="8" t="s">
        <v>9</v>
      </c>
    </row>
    <row r="3742" spans="2:7" x14ac:dyDescent="0.35">
      <c r="B3742" s="12" t="s">
        <v>6232</v>
      </c>
      <c r="C3742" s="7" t="s">
        <v>6226</v>
      </c>
      <c r="D3742" s="5" t="str">
        <f t="shared" si="58"/>
        <v>Otras telas</v>
      </c>
      <c r="E3742" s="5" t="str" cm="1">
        <f t="array" aca="1" ref="E3742" ca="1">IFERROR(_xlfn.NUMBERVALUE(TEXTO.DESPUES(C3742," ",-1),".",","),"")</f>
        <v/>
      </c>
      <c r="F3742" s="7">
        <v>0.14000000000000001</v>
      </c>
      <c r="G3742" s="8" t="s">
        <v>9</v>
      </c>
    </row>
    <row r="3743" spans="2:7" x14ac:dyDescent="0.35">
      <c r="B3743" s="12" t="s">
        <v>6233</v>
      </c>
      <c r="C3743" s="7" t="s">
        <v>6224</v>
      </c>
      <c r="D3743" s="5" t="str">
        <f t="shared" si="58"/>
        <v>Tejido liso</v>
      </c>
      <c r="E3743" s="5" t="str" cm="1">
        <f t="array" aca="1" ref="E3743" ca="1">IFERROR(_xlfn.NUMBERVALUE(TEXTO.DESPUES(C3743," ",-1),".",","),"")</f>
        <v/>
      </c>
      <c r="F3743" s="7">
        <v>0.14000000000000001</v>
      </c>
      <c r="G3743" s="8" t="s">
        <v>9</v>
      </c>
    </row>
    <row r="3744" spans="2:7" x14ac:dyDescent="0.35">
      <c r="B3744" s="12" t="s">
        <v>6234</v>
      </c>
      <c r="C3744" s="7" t="s">
        <v>6235</v>
      </c>
      <c r="D3744" s="5" t="str">
        <f t="shared" si="58"/>
        <v>3 de sarga de 3 hilos o 4 hilos, incluida la sarga cruzada: para su uso en la fabricación de</v>
      </c>
      <c r="E3744" s="5" t="str" cm="1">
        <f t="array" aca="1" ref="E3744" ca="1">IFERROR(_xlfn.NUMBERVALUE(TEXTO.DESPUES(C3744," ",-1),".",","),"")</f>
        <v/>
      </c>
      <c r="F3744" s="7" t="s">
        <v>8</v>
      </c>
      <c r="G3744" s="8" t="s">
        <v>9</v>
      </c>
    </row>
    <row r="3745" spans="2:7" x14ac:dyDescent="0.35">
      <c r="B3745" s="12" t="s">
        <v>6236</v>
      </c>
      <c r="C3745" s="7" t="s">
        <v>6237</v>
      </c>
      <c r="D3745" s="5" t="str">
        <f t="shared" si="58"/>
        <v>3 de hilos o sarga de 4 hilos, incluida la sarga cruzada: otros</v>
      </c>
      <c r="E3745" s="5" t="str" cm="1">
        <f t="array" aca="1" ref="E3745" ca="1">IFERROR(_xlfn.NUMBERVALUE(TEXTO.DESPUES(C3745," ",-1),".",","),"")</f>
        <v/>
      </c>
      <c r="F3745" s="7">
        <v>0.14000000000000001</v>
      </c>
      <c r="G3745" s="8" t="s">
        <v>9</v>
      </c>
    </row>
    <row r="3746" spans="2:7" x14ac:dyDescent="0.35">
      <c r="B3746" s="12" t="s">
        <v>6238</v>
      </c>
      <c r="C3746" s="7" t="s">
        <v>5057</v>
      </c>
      <c r="D3746" s="5" t="str">
        <f t="shared" si="58"/>
        <v>Otro</v>
      </c>
      <c r="E3746" s="5" t="str" cm="1">
        <f t="array" aca="1" ref="E3746" ca="1">IFERROR(_xlfn.NUMBERVALUE(TEXTO.DESPUES(C3746," ",-1),".",","),"")</f>
        <v/>
      </c>
      <c r="F3746" s="7">
        <v>0.14000000000000001</v>
      </c>
      <c r="G3746" s="8" t="s">
        <v>9</v>
      </c>
    </row>
    <row r="3747" spans="2:7" x14ac:dyDescent="0.35">
      <c r="B3747" s="12" t="s">
        <v>6239</v>
      </c>
      <c r="C3747" s="7" t="s">
        <v>6224</v>
      </c>
      <c r="D3747" s="5" t="str">
        <f t="shared" si="58"/>
        <v>Tejido liso</v>
      </c>
      <c r="E3747" s="5" t="str" cm="1">
        <f t="array" aca="1" ref="E3747" ca="1">IFERROR(_xlfn.NUMBERVALUE(TEXTO.DESPUES(C3747," ",-1),".",","),"")</f>
        <v/>
      </c>
      <c r="F3747" s="7">
        <v>0.14000000000000001</v>
      </c>
      <c r="G3747" s="8" t="s">
        <v>9</v>
      </c>
    </row>
    <row r="3748" spans="2:7" x14ac:dyDescent="0.35">
      <c r="B3748" s="12" t="s">
        <v>6240</v>
      </c>
      <c r="C3748" s="7" t="s">
        <v>6226</v>
      </c>
      <c r="D3748" s="5" t="str">
        <f t="shared" si="58"/>
        <v>Otras telas</v>
      </c>
      <c r="E3748" s="5" t="str" cm="1">
        <f t="array" aca="1" ref="E3748" ca="1">IFERROR(_xlfn.NUMBERVALUE(TEXTO.DESPUES(C3748," ",-1),".",","),"")</f>
        <v/>
      </c>
      <c r="F3748" s="7">
        <v>0.14000000000000001</v>
      </c>
      <c r="G3748" s="8" t="s">
        <v>9</v>
      </c>
    </row>
    <row r="3749" spans="2:7" x14ac:dyDescent="0.35">
      <c r="B3749" s="12" t="s">
        <v>6241</v>
      </c>
      <c r="C3749" s="7" t="s">
        <v>6224</v>
      </c>
      <c r="D3749" s="5" t="str">
        <f t="shared" si="58"/>
        <v>Tejido liso</v>
      </c>
      <c r="E3749" s="5" t="str" cm="1">
        <f t="array" aca="1" ref="E3749" ca="1">IFERROR(_xlfn.NUMBERVALUE(TEXTO.DESPUES(C3749," ",-1),".",","),"")</f>
        <v/>
      </c>
      <c r="F3749" s="7">
        <v>0.14000000000000001</v>
      </c>
      <c r="G3749" s="8" t="s">
        <v>9</v>
      </c>
    </row>
    <row r="3750" spans="2:7" x14ac:dyDescent="0.35">
      <c r="B3750" s="12" t="s">
        <v>6242</v>
      </c>
      <c r="C3750" s="7" t="s">
        <v>6169</v>
      </c>
      <c r="D3750" s="5" t="str">
        <f t="shared" si="58"/>
        <v>12-10 00:00:00 para su uso en la fabricación de</v>
      </c>
      <c r="E3750" s="5" t="str" cm="1">
        <f t="array" aca="1" ref="E3750" ca="1">IFERROR(_xlfn.NUMBERVALUE(TEXTO.DESPUES(C3750," ",-1),".",","),"")</f>
        <v/>
      </c>
      <c r="F3750" s="7" t="s">
        <v>8</v>
      </c>
      <c r="G3750" s="8" t="s">
        <v>9</v>
      </c>
    </row>
    <row r="3751" spans="2:7" x14ac:dyDescent="0.35">
      <c r="B3751" s="12" t="s">
        <v>6243</v>
      </c>
      <c r="C3751" s="7" t="s">
        <v>5057</v>
      </c>
      <c r="D3751" s="5" t="str">
        <f t="shared" si="58"/>
        <v>Otro</v>
      </c>
      <c r="E3751" s="5" t="str" cm="1">
        <f t="array" aca="1" ref="E3751" ca="1">IFERROR(_xlfn.NUMBERVALUE(TEXTO.DESPUES(C3751," ",-1),".",","),"")</f>
        <v/>
      </c>
      <c r="F3751" s="7">
        <v>0.14000000000000001</v>
      </c>
      <c r="G3751" s="8" t="s">
        <v>9</v>
      </c>
    </row>
    <row r="3752" spans="2:7" x14ac:dyDescent="0.35">
      <c r="B3752" s="12" t="s">
        <v>6244</v>
      </c>
      <c r="C3752" s="7" t="s">
        <v>6226</v>
      </c>
      <c r="D3752" s="5" t="str">
        <f t="shared" si="58"/>
        <v>Otras telas</v>
      </c>
      <c r="E3752" s="5" t="str" cm="1">
        <f t="array" aca="1" ref="E3752" ca="1">IFERROR(_xlfn.NUMBERVALUE(TEXTO.DESPUES(C3752," ",-1),".",","),"")</f>
        <v/>
      </c>
      <c r="F3752" s="7">
        <v>0.14000000000000001</v>
      </c>
      <c r="G3752" s="8" t="s">
        <v>9</v>
      </c>
    </row>
    <row r="3753" spans="2:7" x14ac:dyDescent="0.35">
      <c r="B3753" s="12" t="s">
        <v>6245</v>
      </c>
      <c r="C3753" s="7" t="s">
        <v>6235</v>
      </c>
      <c r="D3753" s="5" t="str">
        <f t="shared" si="58"/>
        <v>3 de sarga de 3 hilos o 4 hilos, incluida la sarga cruzada: para su uso en la fabricación de</v>
      </c>
      <c r="E3753" s="5" t="str" cm="1">
        <f t="array" aca="1" ref="E3753" ca="1">IFERROR(_xlfn.NUMBERVALUE(TEXTO.DESPUES(C3753," ",-1),".",","),"")</f>
        <v/>
      </c>
      <c r="F3753" s="7" t="s">
        <v>8</v>
      </c>
      <c r="G3753" s="8" t="s">
        <v>9</v>
      </c>
    </row>
    <row r="3754" spans="2:7" x14ac:dyDescent="0.35">
      <c r="B3754" s="12" t="s">
        <v>6246</v>
      </c>
      <c r="C3754" s="7" t="s">
        <v>6237</v>
      </c>
      <c r="D3754" s="5" t="str">
        <f t="shared" si="58"/>
        <v>3 de hilos o sarga de 4 hilos, incluida la sarga cruzada: otros</v>
      </c>
      <c r="E3754" s="5" t="str" cm="1">
        <f t="array" aca="1" ref="E3754" ca="1">IFERROR(_xlfn.NUMBERVALUE(TEXTO.DESPUES(C3754," ",-1),".",","),"")</f>
        <v/>
      </c>
      <c r="F3754" s="7">
        <v>0.14000000000000001</v>
      </c>
      <c r="G3754" s="8" t="s">
        <v>9</v>
      </c>
    </row>
    <row r="3755" spans="2:7" x14ac:dyDescent="0.35">
      <c r="B3755" s="12" t="s">
        <v>6247</v>
      </c>
      <c r="C3755" s="7" t="s">
        <v>5057</v>
      </c>
      <c r="D3755" s="5" t="str">
        <f t="shared" si="58"/>
        <v>Otro</v>
      </c>
      <c r="E3755" s="5" t="str" cm="1">
        <f t="array" aca="1" ref="E3755" ca="1">IFERROR(_xlfn.NUMBERVALUE(TEXTO.DESPUES(C3755," ",-1),".",","),"")</f>
        <v/>
      </c>
      <c r="F3755" s="7">
        <v>0.14000000000000001</v>
      </c>
      <c r="G3755" s="8" t="s">
        <v>9</v>
      </c>
    </row>
    <row r="3756" spans="2:7" x14ac:dyDescent="0.35">
      <c r="B3756" s="12" t="s">
        <v>6248</v>
      </c>
      <c r="C3756" s="7" t="s">
        <v>6224</v>
      </c>
      <c r="D3756" s="5" t="str">
        <f t="shared" si="58"/>
        <v>Tejido liso</v>
      </c>
      <c r="E3756" s="5" t="str" cm="1">
        <f t="array" aca="1" ref="E3756" ca="1">IFERROR(_xlfn.NUMBERVALUE(TEXTO.DESPUES(C3756," ",-1),".",","),"")</f>
        <v/>
      </c>
      <c r="F3756" s="7">
        <v>0.14000000000000001</v>
      </c>
      <c r="G3756" s="8" t="s">
        <v>9</v>
      </c>
    </row>
    <row r="3757" spans="2:7" x14ac:dyDescent="0.35">
      <c r="B3757" s="12" t="s">
        <v>6249</v>
      </c>
      <c r="C3757" s="7" t="s">
        <v>5908</v>
      </c>
      <c r="D3757" s="5" t="str">
        <f t="shared" si="58"/>
        <v>Para su uso en la fabricación de</v>
      </c>
      <c r="E3757" s="5" t="str" cm="1">
        <f t="array" aca="1" ref="E3757" ca="1">IFERROR(_xlfn.NUMBERVALUE(TEXTO.DESPUES(C3757," ",-1),".",","),"")</f>
        <v/>
      </c>
      <c r="F3757" s="7" t="s">
        <v>8</v>
      </c>
      <c r="G3757" s="8" t="s">
        <v>9</v>
      </c>
    </row>
    <row r="3758" spans="2:7" x14ac:dyDescent="0.35">
      <c r="B3758" s="12" t="s">
        <v>6250</v>
      </c>
      <c r="C3758" s="7" t="s">
        <v>5057</v>
      </c>
      <c r="D3758" s="5" t="str">
        <f t="shared" si="58"/>
        <v>Otro</v>
      </c>
      <c r="E3758" s="5" t="str" cm="1">
        <f t="array" aca="1" ref="E3758" ca="1">IFERROR(_xlfn.NUMBERVALUE(TEXTO.DESPUES(C3758," ",-1),".",","),"")</f>
        <v/>
      </c>
      <c r="F3758" s="7">
        <v>0.14000000000000001</v>
      </c>
      <c r="G3758" s="8" t="s">
        <v>9</v>
      </c>
    </row>
    <row r="3759" spans="2:7" x14ac:dyDescent="0.35">
      <c r="B3759" s="12" t="s">
        <v>6251</v>
      </c>
      <c r="C3759" s="7" t="s">
        <v>6226</v>
      </c>
      <c r="D3759" s="5" t="str">
        <f t="shared" si="58"/>
        <v>Otras telas</v>
      </c>
      <c r="E3759" s="5" t="str" cm="1">
        <f t="array" aca="1" ref="E3759" ca="1">IFERROR(_xlfn.NUMBERVALUE(TEXTO.DESPUES(C3759," ",-1),".",","),"")</f>
        <v/>
      </c>
      <c r="F3759" s="7">
        <v>0.14000000000000001</v>
      </c>
      <c r="G3759" s="8" t="s">
        <v>9</v>
      </c>
    </row>
    <row r="3760" spans="2:7" x14ac:dyDescent="0.35">
      <c r="B3760" s="12" t="s">
        <v>6252</v>
      </c>
      <c r="C3760" s="7" t="s">
        <v>5908</v>
      </c>
      <c r="D3760" s="5" t="str">
        <f t="shared" si="58"/>
        <v>Para su uso en la fabricación de</v>
      </c>
      <c r="E3760" s="5" t="str" cm="1">
        <f t="array" aca="1" ref="E3760" ca="1">IFERROR(_xlfn.NUMBERVALUE(TEXTO.DESPUES(C3760," ",-1),".",","),"")</f>
        <v/>
      </c>
      <c r="F3760" s="7" t="s">
        <v>8</v>
      </c>
      <c r="G3760" s="8" t="s">
        <v>9</v>
      </c>
    </row>
    <row r="3761" spans="2:7" x14ac:dyDescent="0.35">
      <c r="B3761" s="12" t="s">
        <v>6253</v>
      </c>
      <c r="C3761" s="7" t="s">
        <v>5057</v>
      </c>
      <c r="D3761" s="5" t="str">
        <f t="shared" si="58"/>
        <v>Otro</v>
      </c>
      <c r="E3761" s="5" t="str" cm="1">
        <f t="array" aca="1" ref="E3761" ca="1">IFERROR(_xlfn.NUMBERVALUE(TEXTO.DESPUES(C3761," ",-1),".",","),"")</f>
        <v/>
      </c>
      <c r="F3761" s="7">
        <v>0.14000000000000001</v>
      </c>
      <c r="G3761" s="8" t="s">
        <v>9</v>
      </c>
    </row>
    <row r="3762" spans="2:7" x14ac:dyDescent="0.35">
      <c r="B3762" s="12" t="s">
        <v>6254</v>
      </c>
      <c r="C3762" s="7" t="s">
        <v>5908</v>
      </c>
      <c r="D3762" s="5" t="str">
        <f t="shared" si="58"/>
        <v>Para su uso en la fabricación de</v>
      </c>
      <c r="E3762" s="5" t="str" cm="1">
        <f t="array" aca="1" ref="E3762" ca="1">IFERROR(_xlfn.NUMBERVALUE(TEXTO.DESPUES(C3762," ",-1),".",","),"")</f>
        <v/>
      </c>
      <c r="F3762" s="7" t="s">
        <v>8</v>
      </c>
      <c r="G3762" s="8" t="s">
        <v>9</v>
      </c>
    </row>
    <row r="3763" spans="2:7" x14ac:dyDescent="0.35">
      <c r="B3763" s="12" t="s">
        <v>6255</v>
      </c>
      <c r="C3763" s="7" t="s">
        <v>5057</v>
      </c>
      <c r="D3763" s="5" t="str">
        <f t="shared" si="58"/>
        <v>Otro</v>
      </c>
      <c r="E3763" s="5" t="str" cm="1">
        <f t="array" aca="1" ref="E3763" ca="1">IFERROR(_xlfn.NUMBERVALUE(TEXTO.DESPUES(C3763," ",-1),".",","),"")</f>
        <v/>
      </c>
      <c r="F3763" s="7">
        <v>0.14000000000000001</v>
      </c>
      <c r="G3763" s="8" t="s">
        <v>9</v>
      </c>
    </row>
    <row r="3764" spans="2:7" x14ac:dyDescent="0.35">
      <c r="B3764" s="12" t="s">
        <v>6256</v>
      </c>
      <c r="C3764" s="7" t="s">
        <v>5908</v>
      </c>
      <c r="D3764" s="5" t="str">
        <f t="shared" si="58"/>
        <v>Para su uso en la fabricación de</v>
      </c>
      <c r="E3764" s="5" t="str" cm="1">
        <f t="array" aca="1" ref="E3764" ca="1">IFERROR(_xlfn.NUMBERVALUE(TEXTO.DESPUES(C3764," ",-1),".",","),"")</f>
        <v/>
      </c>
      <c r="F3764" s="7" t="s">
        <v>8</v>
      </c>
      <c r="G3764" s="8" t="s">
        <v>9</v>
      </c>
    </row>
    <row r="3765" spans="2:7" x14ac:dyDescent="0.35">
      <c r="B3765" s="12" t="s">
        <v>6257</v>
      </c>
      <c r="C3765" s="7" t="s">
        <v>5057</v>
      </c>
      <c r="D3765" s="5" t="str">
        <f t="shared" si="58"/>
        <v>Otro</v>
      </c>
      <c r="E3765" s="5" t="str" cm="1">
        <f t="array" aca="1" ref="E3765" ca="1">IFERROR(_xlfn.NUMBERVALUE(TEXTO.DESPUES(C3765," ",-1),".",","),"")</f>
        <v/>
      </c>
      <c r="F3765" s="7">
        <v>0.14000000000000001</v>
      </c>
      <c r="G3765" s="8" t="s">
        <v>9</v>
      </c>
    </row>
    <row r="3766" spans="2:7" x14ac:dyDescent="0.35">
      <c r="B3766" s="12" t="s">
        <v>6258</v>
      </c>
      <c r="C3766" s="7" t="s">
        <v>5858</v>
      </c>
      <c r="D3766" s="5" t="str">
        <f t="shared" si="58"/>
        <v>Otras</v>
      </c>
      <c r="E3766" s="5" t="str" cm="1">
        <f t="array" aca="1" ref="E3766" ca="1">IFERROR(_xlfn.NUMBERVALUE(TEXTO.DESPUES(C3766," ",-1),".",","),"")</f>
        <v/>
      </c>
      <c r="F3766" s="7" t="s">
        <v>8</v>
      </c>
      <c r="G3766" s="8" t="s">
        <v>9</v>
      </c>
    </row>
    <row r="3767" spans="2:7" x14ac:dyDescent="0.35">
      <c r="B3767" s="12" t="s">
        <v>6259</v>
      </c>
      <c r="C3767" s="7" t="s">
        <v>6224</v>
      </c>
      <c r="D3767" s="5" t="str">
        <f t="shared" si="58"/>
        <v>Tejido liso</v>
      </c>
      <c r="E3767" s="5" t="str" cm="1">
        <f t="array" aca="1" ref="E3767" ca="1">IFERROR(_xlfn.NUMBERVALUE(TEXTO.DESPUES(C3767," ",-1),".",","),"")</f>
        <v/>
      </c>
      <c r="F3767" s="7">
        <v>0.14000000000000001</v>
      </c>
      <c r="G3767" s="8" t="s">
        <v>9</v>
      </c>
    </row>
    <row r="3768" spans="2:7" x14ac:dyDescent="0.35">
      <c r="B3768" s="12" t="s">
        <v>6260</v>
      </c>
      <c r="C3768" s="7" t="s">
        <v>5908</v>
      </c>
      <c r="D3768" s="5" t="str">
        <f t="shared" si="58"/>
        <v>Para su uso en la fabricación de</v>
      </c>
      <c r="E3768" s="5" t="str" cm="1">
        <f t="array" aca="1" ref="E3768" ca="1">IFERROR(_xlfn.NUMBERVALUE(TEXTO.DESPUES(C3768," ",-1),".",","),"")</f>
        <v/>
      </c>
      <c r="F3768" s="7" t="s">
        <v>8</v>
      </c>
      <c r="G3768" s="8" t="s">
        <v>9</v>
      </c>
    </row>
    <row r="3769" spans="2:7" x14ac:dyDescent="0.35">
      <c r="B3769" s="12" t="s">
        <v>6261</v>
      </c>
      <c r="C3769" s="7" t="s">
        <v>5057</v>
      </c>
      <c r="D3769" s="5" t="str">
        <f t="shared" si="58"/>
        <v>Otro</v>
      </c>
      <c r="E3769" s="5" t="str" cm="1">
        <f t="array" aca="1" ref="E3769" ca="1">IFERROR(_xlfn.NUMBERVALUE(TEXTO.DESPUES(C3769," ",-1),".",","),"")</f>
        <v/>
      </c>
      <c r="F3769" s="7">
        <v>0.14000000000000001</v>
      </c>
      <c r="G3769" s="8" t="s">
        <v>9</v>
      </c>
    </row>
    <row r="3770" spans="2:7" x14ac:dyDescent="0.35">
      <c r="B3770" s="12" t="s">
        <v>6262</v>
      </c>
      <c r="C3770" s="7" t="s">
        <v>6226</v>
      </c>
      <c r="D3770" s="5" t="str">
        <f t="shared" si="58"/>
        <v>Otras telas</v>
      </c>
      <c r="E3770" s="5" t="str" cm="1">
        <f t="array" aca="1" ref="E3770" ca="1">IFERROR(_xlfn.NUMBERVALUE(TEXTO.DESPUES(C3770," ",-1),".",","),"")</f>
        <v/>
      </c>
      <c r="F3770" s="7">
        <v>0.14000000000000001</v>
      </c>
      <c r="G3770" s="8" t="s">
        <v>9</v>
      </c>
    </row>
    <row r="3771" spans="2:7" x14ac:dyDescent="0.35">
      <c r="B3771" s="12" t="s">
        <v>6263</v>
      </c>
      <c r="C3771" s="7" t="s">
        <v>6264</v>
      </c>
      <c r="D3771" s="5" t="str">
        <f t="shared" si="58"/>
        <v>11-20 00:00:00 para su uso en la fabricación de</v>
      </c>
      <c r="E3771" s="5" t="str" cm="1">
        <f t="array" aca="1" ref="E3771" ca="1">IFERROR(_xlfn.NUMBERVALUE(TEXTO.DESPUES(C3771," ",-1),".",","),"")</f>
        <v/>
      </c>
      <c r="F3771" s="7" t="s">
        <v>8</v>
      </c>
      <c r="G3771" s="8" t="s">
        <v>9</v>
      </c>
    </row>
    <row r="3772" spans="2:7" x14ac:dyDescent="0.35">
      <c r="B3772" s="12">
        <v>52121130</v>
      </c>
      <c r="C3772" s="7" t="s">
        <v>6265</v>
      </c>
      <c r="D3772" s="5" t="str">
        <f t="shared" si="58"/>
        <v>Otros, mezclado principalmente o únicamente con seda</v>
      </c>
      <c r="E3772" s="5" t="str" cm="1">
        <f t="array" aca="1" ref="E3772" ca="1">IFERROR(_xlfn.NUMBERVALUE(TEXTO.DESPUES(C3772," ",-1),".",","),"")</f>
        <v/>
      </c>
      <c r="F3772" s="9">
        <v>0.08</v>
      </c>
      <c r="G3772" s="8" t="s">
        <v>9</v>
      </c>
    </row>
    <row r="3773" spans="2:7" x14ac:dyDescent="0.35">
      <c r="B3773" s="12" t="s">
        <v>6266</v>
      </c>
      <c r="C3773" s="7" t="s">
        <v>2376</v>
      </c>
      <c r="D3773" s="5" t="str">
        <f t="shared" si="58"/>
        <v>Otro</v>
      </c>
      <c r="E3773" s="5" t="str" cm="1">
        <f t="array" aca="1" ref="E3773" ca="1">IFERROR(_xlfn.NUMBERVALUE(TEXTO.DESPUES(C3773," ",-1),".",","),"")</f>
        <v/>
      </c>
      <c r="F3773" s="9">
        <v>0.13</v>
      </c>
      <c r="G3773" s="8" t="s">
        <v>9</v>
      </c>
    </row>
    <row r="3774" spans="2:7" x14ac:dyDescent="0.35">
      <c r="B3774" s="12" t="s">
        <v>6263</v>
      </c>
      <c r="C3774" s="7" t="s">
        <v>6267</v>
      </c>
      <c r="D3774" s="5" t="str">
        <f t="shared" si="58"/>
        <v>12-20 00:00:00 para su uso en la fabricación de</v>
      </c>
      <c r="E3774" s="5" t="str" cm="1">
        <f t="array" aca="1" ref="E3774" ca="1">IFERROR(_xlfn.NUMBERVALUE(TEXTO.DESPUES(C3774," ",-1),".",","),"")</f>
        <v/>
      </c>
      <c r="F3774" s="7" t="s">
        <v>8</v>
      </c>
      <c r="G3774" s="8" t="s">
        <v>9</v>
      </c>
    </row>
    <row r="3775" spans="2:7" x14ac:dyDescent="0.35">
      <c r="B3775" s="12">
        <v>52121230</v>
      </c>
      <c r="C3775" s="7" t="s">
        <v>6265</v>
      </c>
      <c r="D3775" s="5" t="str">
        <f t="shared" si="58"/>
        <v>Otros, mezclado principalmente o únicamente con seda</v>
      </c>
      <c r="E3775" s="5" t="str" cm="1">
        <f t="array" aca="1" ref="E3775" ca="1">IFERROR(_xlfn.NUMBERVALUE(TEXTO.DESPUES(C3775," ",-1),".",","),"")</f>
        <v/>
      </c>
      <c r="F3775" s="9">
        <v>0.08</v>
      </c>
      <c r="G3775" s="8" t="s">
        <v>9</v>
      </c>
    </row>
    <row r="3776" spans="2:7" x14ac:dyDescent="0.35">
      <c r="B3776" s="12" t="s">
        <v>6268</v>
      </c>
      <c r="C3776" s="7" t="s">
        <v>2376</v>
      </c>
      <c r="D3776" s="5" t="str">
        <f t="shared" si="58"/>
        <v>Otro</v>
      </c>
      <c r="E3776" s="5" t="str" cm="1">
        <f t="array" aca="1" ref="E3776" ca="1">IFERROR(_xlfn.NUMBERVALUE(TEXTO.DESPUES(C3776," ",-1),".",","),"")</f>
        <v/>
      </c>
      <c r="F3776" s="9">
        <v>0.13</v>
      </c>
      <c r="G3776" s="8" t="s">
        <v>9</v>
      </c>
    </row>
    <row r="3777" spans="2:7" x14ac:dyDescent="0.35">
      <c r="B3777" s="12" t="s">
        <v>6269</v>
      </c>
      <c r="C3777" s="7" t="s">
        <v>5908</v>
      </c>
      <c r="D3777" s="5" t="str">
        <f t="shared" si="58"/>
        <v>Para su uso en la fabricación de</v>
      </c>
      <c r="E3777" s="5" t="str" cm="1">
        <f t="array" aca="1" ref="E3777" ca="1">IFERROR(_xlfn.NUMBERVALUE(TEXTO.DESPUES(C3777," ",-1),".",","),"")</f>
        <v/>
      </c>
      <c r="F3777" s="7" t="s">
        <v>8</v>
      </c>
      <c r="G3777" s="8" t="s">
        <v>9</v>
      </c>
    </row>
    <row r="3778" spans="2:7" x14ac:dyDescent="0.35">
      <c r="B3778" s="12" t="s">
        <v>6270</v>
      </c>
      <c r="C3778" s="7" t="s">
        <v>6271</v>
      </c>
      <c r="D3778" s="5" t="str">
        <f t="shared" si="58"/>
        <v>Otro, mezclado principalmente o únicamente con seda</v>
      </c>
      <c r="E3778" s="5" t="str" cm="1">
        <f t="array" aca="1" ref="E3778" ca="1">IFERROR(_xlfn.NUMBERVALUE(TEXTO.DESPUES(C3778," ",-1),".",","),"")</f>
        <v/>
      </c>
      <c r="F3778" s="9">
        <v>0.08</v>
      </c>
      <c r="G3778" s="8" t="s">
        <v>9</v>
      </c>
    </row>
    <row r="3779" spans="2:7" x14ac:dyDescent="0.35">
      <c r="B3779" s="12" t="s">
        <v>6272</v>
      </c>
      <c r="C3779" s="7" t="s">
        <v>2376</v>
      </c>
      <c r="D3779" s="5" t="str">
        <f t="shared" ref="D3779:D3842" si="59">IFERROR(_xlfn.TEXTBEFORE(C3779," ",-1),C3779)</f>
        <v>Otro</v>
      </c>
      <c r="E3779" s="5" t="str" cm="1">
        <f t="array" aca="1" ref="E3779" ca="1">IFERROR(_xlfn.NUMBERVALUE(TEXTO.DESPUES(C3779," ",-1),".",","),"")</f>
        <v/>
      </c>
      <c r="F3779" s="9">
        <v>0.13</v>
      </c>
      <c r="G3779" s="8" t="s">
        <v>9</v>
      </c>
    </row>
    <row r="3780" spans="2:7" x14ac:dyDescent="0.35">
      <c r="B3780" s="12" t="s">
        <v>6273</v>
      </c>
      <c r="C3780" s="7" t="s">
        <v>5908</v>
      </c>
      <c r="D3780" s="5" t="str">
        <f t="shared" si="59"/>
        <v>Para su uso en la fabricación de</v>
      </c>
      <c r="E3780" s="5" t="str" cm="1">
        <f t="array" aca="1" ref="E3780" ca="1">IFERROR(_xlfn.NUMBERVALUE(TEXTO.DESPUES(C3780," ",-1),".",","),"")</f>
        <v/>
      </c>
      <c r="F3780" s="7" t="s">
        <v>8</v>
      </c>
      <c r="G3780" s="8" t="s">
        <v>9</v>
      </c>
    </row>
    <row r="3781" spans="2:7" x14ac:dyDescent="0.35">
      <c r="B3781" s="12" t="s">
        <v>6274</v>
      </c>
      <c r="C3781" s="7" t="s">
        <v>6271</v>
      </c>
      <c r="D3781" s="5" t="str">
        <f t="shared" si="59"/>
        <v>Otro, mezclado principalmente o únicamente con seda</v>
      </c>
      <c r="E3781" s="5" t="str" cm="1">
        <f t="array" aca="1" ref="E3781" ca="1">IFERROR(_xlfn.NUMBERVALUE(TEXTO.DESPUES(C3781," ",-1),".",","),"")</f>
        <v/>
      </c>
      <c r="F3781" s="9">
        <v>0.08</v>
      </c>
      <c r="G3781" s="8" t="s">
        <v>9</v>
      </c>
    </row>
    <row r="3782" spans="2:7" x14ac:dyDescent="0.35">
      <c r="B3782" s="12" t="s">
        <v>6275</v>
      </c>
      <c r="C3782" s="7" t="s">
        <v>2376</v>
      </c>
      <c r="D3782" s="5" t="str">
        <f t="shared" si="59"/>
        <v>Otro</v>
      </c>
      <c r="E3782" s="5" t="str" cm="1">
        <f t="array" aca="1" ref="E3782" ca="1">IFERROR(_xlfn.NUMBERVALUE(TEXTO.DESPUES(C3782," ",-1),".",","),"")</f>
        <v/>
      </c>
      <c r="F3782" s="9">
        <v>0.13</v>
      </c>
      <c r="G3782" s="8" t="s">
        <v>9</v>
      </c>
    </row>
    <row r="3783" spans="2:7" x14ac:dyDescent="0.35">
      <c r="B3783" s="12" t="s">
        <v>6276</v>
      </c>
      <c r="C3783" s="7" t="s">
        <v>5908</v>
      </c>
      <c r="D3783" s="5" t="str">
        <f t="shared" si="59"/>
        <v>Para su uso en la fabricación de</v>
      </c>
      <c r="E3783" s="5" t="str" cm="1">
        <f t="array" aca="1" ref="E3783" ca="1">IFERROR(_xlfn.NUMBERVALUE(TEXTO.DESPUES(C3783," ",-1),".",","),"")</f>
        <v/>
      </c>
      <c r="F3783" s="7" t="s">
        <v>8</v>
      </c>
      <c r="G3783" s="8" t="s">
        <v>9</v>
      </c>
    </row>
    <row r="3784" spans="2:7" x14ac:dyDescent="0.35">
      <c r="B3784" s="12" t="s">
        <v>6277</v>
      </c>
      <c r="C3784" s="7" t="s">
        <v>6271</v>
      </c>
      <c r="D3784" s="5" t="str">
        <f t="shared" si="59"/>
        <v>Otro, mezclado principalmente o únicamente con seda</v>
      </c>
      <c r="E3784" s="5" t="str" cm="1">
        <f t="array" aca="1" ref="E3784" ca="1">IFERROR(_xlfn.NUMBERVALUE(TEXTO.DESPUES(C3784," ",-1),".",","),"")</f>
        <v/>
      </c>
      <c r="F3784" s="9">
        <v>0.08</v>
      </c>
      <c r="G3784" s="8" t="s">
        <v>9</v>
      </c>
    </row>
    <row r="3785" spans="2:7" x14ac:dyDescent="0.35">
      <c r="B3785" s="12" t="s">
        <v>6278</v>
      </c>
      <c r="C3785" s="7" t="s">
        <v>2376</v>
      </c>
      <c r="D3785" s="5" t="str">
        <f t="shared" si="59"/>
        <v>Otro</v>
      </c>
      <c r="E3785" s="5" t="str" cm="1">
        <f t="array" aca="1" ref="E3785" ca="1">IFERROR(_xlfn.NUMBERVALUE(TEXTO.DESPUES(C3785," ",-1),".",","),"")</f>
        <v/>
      </c>
      <c r="F3785" s="9">
        <v>0.13</v>
      </c>
      <c r="G3785" s="8" t="s">
        <v>9</v>
      </c>
    </row>
    <row r="3786" spans="2:7" x14ac:dyDescent="0.35">
      <c r="B3786" s="12" t="s">
        <v>6279</v>
      </c>
      <c r="C3786" s="7" t="s">
        <v>5908</v>
      </c>
      <c r="D3786" s="5" t="str">
        <f t="shared" si="59"/>
        <v>Para su uso en la fabricación de</v>
      </c>
      <c r="E3786" s="5" t="str" cm="1">
        <f t="array" aca="1" ref="E3786" ca="1">IFERROR(_xlfn.NUMBERVALUE(TEXTO.DESPUES(C3786," ",-1),".",","),"")</f>
        <v/>
      </c>
      <c r="F3786" s="7" t="s">
        <v>8</v>
      </c>
      <c r="G3786" s="8" t="s">
        <v>9</v>
      </c>
    </row>
    <row r="3787" spans="2:7" x14ac:dyDescent="0.35">
      <c r="B3787" s="12" t="s">
        <v>6280</v>
      </c>
      <c r="C3787" s="7" t="s">
        <v>6271</v>
      </c>
      <c r="D3787" s="5" t="str">
        <f t="shared" si="59"/>
        <v>Otro, mezclado principalmente o únicamente con seda</v>
      </c>
      <c r="E3787" s="5" t="str" cm="1">
        <f t="array" aca="1" ref="E3787" ca="1">IFERROR(_xlfn.NUMBERVALUE(TEXTO.DESPUES(C3787," ",-1),".",","),"")</f>
        <v/>
      </c>
      <c r="F3787" s="9">
        <v>0.08</v>
      </c>
      <c r="G3787" s="8" t="s">
        <v>9</v>
      </c>
    </row>
    <row r="3788" spans="2:7" x14ac:dyDescent="0.35">
      <c r="B3788" s="12" t="s">
        <v>6281</v>
      </c>
      <c r="C3788" s="7" t="s">
        <v>2376</v>
      </c>
      <c r="D3788" s="5" t="str">
        <f t="shared" si="59"/>
        <v>Otro</v>
      </c>
      <c r="E3788" s="5" t="str" cm="1">
        <f t="array" aca="1" ref="E3788" ca="1">IFERROR(_xlfn.NUMBERVALUE(TEXTO.DESPUES(C3788," ",-1),".",","),"")</f>
        <v/>
      </c>
      <c r="F3788" s="9">
        <v>0.13</v>
      </c>
      <c r="G3788" s="8" t="s">
        <v>9</v>
      </c>
    </row>
    <row r="3789" spans="2:7" x14ac:dyDescent="0.35">
      <c r="B3789" s="12" t="s">
        <v>6282</v>
      </c>
      <c r="C3789" s="7" t="s">
        <v>5908</v>
      </c>
      <c r="D3789" s="5" t="str">
        <f t="shared" si="59"/>
        <v>Para su uso en la fabricación de</v>
      </c>
      <c r="E3789" s="5" t="str" cm="1">
        <f t="array" aca="1" ref="E3789" ca="1">IFERROR(_xlfn.NUMBERVALUE(TEXTO.DESPUES(C3789," ",-1),".",","),"")</f>
        <v/>
      </c>
      <c r="F3789" s="7" t="s">
        <v>8</v>
      </c>
      <c r="G3789" s="8" t="s">
        <v>9</v>
      </c>
    </row>
    <row r="3790" spans="2:7" x14ac:dyDescent="0.35">
      <c r="B3790" s="12" t="s">
        <v>6283</v>
      </c>
      <c r="C3790" s="7" t="s">
        <v>6271</v>
      </c>
      <c r="D3790" s="5" t="str">
        <f t="shared" si="59"/>
        <v>Otro, mezclado principalmente o únicamente con seda</v>
      </c>
      <c r="E3790" s="5" t="str" cm="1">
        <f t="array" aca="1" ref="E3790" ca="1">IFERROR(_xlfn.NUMBERVALUE(TEXTO.DESPUES(C3790," ",-1),".",","),"")</f>
        <v/>
      </c>
      <c r="F3790" s="9">
        <v>0.08</v>
      </c>
      <c r="G3790" s="8" t="s">
        <v>9</v>
      </c>
    </row>
    <row r="3791" spans="2:7" x14ac:dyDescent="0.35">
      <c r="B3791" s="12" t="s">
        <v>6284</v>
      </c>
      <c r="C3791" s="7" t="s">
        <v>2376</v>
      </c>
      <c r="D3791" s="5" t="str">
        <f t="shared" si="59"/>
        <v>Otro</v>
      </c>
      <c r="E3791" s="5" t="str" cm="1">
        <f t="array" aca="1" ref="E3791" ca="1">IFERROR(_xlfn.NUMBERVALUE(TEXTO.DESPUES(C3791," ",-1),".",","),"")</f>
        <v/>
      </c>
      <c r="F3791" s="9">
        <v>0.13</v>
      </c>
      <c r="G3791" s="8" t="s">
        <v>9</v>
      </c>
    </row>
    <row r="3792" spans="2:7" x14ac:dyDescent="0.35">
      <c r="B3792" s="12" t="s">
        <v>6285</v>
      </c>
      <c r="C3792" s="7" t="s">
        <v>5908</v>
      </c>
      <c r="D3792" s="5" t="str">
        <f t="shared" si="59"/>
        <v>Para su uso en la fabricación de</v>
      </c>
      <c r="E3792" s="5" t="str" cm="1">
        <f t="array" aca="1" ref="E3792" ca="1">IFERROR(_xlfn.NUMBERVALUE(TEXTO.DESPUES(C3792," ",-1),".",","),"")</f>
        <v/>
      </c>
      <c r="F3792" s="7" t="s">
        <v>8</v>
      </c>
      <c r="G3792" s="8" t="s">
        <v>9</v>
      </c>
    </row>
    <row r="3793" spans="2:7" x14ac:dyDescent="0.35">
      <c r="B3793" s="12" t="s">
        <v>6286</v>
      </c>
      <c r="C3793" s="7" t="s">
        <v>6271</v>
      </c>
      <c r="D3793" s="5" t="str">
        <f t="shared" si="59"/>
        <v>Otro, mezclado principalmente o únicamente con seda</v>
      </c>
      <c r="E3793" s="5" t="str" cm="1">
        <f t="array" aca="1" ref="E3793" ca="1">IFERROR(_xlfn.NUMBERVALUE(TEXTO.DESPUES(C3793," ",-1),".",","),"")</f>
        <v/>
      </c>
      <c r="F3793" s="9">
        <v>0.08</v>
      </c>
      <c r="G3793" s="8" t="s">
        <v>9</v>
      </c>
    </row>
    <row r="3794" spans="2:7" x14ac:dyDescent="0.35">
      <c r="B3794" s="12" t="s">
        <v>6287</v>
      </c>
      <c r="C3794" s="7" t="s">
        <v>2376</v>
      </c>
      <c r="D3794" s="5" t="str">
        <f t="shared" si="59"/>
        <v>Otro</v>
      </c>
      <c r="E3794" s="5" t="str" cm="1">
        <f t="array" aca="1" ref="E3794" ca="1">IFERROR(_xlfn.NUMBERVALUE(TEXTO.DESPUES(C3794," ",-1),".",","),"")</f>
        <v/>
      </c>
      <c r="F3794" s="9">
        <v>0.13</v>
      </c>
      <c r="G3794" s="8" t="s">
        <v>9</v>
      </c>
    </row>
    <row r="3795" spans="2:7" x14ac:dyDescent="0.35">
      <c r="B3795" s="12" t="s">
        <v>6288</v>
      </c>
      <c r="C3795" s="7" t="s">
        <v>5908</v>
      </c>
      <c r="D3795" s="5" t="str">
        <f t="shared" si="59"/>
        <v>Para su uso en la fabricación de</v>
      </c>
      <c r="E3795" s="5" t="str" cm="1">
        <f t="array" aca="1" ref="E3795" ca="1">IFERROR(_xlfn.NUMBERVALUE(TEXTO.DESPUES(C3795," ",-1),".",","),"")</f>
        <v/>
      </c>
      <c r="F3795" s="7" t="s">
        <v>8</v>
      </c>
      <c r="G3795" s="8" t="s">
        <v>9</v>
      </c>
    </row>
    <row r="3796" spans="2:7" x14ac:dyDescent="0.35">
      <c r="B3796" s="12" t="s">
        <v>6289</v>
      </c>
      <c r="C3796" s="7" t="s">
        <v>6271</v>
      </c>
      <c r="D3796" s="5" t="str">
        <f t="shared" si="59"/>
        <v>Otro, mezclado principalmente o únicamente con seda</v>
      </c>
      <c r="E3796" s="5" t="str" cm="1">
        <f t="array" aca="1" ref="E3796" ca="1">IFERROR(_xlfn.NUMBERVALUE(TEXTO.DESPUES(C3796," ",-1),".",","),"")</f>
        <v/>
      </c>
      <c r="F3796" s="9">
        <v>0.08</v>
      </c>
      <c r="G3796" s="8" t="s">
        <v>9</v>
      </c>
    </row>
    <row r="3797" spans="2:7" x14ac:dyDescent="0.35">
      <c r="B3797" s="12" t="s">
        <v>6290</v>
      </c>
      <c r="C3797" s="7" t="s">
        <v>2376</v>
      </c>
      <c r="D3797" s="5" t="str">
        <f t="shared" si="59"/>
        <v>Otro</v>
      </c>
      <c r="E3797" s="5" t="str" cm="1">
        <f t="array" aca="1" ref="E3797" ca="1">IFERROR(_xlfn.NUMBERVALUE(TEXTO.DESPUES(C3797," ",-1),".",","),"")</f>
        <v/>
      </c>
      <c r="F3797" s="9">
        <v>0.13</v>
      </c>
      <c r="G3797" s="8" t="s">
        <v>9</v>
      </c>
    </row>
    <row r="3798" spans="2:7" x14ac:dyDescent="0.35">
      <c r="B3798" s="12" t="s">
        <v>6291</v>
      </c>
      <c r="C3798" s="7" t="s">
        <v>5908</v>
      </c>
      <c r="D3798" s="5" t="str">
        <f t="shared" si="59"/>
        <v>Para su uso en la fabricación de</v>
      </c>
      <c r="E3798" s="5" t="str" cm="1">
        <f t="array" aca="1" ref="E3798" ca="1">IFERROR(_xlfn.NUMBERVALUE(TEXTO.DESPUES(C3798," ",-1),".",","),"")</f>
        <v/>
      </c>
      <c r="F3798" s="7" t="s">
        <v>8</v>
      </c>
      <c r="G3798" s="8" t="s">
        <v>9</v>
      </c>
    </row>
    <row r="3799" spans="2:7" x14ac:dyDescent="0.35">
      <c r="B3799" s="12" t="s">
        <v>6292</v>
      </c>
      <c r="C3799" s="7" t="s">
        <v>6271</v>
      </c>
      <c r="D3799" s="5" t="str">
        <f t="shared" si="59"/>
        <v>Otro, mezclado principalmente o únicamente con seda</v>
      </c>
      <c r="E3799" s="5" t="str" cm="1">
        <f t="array" aca="1" ref="E3799" ca="1">IFERROR(_xlfn.NUMBERVALUE(TEXTO.DESPUES(C3799," ",-1),".",","),"")</f>
        <v/>
      </c>
      <c r="F3799" s="9">
        <v>0.08</v>
      </c>
      <c r="G3799" s="8" t="s">
        <v>9</v>
      </c>
    </row>
    <row r="3800" spans="2:7" x14ac:dyDescent="0.35">
      <c r="B3800" s="12" t="s">
        <v>6293</v>
      </c>
      <c r="C3800" s="7" t="s">
        <v>2376</v>
      </c>
      <c r="D3800" s="5" t="str">
        <f t="shared" si="59"/>
        <v>Otro</v>
      </c>
      <c r="E3800" s="5" t="str" cm="1">
        <f t="array" aca="1" ref="E3800" ca="1">IFERROR(_xlfn.NUMBERVALUE(TEXTO.DESPUES(C3800," ",-1),".",","),"")</f>
        <v/>
      </c>
      <c r="F3800" s="9">
        <v>0.13</v>
      </c>
      <c r="G3800" s="8" t="s">
        <v>9</v>
      </c>
    </row>
    <row r="3801" spans="2:7" x14ac:dyDescent="0.35">
      <c r="B3801" s="12" t="s">
        <v>6294</v>
      </c>
      <c r="C3801" s="7" t="s">
        <v>6295</v>
      </c>
      <c r="D3801" s="5" t="str">
        <f t="shared" si="59"/>
        <v>Lino, crudo o</v>
      </c>
      <c r="E3801" s="5" t="str" cm="1">
        <f t="array" aca="1" ref="E3801" ca="1">IFERROR(_xlfn.NUMBERVALUE(TEXTO.DESPUES(C3801," ",-1),".",","),"")</f>
        <v/>
      </c>
      <c r="F3801" s="7" t="s">
        <v>8</v>
      </c>
      <c r="G3801" s="8" t="s">
        <v>9</v>
      </c>
    </row>
    <row r="3802" spans="2:7" x14ac:dyDescent="0.35">
      <c r="B3802" s="12" t="s">
        <v>6296</v>
      </c>
      <c r="C3802" s="7" t="s">
        <v>6297</v>
      </c>
      <c r="D3802" s="5" t="str">
        <f t="shared" si="59"/>
        <v>Roto o</v>
      </c>
      <c r="E3802" s="5" t="str" cm="1">
        <f t="array" aca="1" ref="E3802" ca="1">IFERROR(_xlfn.NUMBERVALUE(TEXTO.DESPUES(C3802," ",-1),".",","),"")</f>
        <v/>
      </c>
      <c r="F3802" s="7" t="s">
        <v>8</v>
      </c>
      <c r="G3802" s="8" t="s">
        <v>9</v>
      </c>
    </row>
    <row r="3803" spans="2:7" x14ac:dyDescent="0.35">
      <c r="B3803" s="12" t="s">
        <v>6298</v>
      </c>
      <c r="C3803" s="7" t="s">
        <v>11</v>
      </c>
      <c r="D3803" s="5" t="str">
        <f t="shared" si="59"/>
        <v>Otro</v>
      </c>
      <c r="E3803" s="5" t="str" cm="1">
        <f t="array" aca="1" ref="E3803" ca="1">IFERROR(_xlfn.NUMBERVALUE(TEXTO.DESPUES(C3803," ",-1),".",","),"")</f>
        <v/>
      </c>
      <c r="F3803" s="7" t="s">
        <v>8</v>
      </c>
      <c r="G3803" s="8" t="s">
        <v>9</v>
      </c>
    </row>
    <row r="3804" spans="2:7" x14ac:dyDescent="0.35">
      <c r="B3804" s="12" t="s">
        <v>6299</v>
      </c>
      <c r="C3804" s="7" t="s">
        <v>6300</v>
      </c>
      <c r="D3804" s="5" t="str">
        <f t="shared" si="59"/>
        <v>Remolque y desecho de</v>
      </c>
      <c r="E3804" s="5" t="str" cm="1">
        <f t="array" aca="1" ref="E3804" ca="1">IFERROR(_xlfn.NUMBERVALUE(TEXTO.DESPUES(C3804," ",-1),".",","),"")</f>
        <v/>
      </c>
      <c r="F3804" s="7" t="s">
        <v>8</v>
      </c>
      <c r="G3804" s="8" t="s">
        <v>9</v>
      </c>
    </row>
    <row r="3805" spans="2:7" x14ac:dyDescent="0.35">
      <c r="B3805" s="12" t="s">
        <v>6301</v>
      </c>
      <c r="C3805" s="7" t="s">
        <v>6302</v>
      </c>
      <c r="D3805" s="5" t="str">
        <f t="shared" si="59"/>
        <v>Verdadero cáñamo, crudo o</v>
      </c>
      <c r="E3805" s="5" t="str" cm="1">
        <f t="array" aca="1" ref="E3805" ca="1">IFERROR(_xlfn.NUMBERVALUE(TEXTO.DESPUES(C3805," ",-1),".",","),"")</f>
        <v/>
      </c>
      <c r="F3805" s="7" t="s">
        <v>8</v>
      </c>
      <c r="G3805" s="8" t="s">
        <v>9</v>
      </c>
    </row>
    <row r="3806" spans="2:7" x14ac:dyDescent="0.35">
      <c r="B3806" s="12" t="s">
        <v>6303</v>
      </c>
      <c r="C3806" s="7" t="s">
        <v>11</v>
      </c>
      <c r="D3806" s="5" t="str">
        <f t="shared" si="59"/>
        <v>Otro</v>
      </c>
      <c r="E3806" s="5" t="str" cm="1">
        <f t="array" aca="1" ref="E3806" ca="1">IFERROR(_xlfn.NUMBERVALUE(TEXTO.DESPUES(C3806," ",-1),".",","),"")</f>
        <v/>
      </c>
      <c r="F3806" s="7" t="s">
        <v>8</v>
      </c>
      <c r="G3806" s="8" t="s">
        <v>9</v>
      </c>
    </row>
    <row r="3807" spans="2:7" x14ac:dyDescent="0.35">
      <c r="B3807" s="12" t="s">
        <v>6304</v>
      </c>
      <c r="C3807" s="7" t="s">
        <v>6305</v>
      </c>
      <c r="D3807" s="5" t="str">
        <f t="shared" si="59"/>
        <v>Yute y otras fibras textiles de Bast, crudos o</v>
      </c>
      <c r="E3807" s="5" t="str" cm="1">
        <f t="array" aca="1" ref="E3807" ca="1">IFERROR(_xlfn.NUMBERVALUE(TEXTO.DESPUES(C3807," ",-1),".",","),"")</f>
        <v/>
      </c>
      <c r="F3807" s="7" t="s">
        <v>8</v>
      </c>
      <c r="G3807" s="8" t="s">
        <v>9</v>
      </c>
    </row>
    <row r="3808" spans="2:7" x14ac:dyDescent="0.35">
      <c r="B3808" s="12" t="s">
        <v>6306</v>
      </c>
      <c r="C3808" s="7" t="s">
        <v>11</v>
      </c>
      <c r="D3808" s="5" t="str">
        <f t="shared" si="59"/>
        <v>Otro</v>
      </c>
      <c r="E3808" s="5" t="str" cm="1">
        <f t="array" aca="1" ref="E3808" ca="1">IFERROR(_xlfn.NUMBERVALUE(TEXTO.DESPUES(C3808," ",-1),".",","),"")</f>
        <v/>
      </c>
      <c r="F3808" s="7" t="s">
        <v>8</v>
      </c>
      <c r="G3808" s="8" t="s">
        <v>9</v>
      </c>
    </row>
    <row r="3809" spans="2:7" x14ac:dyDescent="0.35">
      <c r="B3809" s="12" t="s">
        <v>6307</v>
      </c>
      <c r="C3809" s="7" t="s">
        <v>6308</v>
      </c>
      <c r="D3809" s="5" t="str">
        <f t="shared" si="59"/>
        <v>Coco, abaca (cáñamo Manila o Musa Textilis nee), Ramie y otras fibras textiles vegetales, no en otros lugares especificados o incluidos, crudos o procesados ​​pero no hilados; remolque, noils y desperdicio de estas fibras (incluidos los desechos de hilo y el stock de</v>
      </c>
      <c r="E3809" s="5" t="str" cm="1">
        <f t="array" aca="1" ref="E3809" ca="1">IFERROR(_xlfn.NUMBERVALUE(TEXTO.DESPUES(C3809," ",-1),".",","),"")</f>
        <v/>
      </c>
      <c r="F3809" s="7" t="s">
        <v>8</v>
      </c>
      <c r="G3809" s="8" t="s">
        <v>9</v>
      </c>
    </row>
    <row r="3810" spans="2:7" x14ac:dyDescent="0.35">
      <c r="B3810" s="12" t="s">
        <v>6309</v>
      </c>
      <c r="C3810" s="7" t="s">
        <v>6310</v>
      </c>
      <c r="D3810" s="5" t="str">
        <f t="shared" si="59"/>
        <v>Soltero</v>
      </c>
      <c r="E3810" s="5" t="str" cm="1">
        <f t="array" aca="1" ref="E3810" ca="1">IFERROR(_xlfn.NUMBERVALUE(TEXTO.DESPUES(C3810," ",-1),".",","),"")</f>
        <v/>
      </c>
      <c r="F3810" s="7" t="s">
        <v>8</v>
      </c>
      <c r="G3810" s="8" t="s">
        <v>9</v>
      </c>
    </row>
    <row r="3811" spans="2:7" x14ac:dyDescent="0.35">
      <c r="B3811" s="12" t="s">
        <v>6311</v>
      </c>
      <c r="C3811" s="7" t="s">
        <v>6312</v>
      </c>
      <c r="D3811" s="5" t="str">
        <f t="shared" si="59"/>
        <v>Múltiple (plegado) o</v>
      </c>
      <c r="E3811" s="5" t="str" cm="1">
        <f t="array" aca="1" ref="E3811" ca="1">IFERROR(_xlfn.NUMBERVALUE(TEXTO.DESPUES(C3811," ",-1),".",","),"")</f>
        <v/>
      </c>
      <c r="F3811" s="7" t="s">
        <v>8</v>
      </c>
      <c r="G3811" s="8" t="s">
        <v>9</v>
      </c>
    </row>
    <row r="3812" spans="2:7" x14ac:dyDescent="0.35">
      <c r="B3812" s="12" t="s">
        <v>6313</v>
      </c>
      <c r="C3812" s="7" t="s">
        <v>6310</v>
      </c>
      <c r="D3812" s="5" t="str">
        <f t="shared" si="59"/>
        <v>Soltero</v>
      </c>
      <c r="E3812" s="5" t="str" cm="1">
        <f t="array" aca="1" ref="E3812" ca="1">IFERROR(_xlfn.NUMBERVALUE(TEXTO.DESPUES(C3812," ",-1),".",","),"")</f>
        <v/>
      </c>
      <c r="F3812" s="7" t="s">
        <v>8</v>
      </c>
      <c r="G3812" s="8" t="s">
        <v>9</v>
      </c>
    </row>
    <row r="3813" spans="2:7" x14ac:dyDescent="0.35">
      <c r="B3813" s="12" t="s">
        <v>6314</v>
      </c>
      <c r="C3813" s="7" t="s">
        <v>6312</v>
      </c>
      <c r="D3813" s="5" t="str">
        <f t="shared" si="59"/>
        <v>Múltiple (plegado) o</v>
      </c>
      <c r="E3813" s="5" t="str" cm="1">
        <f t="array" aca="1" ref="E3813" ca="1">IFERROR(_xlfn.NUMBERVALUE(TEXTO.DESPUES(C3813," ",-1),".",","),"")</f>
        <v/>
      </c>
      <c r="F3813" s="7" t="s">
        <v>8</v>
      </c>
      <c r="G3813" s="8" t="s">
        <v>9</v>
      </c>
    </row>
    <row r="3814" spans="2:7" x14ac:dyDescent="0.35">
      <c r="B3814" s="12" t="s">
        <v>6315</v>
      </c>
      <c r="C3814" s="7" t="s">
        <v>6316</v>
      </c>
      <c r="D3814" s="5" t="str">
        <f t="shared" si="59"/>
        <v>Hilo de</v>
      </c>
      <c r="E3814" s="5" t="str" cm="1">
        <f t="array" aca="1" ref="E3814" ca="1">IFERROR(_xlfn.NUMBERVALUE(TEXTO.DESPUES(C3814," ",-1),".",","),"")</f>
        <v/>
      </c>
      <c r="F3814" s="7" t="s">
        <v>8</v>
      </c>
      <c r="G3814" s="8" t="s">
        <v>9</v>
      </c>
    </row>
    <row r="3815" spans="2:7" x14ac:dyDescent="0.35">
      <c r="B3815" s="12" t="s">
        <v>6317</v>
      </c>
      <c r="C3815" s="7" t="s">
        <v>6318</v>
      </c>
      <c r="D3815" s="5" t="str">
        <f t="shared" si="59"/>
        <v>Hilo de cáñamo</v>
      </c>
      <c r="E3815" s="5" t="str" cm="1">
        <f t="array" aca="1" ref="E3815" ca="1">IFERROR(_xlfn.NUMBERVALUE(TEXTO.DESPUES(C3815," ",-1),".",","),"")</f>
        <v/>
      </c>
      <c r="F3815" s="7" t="s">
        <v>8</v>
      </c>
      <c r="G3815" s="8" t="s">
        <v>9</v>
      </c>
    </row>
    <row r="3816" spans="2:7" x14ac:dyDescent="0.35">
      <c r="B3816" s="12" t="s">
        <v>6319</v>
      </c>
      <c r="C3816" s="7" t="s">
        <v>6320</v>
      </c>
      <c r="D3816" s="5" t="str">
        <f t="shared" si="59"/>
        <v>Hilo de</v>
      </c>
      <c r="E3816" s="5" t="str" cm="1">
        <f t="array" aca="1" ref="E3816" ca="1">IFERROR(_xlfn.NUMBERVALUE(TEXTO.DESPUES(C3816," ",-1),".",","),"")</f>
        <v/>
      </c>
      <c r="F3816" s="7" t="s">
        <v>8</v>
      </c>
      <c r="G3816" s="8" t="s">
        <v>9</v>
      </c>
    </row>
    <row r="3817" spans="2:7" x14ac:dyDescent="0.35">
      <c r="B3817" s="12" t="s">
        <v>6321</v>
      </c>
      <c r="C3817" s="7" t="s">
        <v>841</v>
      </c>
      <c r="D3817" s="5" t="str">
        <f t="shared" si="59"/>
        <v>Otro</v>
      </c>
      <c r="E3817" s="5" t="str" cm="1">
        <f t="array" aca="1" ref="E3817" ca="1">IFERROR(_xlfn.NUMBERVALUE(TEXTO.DESPUES(C3817," ",-1),".",","),"")</f>
        <v/>
      </c>
      <c r="F3817" s="9">
        <v>0.08</v>
      </c>
      <c r="G3817" s="8" t="s">
        <v>9</v>
      </c>
    </row>
    <row r="3818" spans="2:7" x14ac:dyDescent="0.35">
      <c r="B3818" s="12" t="s">
        <v>6322</v>
      </c>
      <c r="C3818" s="7" t="s">
        <v>6323</v>
      </c>
      <c r="D3818" s="5" t="str">
        <f t="shared" si="59"/>
        <v>11-10 00:00:00 para su uso en la fabricación de</v>
      </c>
      <c r="E3818" s="5" t="str" cm="1">
        <f t="array" aca="1" ref="E3818" ca="1">IFERROR(_xlfn.NUMBERVALUE(TEXTO.DESPUES(C3818," ",-1),".",","),"")</f>
        <v/>
      </c>
      <c r="F3818" s="7" t="s">
        <v>8</v>
      </c>
      <c r="G3818" s="8" t="s">
        <v>9</v>
      </c>
    </row>
    <row r="3819" spans="2:7" x14ac:dyDescent="0.35">
      <c r="B3819" s="12" t="s">
        <v>6324</v>
      </c>
      <c r="C3819" s="7" t="s">
        <v>841</v>
      </c>
      <c r="D3819" s="5" t="str">
        <f t="shared" si="59"/>
        <v>Otro</v>
      </c>
      <c r="E3819" s="5" t="str" cm="1">
        <f t="array" aca="1" ref="E3819" ca="1">IFERROR(_xlfn.NUMBERVALUE(TEXTO.DESPUES(C3819," ",-1),".",","),"")</f>
        <v/>
      </c>
      <c r="F3819" s="9">
        <v>0.08</v>
      </c>
      <c r="G3819" s="8" t="s">
        <v>9</v>
      </c>
    </row>
    <row r="3820" spans="2:7" x14ac:dyDescent="0.35">
      <c r="B3820" s="12" t="s">
        <v>6325</v>
      </c>
      <c r="C3820" s="7" t="s">
        <v>5908</v>
      </c>
      <c r="D3820" s="5" t="str">
        <f t="shared" si="59"/>
        <v>Para su uso en la fabricación de</v>
      </c>
      <c r="E3820" s="5" t="str" cm="1">
        <f t="array" aca="1" ref="E3820" ca="1">IFERROR(_xlfn.NUMBERVALUE(TEXTO.DESPUES(C3820," ",-1),".",","),"")</f>
        <v/>
      </c>
      <c r="F3820" s="7" t="s">
        <v>8</v>
      </c>
      <c r="G3820" s="8" t="s">
        <v>9</v>
      </c>
    </row>
    <row r="3821" spans="2:7" x14ac:dyDescent="0.35">
      <c r="B3821" s="12" t="s">
        <v>6326</v>
      </c>
      <c r="C3821" s="7" t="s">
        <v>841</v>
      </c>
      <c r="D3821" s="5" t="str">
        <f t="shared" si="59"/>
        <v>Otro</v>
      </c>
      <c r="E3821" s="5" t="str" cm="1">
        <f t="array" aca="1" ref="E3821" ca="1">IFERROR(_xlfn.NUMBERVALUE(TEXTO.DESPUES(C3821," ",-1),".",","),"")</f>
        <v/>
      </c>
      <c r="F3821" s="9">
        <v>0.08</v>
      </c>
      <c r="G3821" s="8" t="s">
        <v>9</v>
      </c>
    </row>
    <row r="3822" spans="2:7" x14ac:dyDescent="0.35">
      <c r="B3822" s="12" t="s">
        <v>6327</v>
      </c>
      <c r="C3822" s="7" t="s">
        <v>5908</v>
      </c>
      <c r="D3822" s="5" t="str">
        <f t="shared" si="59"/>
        <v>Para su uso en la fabricación de</v>
      </c>
      <c r="E3822" s="5" t="str" cm="1">
        <f t="array" aca="1" ref="E3822" ca="1">IFERROR(_xlfn.NUMBERVALUE(TEXTO.DESPUES(C3822," ",-1),".",","),"")</f>
        <v/>
      </c>
      <c r="F3822" s="7" t="s">
        <v>8</v>
      </c>
      <c r="G3822" s="8" t="s">
        <v>9</v>
      </c>
    </row>
    <row r="3823" spans="2:7" x14ac:dyDescent="0.35">
      <c r="B3823" s="12" t="s">
        <v>6328</v>
      </c>
      <c r="C3823" s="7" t="s">
        <v>5057</v>
      </c>
      <c r="D3823" s="5" t="str">
        <f t="shared" si="59"/>
        <v>Otro</v>
      </c>
      <c r="E3823" s="5" t="str" cm="1">
        <f t="array" aca="1" ref="E3823" ca="1">IFERROR(_xlfn.NUMBERVALUE(TEXTO.DESPUES(C3823," ",-1),".",","),"")</f>
        <v/>
      </c>
      <c r="F3823" s="7">
        <v>0.14000000000000001</v>
      </c>
      <c r="G3823" s="8" t="s">
        <v>9</v>
      </c>
    </row>
    <row r="3824" spans="2:7" x14ac:dyDescent="0.35">
      <c r="B3824" s="12" t="s">
        <v>6329</v>
      </c>
      <c r="C3824" s="7" t="s">
        <v>5908</v>
      </c>
      <c r="D3824" s="5" t="str">
        <f t="shared" si="59"/>
        <v>Para su uso en la fabricación de</v>
      </c>
      <c r="E3824" s="5" t="str" cm="1">
        <f t="array" aca="1" ref="E3824" ca="1">IFERROR(_xlfn.NUMBERVALUE(TEXTO.DESPUES(C3824," ",-1),".",","),"")</f>
        <v/>
      </c>
      <c r="F3824" s="7" t="s">
        <v>8</v>
      </c>
      <c r="G3824" s="8" t="s">
        <v>9</v>
      </c>
    </row>
    <row r="3825" spans="2:7" x14ac:dyDescent="0.35">
      <c r="B3825" s="12" t="s">
        <v>6330</v>
      </c>
      <c r="C3825" s="7" t="s">
        <v>5057</v>
      </c>
      <c r="D3825" s="5" t="str">
        <f t="shared" si="59"/>
        <v>Otro</v>
      </c>
      <c r="E3825" s="5" t="str" cm="1">
        <f t="array" aca="1" ref="E3825" ca="1">IFERROR(_xlfn.NUMBERVALUE(TEXTO.DESPUES(C3825," ",-1),".",","),"")</f>
        <v/>
      </c>
      <c r="F3825" s="7">
        <v>0.14000000000000001</v>
      </c>
      <c r="G3825" s="8" t="s">
        <v>9</v>
      </c>
    </row>
    <row r="3826" spans="2:7" x14ac:dyDescent="0.35">
      <c r="B3826" s="12" t="s">
        <v>6331</v>
      </c>
      <c r="C3826" s="7" t="s">
        <v>5623</v>
      </c>
      <c r="D3826" s="5" t="str">
        <f t="shared" si="59"/>
        <v>Sin</v>
      </c>
      <c r="E3826" s="5" t="str" cm="1">
        <f t="array" aca="1" ref="E3826" ca="1">IFERROR(_xlfn.NUMBERVALUE(TEXTO.DESPUES(C3826," ",-1),".",","),"")</f>
        <v/>
      </c>
      <c r="F3826" s="7" t="s">
        <v>8</v>
      </c>
      <c r="G3826" s="8" t="s">
        <v>9</v>
      </c>
    </row>
    <row r="3827" spans="2:7" x14ac:dyDescent="0.35">
      <c r="B3827" s="12" t="s">
        <v>6332</v>
      </c>
      <c r="C3827" s="7" t="s">
        <v>6333</v>
      </c>
      <c r="D3827" s="5" t="str">
        <f t="shared" si="59"/>
        <v>Únicamente de</v>
      </c>
      <c r="E3827" s="5" t="str" cm="1">
        <f t="array" aca="1" ref="E3827" ca="1">IFERROR(_xlfn.NUMBERVALUE(TEXTO.DESPUES(C3827," ",-1),".",","),"")</f>
        <v/>
      </c>
      <c r="F3827" s="7" t="s">
        <v>8</v>
      </c>
      <c r="G3827" s="8" t="s">
        <v>9</v>
      </c>
    </row>
    <row r="3828" spans="2:7" x14ac:dyDescent="0.35">
      <c r="B3828" s="12" t="s">
        <v>6334</v>
      </c>
      <c r="C3828" s="7" t="s">
        <v>6127</v>
      </c>
      <c r="D3828" s="5" t="str">
        <f t="shared" si="59"/>
        <v>Otro: para su uso en la fabricación de</v>
      </c>
      <c r="E3828" s="5" t="str" cm="1">
        <f t="array" aca="1" ref="E3828" ca="1">IFERROR(_xlfn.NUMBERVALUE(TEXTO.DESPUES(C3828," ",-1),".",","),"")</f>
        <v/>
      </c>
      <c r="F3828" s="7" t="s">
        <v>8</v>
      </c>
      <c r="G3828" s="8" t="s">
        <v>9</v>
      </c>
    </row>
    <row r="3829" spans="2:7" x14ac:dyDescent="0.35">
      <c r="B3829" s="12" t="s">
        <v>6335</v>
      </c>
      <c r="C3829" s="7" t="s">
        <v>6129</v>
      </c>
      <c r="D3829" s="5" t="str">
        <f t="shared" si="59"/>
        <v>Otro: otro</v>
      </c>
      <c r="E3829" s="5" t="str" cm="1">
        <f t="array" aca="1" ref="E3829" ca="1">IFERROR(_xlfn.NUMBERVALUE(TEXTO.DESPUES(C3829," ",-1),".",","),"")</f>
        <v/>
      </c>
      <c r="F3829" s="9">
        <v>0.12</v>
      </c>
      <c r="G3829" s="8" t="s">
        <v>9</v>
      </c>
    </row>
    <row r="3830" spans="2:7" x14ac:dyDescent="0.35">
      <c r="B3830" s="12" t="s">
        <v>6336</v>
      </c>
      <c r="C3830" s="7" t="s">
        <v>5908</v>
      </c>
      <c r="D3830" s="5" t="str">
        <f t="shared" si="59"/>
        <v>Para su uso en la fabricación de</v>
      </c>
      <c r="E3830" s="5" t="str" cm="1">
        <f t="array" aca="1" ref="E3830" ca="1">IFERROR(_xlfn.NUMBERVALUE(TEXTO.DESPUES(C3830," ",-1),".",","),"")</f>
        <v/>
      </c>
      <c r="F3830" s="7" t="s">
        <v>8</v>
      </c>
      <c r="G3830" s="8" t="s">
        <v>9</v>
      </c>
    </row>
    <row r="3831" spans="2:7" x14ac:dyDescent="0.35">
      <c r="B3831" s="12" t="s">
        <v>6337</v>
      </c>
      <c r="C3831" s="7" t="s">
        <v>1558</v>
      </c>
      <c r="D3831" s="5" t="str">
        <f t="shared" si="59"/>
        <v>Otro</v>
      </c>
      <c r="E3831" s="5" t="str" cm="1">
        <f t="array" aca="1" ref="E3831" ca="1">IFERROR(_xlfn.NUMBERVALUE(TEXTO.DESPUES(C3831," ",-1),".",","),"")</f>
        <v/>
      </c>
      <c r="F3831" s="11">
        <v>0.09</v>
      </c>
      <c r="G3831" s="8" t="s">
        <v>9</v>
      </c>
    </row>
    <row r="3832" spans="2:7" x14ac:dyDescent="0.35">
      <c r="B3832" s="12" t="s">
        <v>6338</v>
      </c>
      <c r="C3832" s="7" t="s">
        <v>6339</v>
      </c>
      <c r="D3832" s="5" t="str">
        <f t="shared" si="59"/>
        <v>De filamentos sintéticos</v>
      </c>
      <c r="E3832" s="5" t="str" cm="1">
        <f t="array" aca="1" ref="E3832" ca="1">IFERROR(_xlfn.NUMBERVALUE(TEXTO.DESPUES(C3832," ",-1),".",","),"")</f>
        <v/>
      </c>
      <c r="F3832" s="9">
        <v>0.08</v>
      </c>
      <c r="G3832" s="8" t="s">
        <v>9</v>
      </c>
    </row>
    <row r="3833" spans="2:7" x14ac:dyDescent="0.35">
      <c r="B3833" s="12" t="s">
        <v>6340</v>
      </c>
      <c r="C3833" s="7" t="s">
        <v>6341</v>
      </c>
      <c r="D3833" s="5" t="str">
        <f t="shared" si="59"/>
        <v>De filamentos</v>
      </c>
      <c r="E3833" s="5" t="str" cm="1">
        <f t="array" aca="1" ref="E3833" ca="1">IFERROR(_xlfn.NUMBERVALUE(TEXTO.DESPUES(C3833," ",-1),".",","),"")</f>
        <v/>
      </c>
      <c r="F3833" s="7" t="s">
        <v>8</v>
      </c>
      <c r="G3833" s="8" t="s">
        <v>9</v>
      </c>
    </row>
    <row r="3834" spans="2:7" x14ac:dyDescent="0.35">
      <c r="B3834" s="12" t="s">
        <v>6342</v>
      </c>
      <c r="C3834" s="7" t="s">
        <v>6343</v>
      </c>
      <c r="D3834" s="5" t="str">
        <f t="shared" si="59"/>
        <v>11-10 00:00:00 únicamente de poli (p-fenilenereftalamida), para su uso en la fabricación de armaduras o ropa</v>
      </c>
      <c r="E3834" s="5" t="str" cm="1">
        <f t="array" aca="1" ref="E3834" ca="1">IFERROR(_xlfn.NUMBERVALUE(TEXTO.DESPUES(C3834," ",-1),".",","),"")</f>
        <v/>
      </c>
      <c r="F3834" s="7" t="s">
        <v>8</v>
      </c>
      <c r="G3834" s="8" t="s">
        <v>9</v>
      </c>
    </row>
    <row r="3835" spans="2:7" x14ac:dyDescent="0.35">
      <c r="B3835" s="12" t="s">
        <v>6344</v>
      </c>
      <c r="C3835" s="7" t="s">
        <v>841</v>
      </c>
      <c r="D3835" s="5" t="str">
        <f t="shared" si="59"/>
        <v>Otro</v>
      </c>
      <c r="E3835" s="5" t="str" cm="1">
        <f t="array" aca="1" ref="E3835" ca="1">IFERROR(_xlfn.NUMBERVALUE(TEXTO.DESPUES(C3835," ",-1),".",","),"")</f>
        <v/>
      </c>
      <c r="F3835" s="9">
        <v>0.08</v>
      </c>
      <c r="G3835" s="8" t="s">
        <v>9</v>
      </c>
    </row>
    <row r="3836" spans="2:7" x14ac:dyDescent="0.35">
      <c r="B3836" s="12" t="s">
        <v>6345</v>
      </c>
      <c r="C3836" s="7" t="s">
        <v>841</v>
      </c>
      <c r="D3836" s="5" t="str">
        <f t="shared" si="59"/>
        <v>Otro</v>
      </c>
      <c r="E3836" s="5" t="str" cm="1">
        <f t="array" aca="1" ref="E3836" ca="1">IFERROR(_xlfn.NUMBERVALUE(TEXTO.DESPUES(C3836," ",-1),".",","),"")</f>
        <v/>
      </c>
      <c r="F3836" s="9">
        <v>0.08</v>
      </c>
      <c r="G3836" s="8" t="s">
        <v>9</v>
      </c>
    </row>
    <row r="3837" spans="2:7" x14ac:dyDescent="0.35">
      <c r="B3837" s="12" t="s">
        <v>6346</v>
      </c>
      <c r="C3837" s="7" t="s">
        <v>6347</v>
      </c>
      <c r="D3837" s="5" t="str">
        <f t="shared" si="59"/>
        <v>Únicamente de poliésteres, completamente dibujados, que miden no más de 180</v>
      </c>
      <c r="E3837" s="5" t="str" cm="1">
        <f t="array" aca="1" ref="E3837" ca="1">IFERROR(_xlfn.NUMBERVALUE(TEXTO.DESPUES(C3837," ",-1),".",","),"")</f>
        <v/>
      </c>
      <c r="F3837" s="7" t="s">
        <v>8</v>
      </c>
      <c r="G3837" s="8" t="s">
        <v>9</v>
      </c>
    </row>
    <row r="3838" spans="2:7" x14ac:dyDescent="0.35">
      <c r="B3838" s="12" t="s">
        <v>6348</v>
      </c>
      <c r="C3838" s="7"/>
      <c r="D3838" s="5">
        <f t="shared" si="59"/>
        <v>0</v>
      </c>
      <c r="E3838" s="5" t="str" cm="1">
        <f t="array" aca="1" ref="E3838" ca="1">IFERROR(_xlfn.NUMBERVALUE(TEXTO.DESPUES(C3838," ",-1),".",","),"")</f>
        <v/>
      </c>
      <c r="F3838" s="7" t="s">
        <v>8</v>
      </c>
      <c r="G3838" s="8" t="s">
        <v>9</v>
      </c>
    </row>
    <row r="3839" spans="2:7" x14ac:dyDescent="0.35">
      <c r="B3839" s="12" t="s">
        <v>6349</v>
      </c>
      <c r="C3839" s="7" t="s">
        <v>841</v>
      </c>
      <c r="D3839" s="5" t="str">
        <f t="shared" si="59"/>
        <v>Otro</v>
      </c>
      <c r="E3839" s="5" t="str" cm="1">
        <f t="array" aca="1" ref="E3839" ca="1">IFERROR(_xlfn.NUMBERVALUE(TEXTO.DESPUES(C3839," ",-1),".",","),"")</f>
        <v/>
      </c>
      <c r="F3839" s="9">
        <v>0.08</v>
      </c>
      <c r="G3839" s="8" t="s">
        <v>9</v>
      </c>
    </row>
    <row r="3840" spans="2:7" x14ac:dyDescent="0.35">
      <c r="B3840" s="12" t="s">
        <v>6350</v>
      </c>
      <c r="C3840" s="7"/>
      <c r="D3840" s="5">
        <f t="shared" si="59"/>
        <v>0</v>
      </c>
      <c r="E3840" s="5" t="str" cm="1">
        <f t="array" aca="1" ref="E3840" ca="1">IFERROR(_xlfn.NUMBERVALUE(TEXTO.DESPUES(C3840," ",-1),".",","),"")</f>
        <v/>
      </c>
      <c r="F3840" s="7" t="s">
        <v>8</v>
      </c>
      <c r="G3840" s="8" t="s">
        <v>9</v>
      </c>
    </row>
    <row r="3841" spans="2:7" x14ac:dyDescent="0.35">
      <c r="B3841" s="12" t="s">
        <v>6351</v>
      </c>
      <c r="C3841" s="7" t="s">
        <v>841</v>
      </c>
      <c r="D3841" s="5" t="str">
        <f t="shared" si="59"/>
        <v>Otro</v>
      </c>
      <c r="E3841" s="5" t="str" cm="1">
        <f t="array" aca="1" ref="E3841" ca="1">IFERROR(_xlfn.NUMBERVALUE(TEXTO.DESPUES(C3841," ",-1),".",","),"")</f>
        <v/>
      </c>
      <c r="F3841" s="9">
        <v>0.08</v>
      </c>
      <c r="G3841" s="8" t="s">
        <v>9</v>
      </c>
    </row>
    <row r="3842" spans="2:7" x14ac:dyDescent="0.35">
      <c r="B3842" s="12" t="s">
        <v>6352</v>
      </c>
      <c r="C3842" s="7" t="s">
        <v>6353</v>
      </c>
      <c r="D3842" s="5" t="str">
        <f t="shared" si="59"/>
        <v>Únicamente de poli (p-fenilenetereftalamida), para su uso en la fabricación de armaduras o ropa</v>
      </c>
      <c r="E3842" s="5" t="str" cm="1">
        <f t="array" aca="1" ref="E3842" ca="1">IFERROR(_xlfn.NUMBERVALUE(TEXTO.DESPUES(C3842," ",-1),".",","),"")</f>
        <v/>
      </c>
      <c r="F3842" s="7" t="s">
        <v>8</v>
      </c>
      <c r="G3842" s="8" t="s">
        <v>9</v>
      </c>
    </row>
    <row r="3843" spans="2:7" x14ac:dyDescent="0.35">
      <c r="B3843" s="12" t="s">
        <v>6354</v>
      </c>
      <c r="C3843" s="7" t="s">
        <v>841</v>
      </c>
      <c r="D3843" s="5" t="str">
        <f t="shared" ref="D3843:D3906" si="60">IFERROR(_xlfn.TEXTBEFORE(C3843," ",-1),C3843)</f>
        <v>Otro</v>
      </c>
      <c r="E3843" s="5" t="str" cm="1">
        <f t="array" aca="1" ref="E3843" ca="1">IFERROR(_xlfn.NUMBERVALUE(TEXTO.DESPUES(C3843," ",-1),".",","),"")</f>
        <v/>
      </c>
      <c r="F3843" s="9">
        <v>0.08</v>
      </c>
      <c r="G3843" s="8" t="s">
        <v>9</v>
      </c>
    </row>
    <row r="3844" spans="2:7" x14ac:dyDescent="0.35">
      <c r="B3844" s="12" t="s">
        <v>6355</v>
      </c>
      <c r="C3844" s="7"/>
      <c r="D3844" s="5">
        <f t="shared" si="60"/>
        <v>0</v>
      </c>
      <c r="E3844" s="5" t="str" cm="1">
        <f t="array" aca="1" ref="E3844" ca="1">IFERROR(_xlfn.NUMBERVALUE(TEXTO.DESPUES(C3844," ",-1),".",","),"")</f>
        <v/>
      </c>
      <c r="F3844" s="7" t="s">
        <v>8</v>
      </c>
      <c r="G3844" s="8" t="s">
        <v>9</v>
      </c>
    </row>
    <row r="3845" spans="2:7" x14ac:dyDescent="0.35">
      <c r="B3845" s="12" t="s">
        <v>6356</v>
      </c>
      <c r="C3845" s="7" t="s">
        <v>841</v>
      </c>
      <c r="D3845" s="5" t="str">
        <f t="shared" si="60"/>
        <v>Otro</v>
      </c>
      <c r="E3845" s="5" t="str" cm="1">
        <f t="array" aca="1" ref="E3845" ca="1">IFERROR(_xlfn.NUMBERVALUE(TEXTO.DESPUES(C3845," ",-1),".",","),"")</f>
        <v/>
      </c>
      <c r="F3845" s="9">
        <v>0.08</v>
      </c>
      <c r="G3845" s="8" t="s">
        <v>9</v>
      </c>
    </row>
    <row r="3846" spans="2:7" x14ac:dyDescent="0.35">
      <c r="B3846" s="12" t="s">
        <v>6357</v>
      </c>
      <c r="C3846" s="7" t="s">
        <v>6358</v>
      </c>
      <c r="D3846" s="5" t="str">
        <f t="shared" si="60"/>
        <v>De polipropileno</v>
      </c>
      <c r="E3846" s="5" t="str" cm="1">
        <f t="array" aca="1" ref="E3846" ca="1">IFERROR(_xlfn.NUMBERVALUE(TEXTO.DESPUES(C3846," ",-1),".",","),"")</f>
        <v/>
      </c>
      <c r="F3846" s="9">
        <v>0.08</v>
      </c>
      <c r="G3846" s="8" t="s">
        <v>9</v>
      </c>
    </row>
    <row r="3847" spans="2:7" x14ac:dyDescent="0.35">
      <c r="B3847" s="12" t="s">
        <v>6359</v>
      </c>
      <c r="C3847" s="7" t="s">
        <v>841</v>
      </c>
      <c r="D3847" s="5" t="str">
        <f t="shared" si="60"/>
        <v>Otro</v>
      </c>
      <c r="E3847" s="5" t="str" cm="1">
        <f t="array" aca="1" ref="E3847" ca="1">IFERROR(_xlfn.NUMBERVALUE(TEXTO.DESPUES(C3847," ",-1),".",","),"")</f>
        <v/>
      </c>
      <c r="F3847" s="9">
        <v>0.08</v>
      </c>
      <c r="G3847" s="8" t="s">
        <v>9</v>
      </c>
    </row>
    <row r="3848" spans="2:7" x14ac:dyDescent="0.35">
      <c r="B3848" s="12" t="s">
        <v>6360</v>
      </c>
      <c r="C3848" s="7" t="s">
        <v>6361</v>
      </c>
      <c r="D3848" s="5" t="str">
        <f t="shared" si="60"/>
        <v>Elastomérico</v>
      </c>
      <c r="E3848" s="5" t="str" cm="1">
        <f t="array" aca="1" ref="E3848" ca="1">IFERROR(_xlfn.NUMBERVALUE(TEXTO.DESPUES(C3848," ",-1),".",","),"")</f>
        <v/>
      </c>
      <c r="F3848" s="7" t="s">
        <v>8</v>
      </c>
      <c r="G3848" s="8" t="s">
        <v>9</v>
      </c>
    </row>
    <row r="3849" spans="2:7" x14ac:dyDescent="0.35">
      <c r="B3849" s="12" t="s">
        <v>6362</v>
      </c>
      <c r="C3849" s="7" t="s">
        <v>6363</v>
      </c>
      <c r="D3849" s="5" t="str">
        <f t="shared" si="60"/>
        <v>Otro, de nylon u otras</v>
      </c>
      <c r="E3849" s="5" t="str" cm="1">
        <f t="array" aca="1" ref="E3849" ca="1">IFERROR(_xlfn.NUMBERVALUE(TEXTO.DESPUES(C3849," ",-1),".",","),"")</f>
        <v/>
      </c>
      <c r="F3849" s="7" t="s">
        <v>8</v>
      </c>
      <c r="G3849" s="8" t="s">
        <v>9</v>
      </c>
    </row>
    <row r="3850" spans="2:7" x14ac:dyDescent="0.35">
      <c r="B3850" s="12" t="s">
        <v>6364</v>
      </c>
      <c r="C3850" s="7" t="s">
        <v>6365</v>
      </c>
      <c r="D3850" s="5" t="str">
        <f t="shared" si="60"/>
        <v>Otro, de poliésteres, parcialmente</v>
      </c>
      <c r="E3850" s="5" t="str" cm="1">
        <f t="array" aca="1" ref="E3850" ca="1">IFERROR(_xlfn.NUMBERVALUE(TEXTO.DESPUES(C3850," ",-1),".",","),"")</f>
        <v/>
      </c>
      <c r="F3850" s="7" t="s">
        <v>8</v>
      </c>
      <c r="G3850" s="8" t="s">
        <v>9</v>
      </c>
    </row>
    <row r="3851" spans="2:7" x14ac:dyDescent="0.35">
      <c r="B3851" s="12" t="s">
        <v>6366</v>
      </c>
      <c r="C3851" s="7" t="s">
        <v>6367</v>
      </c>
      <c r="D3851" s="5" t="str">
        <f t="shared" si="60"/>
        <v>Otro, de</v>
      </c>
      <c r="E3851" s="5" t="str" cm="1">
        <f t="array" aca="1" ref="E3851" ca="1">IFERROR(_xlfn.NUMBERVALUE(TEXTO.DESPUES(C3851," ",-1),".",","),"")</f>
        <v/>
      </c>
      <c r="F3851" s="7" t="s">
        <v>8</v>
      </c>
      <c r="G3851" s="8" t="s">
        <v>9</v>
      </c>
    </row>
    <row r="3852" spans="2:7" x14ac:dyDescent="0.35">
      <c r="B3852" s="12" t="s">
        <v>6368</v>
      </c>
      <c r="C3852" s="7" t="s">
        <v>6369</v>
      </c>
      <c r="D3852" s="5" t="str">
        <f t="shared" si="60"/>
        <v>Otro, de</v>
      </c>
      <c r="E3852" s="5" t="str" cm="1">
        <f t="array" aca="1" ref="E3852" ca="1">IFERROR(_xlfn.NUMBERVALUE(TEXTO.DESPUES(C3852," ",-1),".",","),"")</f>
        <v/>
      </c>
      <c r="F3852" s="7" t="s">
        <v>8</v>
      </c>
      <c r="G3852" s="8" t="s">
        <v>9</v>
      </c>
    </row>
    <row r="3853" spans="2:7" x14ac:dyDescent="0.35">
      <c r="B3853" s="12" t="s">
        <v>6370</v>
      </c>
      <c r="C3853" s="7" t="s">
        <v>11</v>
      </c>
      <c r="D3853" s="5" t="str">
        <f t="shared" si="60"/>
        <v>Otro</v>
      </c>
      <c r="E3853" s="5" t="str" cm="1">
        <f t="array" aca="1" ref="E3853" ca="1">IFERROR(_xlfn.NUMBERVALUE(TEXTO.DESPUES(C3853," ",-1),".",","),"")</f>
        <v/>
      </c>
      <c r="F3853" s="7" t="s">
        <v>8</v>
      </c>
      <c r="G3853" s="8" t="s">
        <v>9</v>
      </c>
    </row>
    <row r="3854" spans="2:7" x14ac:dyDescent="0.35">
      <c r="B3854" s="12" t="s">
        <v>6371</v>
      </c>
      <c r="C3854" s="7" t="s">
        <v>6372</v>
      </c>
      <c r="D3854" s="5" t="str">
        <f t="shared" si="60"/>
        <v>Midiendo menos de 195</v>
      </c>
      <c r="E3854" s="5" t="str" cm="1">
        <f t="array" aca="1" ref="E3854" ca="1">IFERROR(_xlfn.NUMBERVALUE(TEXTO.DESPUES(C3854," ",-1),".",","),"")</f>
        <v/>
      </c>
      <c r="F3854" s="7" t="s">
        <v>8</v>
      </c>
      <c r="G3854" s="8" t="s">
        <v>9</v>
      </c>
    </row>
    <row r="3855" spans="2:7" x14ac:dyDescent="0.35">
      <c r="B3855" s="12" t="s">
        <v>6373</v>
      </c>
      <c r="C3855" s="7" t="s">
        <v>841</v>
      </c>
      <c r="D3855" s="5" t="str">
        <f t="shared" si="60"/>
        <v>Otro</v>
      </c>
      <c r="E3855" s="5" t="str" cm="1">
        <f t="array" aca="1" ref="E3855" ca="1">IFERROR(_xlfn.NUMBERVALUE(TEXTO.DESPUES(C3855," ",-1),".",","),"")</f>
        <v/>
      </c>
      <c r="F3855" s="9">
        <v>0.08</v>
      </c>
      <c r="G3855" s="8" t="s">
        <v>9</v>
      </c>
    </row>
    <row r="3856" spans="2:7" x14ac:dyDescent="0.35">
      <c r="B3856" s="12" t="s">
        <v>6374</v>
      </c>
      <c r="C3856" s="7"/>
      <c r="D3856" s="5">
        <f t="shared" si="60"/>
        <v>0</v>
      </c>
      <c r="E3856" s="5" t="str" cm="1">
        <f t="array" aca="1" ref="E3856" ca="1">IFERROR(_xlfn.NUMBERVALUE(TEXTO.DESPUES(C3856," ",-1),".",","),"")</f>
        <v/>
      </c>
      <c r="F3856" s="7" t="s">
        <v>8</v>
      </c>
      <c r="G3856" s="8" t="s">
        <v>9</v>
      </c>
    </row>
    <row r="3857" spans="2:7" x14ac:dyDescent="0.35">
      <c r="B3857" s="12" t="s">
        <v>6375</v>
      </c>
      <c r="C3857" s="7"/>
      <c r="D3857" s="5">
        <f t="shared" si="60"/>
        <v>0</v>
      </c>
      <c r="E3857" s="5" t="str" cm="1">
        <f t="array" aca="1" ref="E3857" ca="1">IFERROR(_xlfn.NUMBERVALUE(TEXTO.DESPUES(C3857," ",-1),".",","),"")</f>
        <v/>
      </c>
      <c r="F3857" s="7" t="s">
        <v>8</v>
      </c>
      <c r="G3857" s="8" t="s">
        <v>9</v>
      </c>
    </row>
    <row r="3858" spans="2:7" x14ac:dyDescent="0.35">
      <c r="B3858" s="12" t="s">
        <v>6376</v>
      </c>
      <c r="C3858" s="7" t="s">
        <v>2353</v>
      </c>
      <c r="D3858" s="5" t="str">
        <f t="shared" si="60"/>
        <v>Otro: otro</v>
      </c>
      <c r="E3858" s="5" t="str" cm="1">
        <f t="array" aca="1" ref="E3858" ca="1">IFERROR(_xlfn.NUMBERVALUE(TEXTO.DESPUES(C3858," ",-1),".",","),"")</f>
        <v/>
      </c>
      <c r="F3858" s="9">
        <v>0.08</v>
      </c>
      <c r="G3858" s="8" t="s">
        <v>9</v>
      </c>
    </row>
    <row r="3859" spans="2:7" x14ac:dyDescent="0.35">
      <c r="B3859" s="12" t="s">
        <v>6377</v>
      </c>
      <c r="C3859" s="7" t="s">
        <v>6378</v>
      </c>
      <c r="D3859" s="5" t="str">
        <f t="shared" si="60"/>
        <v>Únicamente de polipropileno, que mide 933 Decitex o 1,866 Decitex, para su uso en la fabricación de telas tejidas de un ancho que no exceda de 7</v>
      </c>
      <c r="E3859" s="5" t="str" cm="1">
        <f t="array" aca="1" ref="E3859" ca="1">IFERROR(_xlfn.NUMBERVALUE(TEXTO.DESPUES(C3859," ",-1),".",","),"")</f>
        <v/>
      </c>
      <c r="F3859" s="7" t="s">
        <v>8</v>
      </c>
      <c r="G3859" s="8" t="s">
        <v>9</v>
      </c>
    </row>
    <row r="3860" spans="2:7" x14ac:dyDescent="0.35">
      <c r="B3860" s="12" t="s">
        <v>6379</v>
      </c>
      <c r="C3860" s="7" t="s">
        <v>841</v>
      </c>
      <c r="D3860" s="5" t="str">
        <f t="shared" si="60"/>
        <v>Otro</v>
      </c>
      <c r="E3860" s="5" t="str" cm="1">
        <f t="array" aca="1" ref="E3860" ca="1">IFERROR(_xlfn.NUMBERVALUE(TEXTO.DESPUES(C3860," ",-1),".",","),"")</f>
        <v/>
      </c>
      <c r="F3860" s="9">
        <v>0.08</v>
      </c>
      <c r="G3860" s="8" t="s">
        <v>9</v>
      </c>
    </row>
    <row r="3861" spans="2:7" x14ac:dyDescent="0.35">
      <c r="B3861" s="12" t="s">
        <v>6380</v>
      </c>
      <c r="C3861" s="7" t="s">
        <v>6381</v>
      </c>
      <c r="D3861" s="5" t="str">
        <f t="shared" si="60"/>
        <v>De nylon u otras poliamidas</v>
      </c>
      <c r="E3861" s="5" t="str" cm="1">
        <f t="array" aca="1" ref="E3861" ca="1">IFERROR(_xlfn.NUMBERVALUE(TEXTO.DESPUES(C3861," ",-1),".",","),"")</f>
        <v/>
      </c>
      <c r="F3861" s="9">
        <v>0.08</v>
      </c>
      <c r="G3861" s="8" t="s">
        <v>9</v>
      </c>
    </row>
    <row r="3862" spans="2:7" x14ac:dyDescent="0.35">
      <c r="B3862" s="12" t="s">
        <v>6382</v>
      </c>
      <c r="C3862" s="7"/>
      <c r="D3862" s="5">
        <f t="shared" si="60"/>
        <v>0</v>
      </c>
      <c r="E3862" s="5" t="str" cm="1">
        <f t="array" aca="1" ref="E3862" ca="1">IFERROR(_xlfn.NUMBERVALUE(TEXTO.DESPUES(C3862," ",-1),".",","),"")</f>
        <v/>
      </c>
      <c r="F3862" s="7" t="s">
        <v>8</v>
      </c>
      <c r="G3862" s="8" t="s">
        <v>9</v>
      </c>
    </row>
    <row r="3863" spans="2:7" x14ac:dyDescent="0.35">
      <c r="B3863" s="12" t="s">
        <v>6383</v>
      </c>
      <c r="C3863" s="7" t="s">
        <v>841</v>
      </c>
      <c r="D3863" s="5" t="str">
        <f t="shared" si="60"/>
        <v>Otro</v>
      </c>
      <c r="E3863" s="5" t="str" cm="1">
        <f t="array" aca="1" ref="E3863" ca="1">IFERROR(_xlfn.NUMBERVALUE(TEXTO.DESPUES(C3863," ",-1),".",","),"")</f>
        <v/>
      </c>
      <c r="F3863" s="9">
        <v>0.08</v>
      </c>
      <c r="G3863" s="8" t="s">
        <v>9</v>
      </c>
    </row>
    <row r="3864" spans="2:7" x14ac:dyDescent="0.35">
      <c r="B3864" s="12" t="s">
        <v>6384</v>
      </c>
      <c r="C3864" s="7" t="s">
        <v>6385</v>
      </c>
      <c r="D3864" s="5" t="str">
        <f t="shared" si="60"/>
        <v>Únicamente de polipropileno, completamente dibujado, que mide 160 decitex o más pero no excede los 950 decitex, para su uso en la fabricación de telas de</v>
      </c>
      <c r="E3864" s="5" t="str" cm="1">
        <f t="array" aca="1" ref="E3864" ca="1">IFERROR(_xlfn.NUMBERVALUE(TEXTO.DESPUES(C3864," ",-1),".",","),"")</f>
        <v/>
      </c>
      <c r="F3864" s="7" t="s">
        <v>8</v>
      </c>
      <c r="G3864" s="8" t="s">
        <v>9</v>
      </c>
    </row>
    <row r="3865" spans="2:7" x14ac:dyDescent="0.35">
      <c r="B3865" s="12" t="s">
        <v>6386</v>
      </c>
      <c r="C3865" s="7" t="s">
        <v>841</v>
      </c>
      <c r="D3865" s="5" t="str">
        <f t="shared" si="60"/>
        <v>Otro</v>
      </c>
      <c r="E3865" s="5" t="str" cm="1">
        <f t="array" aca="1" ref="E3865" ca="1">IFERROR(_xlfn.NUMBERVALUE(TEXTO.DESPUES(C3865," ",-1),".",","),"")</f>
        <v/>
      </c>
      <c r="F3865" s="9">
        <v>0.08</v>
      </c>
      <c r="G3865" s="8" t="s">
        <v>9</v>
      </c>
    </row>
    <row r="3866" spans="2:7" x14ac:dyDescent="0.35">
      <c r="B3866" s="12" t="s">
        <v>6387</v>
      </c>
      <c r="C3866" s="7" t="s">
        <v>6388</v>
      </c>
      <c r="D3866" s="5" t="str">
        <f t="shared" si="60"/>
        <v>Hilo de alta tenacidad del rayón</v>
      </c>
      <c r="E3866" s="5" t="str" cm="1">
        <f t="array" aca="1" ref="E3866" ca="1">IFERROR(_xlfn.NUMBERVALUE(TEXTO.DESPUES(C3866," ",-1),".",","),"")</f>
        <v/>
      </c>
      <c r="F3866" s="7" t="s">
        <v>8</v>
      </c>
      <c r="G3866" s="8" t="s">
        <v>9</v>
      </c>
    </row>
    <row r="3867" spans="2:7" x14ac:dyDescent="0.35">
      <c r="B3867" s="12" t="s">
        <v>6389</v>
      </c>
      <c r="C3867" s="7"/>
      <c r="D3867" s="5">
        <f t="shared" si="60"/>
        <v>0</v>
      </c>
      <c r="E3867" s="5" t="str" cm="1">
        <f t="array" aca="1" ref="E3867" ca="1">IFERROR(_xlfn.NUMBERVALUE(TEXTO.DESPUES(C3867," ",-1),".",","),"")</f>
        <v/>
      </c>
      <c r="F3867" s="7" t="s">
        <v>8</v>
      </c>
      <c r="G3867" s="8" t="s">
        <v>9</v>
      </c>
    </row>
    <row r="3868" spans="2:7" x14ac:dyDescent="0.35">
      <c r="B3868" s="12" t="s">
        <v>6390</v>
      </c>
      <c r="C3868" s="7"/>
      <c r="D3868" s="5">
        <f t="shared" si="60"/>
        <v>0</v>
      </c>
      <c r="E3868" s="5" t="str" cm="1">
        <f t="array" aca="1" ref="E3868" ca="1">IFERROR(_xlfn.NUMBERVALUE(TEXTO.DESPUES(C3868," ",-1),".",","),"")</f>
        <v/>
      </c>
      <c r="F3868" s="7" t="s">
        <v>8</v>
      </c>
      <c r="G3868" s="8" t="s">
        <v>9</v>
      </c>
    </row>
    <row r="3869" spans="2:7" x14ac:dyDescent="0.35">
      <c r="B3869" s="12" t="s">
        <v>6391</v>
      </c>
      <c r="C3869" s="7" t="s">
        <v>6392</v>
      </c>
      <c r="D3869" s="5" t="str">
        <f t="shared" si="60"/>
        <v>De acetato de</v>
      </c>
      <c r="E3869" s="5" t="str" cm="1">
        <f t="array" aca="1" ref="E3869" ca="1">IFERROR(_xlfn.NUMBERVALUE(TEXTO.DESPUES(C3869," ",-1),".",","),"")</f>
        <v/>
      </c>
      <c r="F3869" s="7" t="s">
        <v>8</v>
      </c>
      <c r="G3869" s="8" t="s">
        <v>9</v>
      </c>
    </row>
    <row r="3870" spans="2:7" x14ac:dyDescent="0.35">
      <c r="B3870" s="12" t="s">
        <v>6393</v>
      </c>
      <c r="C3870" s="7" t="s">
        <v>11</v>
      </c>
      <c r="D3870" s="5" t="str">
        <f t="shared" si="60"/>
        <v>Otro</v>
      </c>
      <c r="E3870" s="5" t="str" cm="1">
        <f t="array" aca="1" ref="E3870" ca="1">IFERROR(_xlfn.NUMBERVALUE(TEXTO.DESPUES(C3870," ",-1),".",","),"")</f>
        <v/>
      </c>
      <c r="F3870" s="7" t="s">
        <v>8</v>
      </c>
      <c r="G3870" s="8" t="s">
        <v>9</v>
      </c>
    </row>
    <row r="3871" spans="2:7" x14ac:dyDescent="0.35">
      <c r="B3871" s="12" t="s">
        <v>6394</v>
      </c>
      <c r="C3871" s="7" t="s">
        <v>6395</v>
      </c>
      <c r="D3871" s="5" t="str">
        <f t="shared" si="60"/>
        <v>De rayón</v>
      </c>
      <c r="E3871" s="5" t="str" cm="1">
        <f t="array" aca="1" ref="E3871" ca="1">IFERROR(_xlfn.NUMBERVALUE(TEXTO.DESPUES(C3871," ",-1),".",","),"")</f>
        <v/>
      </c>
      <c r="F3871" s="7" t="s">
        <v>8</v>
      </c>
      <c r="G3871" s="8" t="s">
        <v>9</v>
      </c>
    </row>
    <row r="3872" spans="2:7" x14ac:dyDescent="0.35">
      <c r="B3872" s="12" t="s">
        <v>6396</v>
      </c>
      <c r="C3872" s="7" t="s">
        <v>6392</v>
      </c>
      <c r="D3872" s="5" t="str">
        <f t="shared" si="60"/>
        <v>De acetato de</v>
      </c>
      <c r="E3872" s="5" t="str" cm="1">
        <f t="array" aca="1" ref="E3872" ca="1">IFERROR(_xlfn.NUMBERVALUE(TEXTO.DESPUES(C3872," ",-1),".",","),"")</f>
        <v/>
      </c>
      <c r="F3872" s="7" t="s">
        <v>8</v>
      </c>
      <c r="G3872" s="8" t="s">
        <v>9</v>
      </c>
    </row>
    <row r="3873" spans="2:7" x14ac:dyDescent="0.35">
      <c r="B3873" s="12" t="s">
        <v>6397</v>
      </c>
      <c r="C3873" s="7" t="s">
        <v>11</v>
      </c>
      <c r="D3873" s="5" t="str">
        <f t="shared" si="60"/>
        <v>Otro</v>
      </c>
      <c r="E3873" s="5" t="str" cm="1">
        <f t="array" aca="1" ref="E3873" ca="1">IFERROR(_xlfn.NUMBERVALUE(TEXTO.DESPUES(C3873," ",-1),".",","),"")</f>
        <v/>
      </c>
      <c r="F3873" s="7" t="s">
        <v>8</v>
      </c>
      <c r="G3873" s="8" t="s">
        <v>9</v>
      </c>
    </row>
    <row r="3874" spans="2:7" x14ac:dyDescent="0.35">
      <c r="B3874" s="12" t="s">
        <v>6398</v>
      </c>
      <c r="C3874" s="7" t="s">
        <v>6361</v>
      </c>
      <c r="D3874" s="5" t="str">
        <f t="shared" si="60"/>
        <v>Elastomérico</v>
      </c>
      <c r="E3874" s="5" t="str" cm="1">
        <f t="array" aca="1" ref="E3874" ca="1">IFERROR(_xlfn.NUMBERVALUE(TEXTO.DESPUES(C3874," ",-1),".",","),"")</f>
        <v/>
      </c>
      <c r="F3874" s="7" t="s">
        <v>8</v>
      </c>
      <c r="G3874" s="8" t="s">
        <v>9</v>
      </c>
    </row>
    <row r="3875" spans="2:7" x14ac:dyDescent="0.35">
      <c r="B3875" s="12" t="s">
        <v>6399</v>
      </c>
      <c r="C3875" s="7" t="s">
        <v>6369</v>
      </c>
      <c r="D3875" s="5" t="str">
        <f t="shared" si="60"/>
        <v>Otro, de</v>
      </c>
      <c r="E3875" s="5" t="str" cm="1">
        <f t="array" aca="1" ref="E3875" ca="1">IFERROR(_xlfn.NUMBERVALUE(TEXTO.DESPUES(C3875," ",-1),".",","),"")</f>
        <v/>
      </c>
      <c r="F3875" s="7" t="s">
        <v>8</v>
      </c>
      <c r="G3875" s="8" t="s">
        <v>9</v>
      </c>
    </row>
    <row r="3876" spans="2:7" x14ac:dyDescent="0.35">
      <c r="B3876" s="12" t="s">
        <v>6400</v>
      </c>
      <c r="C3876" s="7" t="s">
        <v>11</v>
      </c>
      <c r="D3876" s="5" t="str">
        <f t="shared" si="60"/>
        <v>Otro</v>
      </c>
      <c r="E3876" s="5" t="str" cm="1">
        <f t="array" aca="1" ref="E3876" ca="1">IFERROR(_xlfn.NUMBERVALUE(TEXTO.DESPUES(C3876," ",-1),".",","),"")</f>
        <v/>
      </c>
      <c r="F3876" s="7" t="s">
        <v>8</v>
      </c>
      <c r="G3876" s="8" t="s">
        <v>9</v>
      </c>
    </row>
    <row r="3877" spans="2:7" x14ac:dyDescent="0.35">
      <c r="B3877" s="12" t="s">
        <v>6401</v>
      </c>
      <c r="C3877" s="7" t="s">
        <v>11</v>
      </c>
      <c r="D3877" s="5" t="str">
        <f t="shared" si="60"/>
        <v>Otro</v>
      </c>
      <c r="E3877" s="5" t="str" cm="1">
        <f t="array" aca="1" ref="E3877" ca="1">IFERROR(_xlfn.NUMBERVALUE(TEXTO.DESPUES(C3877," ",-1),".",","),"")</f>
        <v/>
      </c>
      <c r="F3877" s="7" t="s">
        <v>8</v>
      </c>
      <c r="G3877" s="8" t="s">
        <v>9</v>
      </c>
    </row>
    <row r="3878" spans="2:7" x14ac:dyDescent="0.35">
      <c r="B3878" s="12" t="s">
        <v>6402</v>
      </c>
      <c r="C3878" s="7" t="s">
        <v>6403</v>
      </c>
      <c r="D3878" s="5" t="str">
        <f t="shared" si="60"/>
        <v>Monofilamento artificial de 67 decitex o más y de los cuales ninguna dimensión de sección transversal excede 1 mm; Strip y similares (por ejemplo, paja artificial) de materiales textiles artificiales de un ancho aparente que no excede los 5</v>
      </c>
      <c r="E3878" s="5" t="str" cm="1">
        <f t="array" aca="1" ref="E3878" ca="1">IFERROR(_xlfn.NUMBERVALUE(TEXTO.DESPUES(C3878," ",-1),".",","),"")</f>
        <v/>
      </c>
      <c r="F3878" s="7" t="s">
        <v>8</v>
      </c>
      <c r="G3878" s="8" t="s">
        <v>9</v>
      </c>
    </row>
    <row r="3879" spans="2:7" x14ac:dyDescent="0.35">
      <c r="B3879" s="12" t="s">
        <v>6404</v>
      </c>
      <c r="C3879" s="7" t="s">
        <v>6405</v>
      </c>
      <c r="D3879" s="5" t="str">
        <f t="shared" si="60"/>
        <v>Hilo de filamento sintético</v>
      </c>
      <c r="E3879" s="5" t="str" cm="1">
        <f t="array" aca="1" ref="E3879" ca="1">IFERROR(_xlfn.NUMBERVALUE(TEXTO.DESPUES(C3879," ",-1),".",","),"")</f>
        <v/>
      </c>
      <c r="F3879" s="9">
        <v>0.08</v>
      </c>
      <c r="G3879" s="8" t="s">
        <v>9</v>
      </c>
    </row>
    <row r="3880" spans="2:7" x14ac:dyDescent="0.35">
      <c r="B3880" s="12">
        <v>54071010</v>
      </c>
      <c r="C3880" s="7" t="s">
        <v>6406</v>
      </c>
      <c r="D3880" s="5" t="str">
        <f t="shared" si="60"/>
        <v>Belting, de un grosor que no exceda de 2,8 mm y un ancho superior a 350 mm, de nylon, poliéster o aramida, para su uso en la fabricación de cintas transportadoras; Para su uso en la fabricación de productos de la Sección XVI, del Capítulo 40, 73 o 90, o del encabezado 59.10 u 87.05 (excluyendo la porción de chasis de vehículos motorizados y las piezas de la misma), dichos bienes se usan en la exploración, descubrimiento, desarrollo o operación de depósitos de potasa o sal de roca; Para su uso en la fabricación de insignias para velas para barcos o botes; Para su uso en la fabricación de velas para barcos o barcos; El timbre de la transmisión, excluyendo la tinción de la sección transversal trapezoidal (V o Multi V), ya sea en relieve o no, para su uso en la fabricación de cinturones de transmisión 5407.10.20 otros, para su uso en la fabricación de cinturones de transporte o transmisión, que contiene caucho, que contiene</v>
      </c>
      <c r="E3880" s="5" t="str" cm="1">
        <f t="array" aca="1" ref="E3880" ca="1">IFERROR(_xlfn.NUMBERVALUE(TEXTO.DESPUES(C3880," ",-1),".",","),"")</f>
        <v/>
      </c>
      <c r="F3880" s="7" t="s">
        <v>8</v>
      </c>
      <c r="G3880" s="8" t="s">
        <v>9</v>
      </c>
    </row>
    <row r="3881" spans="2:7" x14ac:dyDescent="0.35">
      <c r="B3881" s="12" t="s">
        <v>6407</v>
      </c>
      <c r="C3881" s="7" t="s">
        <v>6408</v>
      </c>
      <c r="D3881" s="5" t="str">
        <f t="shared" si="60"/>
        <v>.10.90 otro 14%</v>
      </c>
      <c r="E3881" s="5" t="str" cm="1">
        <f t="array" aca="1" ref="E3881" ca="1">IFERROR(_xlfn.NUMBERVALUE(TEXTO.DESPUES(C3881," ",-1),".",","),"")</f>
        <v/>
      </c>
      <c r="F3881" s="7" t="s">
        <v>6409</v>
      </c>
      <c r="G3881" s="8" t="s">
        <v>9</v>
      </c>
    </row>
    <row r="3882" spans="2:7" x14ac:dyDescent="0.35">
      <c r="B3882" s="12" t="s">
        <v>6410</v>
      </c>
      <c r="C3882" s="7" t="s">
        <v>6411</v>
      </c>
      <c r="D3882" s="5" t="str">
        <f t="shared" si="60"/>
        <v>Únicamente de la tira de polietileno, que consiste en tiras de dos o más colores diferentes, o tonos diferentes del mismo color, ya sea en la urdimbre o la trama, para usar como la cubierta externa en la fabricación de paneles</v>
      </c>
      <c r="E3882" s="5" t="str" cm="1">
        <f t="array" aca="1" ref="E3882" ca="1">IFERROR(_xlfn.NUMBERVALUE(TEXTO.DESPUES(C3882," ",-1),".",","),"")</f>
        <v/>
      </c>
      <c r="F3882" s="7" t="s">
        <v>8</v>
      </c>
      <c r="G3882" s="8" t="s">
        <v>9</v>
      </c>
    </row>
    <row r="3883" spans="2:7" x14ac:dyDescent="0.35">
      <c r="B3883" s="12" t="s">
        <v>6412</v>
      </c>
      <c r="C3883" s="7" t="s">
        <v>6413</v>
      </c>
      <c r="D3883" s="5" t="str">
        <f t="shared" si="60"/>
        <v>Otro: para su uso en la fabricación de ropa sin ropa A 54072099 Otro: otro 14% C 54073010 para su uso en la fabricación de ropa sin ropa A 54073090 Otro 14%</v>
      </c>
      <c r="E3883" s="5" t="str" cm="1">
        <f t="array" aca="1" ref="E3883" ca="1">IFERROR(_xlfn.NUMBERVALUE(TEXTO.DESPUES(C3883," ",-1),".",","),"")</f>
        <v/>
      </c>
      <c r="F3883" s="7" t="s">
        <v>6414</v>
      </c>
      <c r="G3883" s="8" t="s">
        <v>9</v>
      </c>
    </row>
    <row r="3884" spans="2:7" x14ac:dyDescent="0.35">
      <c r="B3884" s="12" t="s">
        <v>6415</v>
      </c>
      <c r="C3884" s="7" t="s">
        <v>6416</v>
      </c>
      <c r="D3884" s="5" t="str">
        <f t="shared" si="60"/>
        <v>Únicamente de hilos de filamentos de nylon no texturizados que miden 78 Decitex, que se recubrirá en un lado de Canadá con poliuretano no celular, para su uso en la fabricación de carpas familiares o recreativas de un área de piso de 3 m² o más, pero no excede los 21 m², o las moscas de la</v>
      </c>
      <c r="E3884" s="5" t="str" cm="1">
        <f t="array" aca="1" ref="E3884" ca="1">IFERROR(_xlfn.NUMBERVALUE(TEXTO.DESPUES(C3884," ",-1),".",","),"")</f>
        <v/>
      </c>
      <c r="F3884" s="7" t="s">
        <v>8</v>
      </c>
      <c r="G3884" s="8" t="s">
        <v>9</v>
      </c>
    </row>
    <row r="3885" spans="2:7" x14ac:dyDescent="0.35">
      <c r="B3885" s="12" t="s">
        <v>6417</v>
      </c>
      <c r="C3885" s="7" t="s">
        <v>6418</v>
      </c>
      <c r="D3885" s="5" t="str">
        <f t="shared" si="60"/>
        <v>Otro 14%</v>
      </c>
      <c r="E3885" s="5" t="str" cm="1">
        <f t="array" aca="1" ref="E3885" ca="1">IFERROR(_xlfn.NUMBERVALUE(TEXTO.DESPUES(C3885," ",-1),".",","),"")</f>
        <v/>
      </c>
      <c r="F3885" s="7" t="s">
        <v>6419</v>
      </c>
      <c r="G3885" s="8" t="s">
        <v>9</v>
      </c>
    </row>
    <row r="3886" spans="2:7" x14ac:dyDescent="0.35">
      <c r="B3886" s="12" t="s">
        <v>6420</v>
      </c>
      <c r="C3886" s="7" t="s">
        <v>6421</v>
      </c>
      <c r="D3886" s="5" t="str">
        <f t="shared" si="60"/>
        <v>Únicamente de hilos de filamentos de nylon no texturizados que miden 78 decitex, que se recubrirá en un lado en Canadá con poliuretano no celular, para el uso en la fabricación de tiendas de campaña familiar o recreativas de un área de piso de 3 m² o más pero no excede 21 m², o las moscas de la tienda 54074220 solamente de una sola y no conletada con filamentos de nylon, yarns no co-velo, un lado con una cena de nylon, yarns sin recopilación, una cena no co-vela, una altura de nylon, y una cena de nylon, y una cena no condenada por un soloilon. Poliuretano, con el peso total de la tela recubierta que no excede los 72 g/m², para su uso en la fabricación de tiendas de campaña familiar o recreativas de un área de piso de 3 m² o más, pero no excede 21 m², o moscas de</v>
      </c>
      <c r="E3886" s="5" t="str" cm="1">
        <f t="array" aca="1" ref="E3886" ca="1">IFERROR(_xlfn.NUMBERVALUE(TEXTO.DESPUES(C3886," ",-1),".",","),"")</f>
        <v/>
      </c>
      <c r="F3886" s="7" t="s">
        <v>5967</v>
      </c>
      <c r="G3886" s="8" t="s">
        <v>9</v>
      </c>
    </row>
    <row r="3887" spans="2:7" x14ac:dyDescent="0.35">
      <c r="B3887" s="12" t="s">
        <v>6422</v>
      </c>
      <c r="C3887" s="7" t="s">
        <v>6423</v>
      </c>
      <c r="D3887" s="5" t="str">
        <f t="shared" si="60"/>
        <v>Otro 14% A 54074300 de hilos de diferentes colores 14% A 54074400 impreso 14%</v>
      </c>
      <c r="E3887" s="5" t="str" cm="1">
        <f t="array" aca="1" ref="E3887" ca="1">IFERROR(_xlfn.NUMBERVALUE(TEXTO.DESPUES(C3887," ",-1),".",","),"")</f>
        <v/>
      </c>
      <c r="F3887" s="7" t="s">
        <v>6424</v>
      </c>
      <c r="G3887" s="8" t="s">
        <v>9</v>
      </c>
    </row>
    <row r="3888" spans="2:7" x14ac:dyDescent="0.35">
      <c r="B3888" s="12" t="s">
        <v>6425</v>
      </c>
      <c r="C3888" s="7" t="s">
        <v>6426</v>
      </c>
      <c r="D3888" s="5" t="str">
        <f t="shared" si="60"/>
        <v>Únicamente de los filamentos de poliéster, con un giro de 1,050 giros o más por metro en la deformación o la trama, de un peso que no exceda de 300 g/m², para producir telas teñidas para la fabricación de la fabricación de la confección 54075120 tejidos satinados, blancos o fuera de blanqueo, solamente de filamentos polyester texturizados, de un peso de peso de peso de 170 años. Vestidos de novia blancos o blancos de las</v>
      </c>
      <c r="E3888" s="5" t="str" cm="1">
        <f t="array" aca="1" ref="E3888" ca="1">IFERROR(_xlfn.NUMBERVALUE(TEXTO.DESPUES(C3888," ",-1),".",","),"")</f>
        <v/>
      </c>
      <c r="F3888" s="7" t="s">
        <v>5967</v>
      </c>
      <c r="G3888" s="8" t="s">
        <v>9</v>
      </c>
    </row>
    <row r="3889" spans="2:7" x14ac:dyDescent="0.35">
      <c r="B3889" s="12" t="s">
        <v>6407</v>
      </c>
      <c r="C3889" s="7" t="s">
        <v>6427</v>
      </c>
      <c r="D3889" s="5" t="str">
        <f t="shared" si="60"/>
        <v>.51.30 Other, of textured polyester filament yarns, partially coated with hot-melt adhesive, with a 4% minimum stretch in the warp and a 12% minimum stretch in the weft as measured by specification ASTM D3107-75, of a weight exceeding 70 g/m² but not exceeding 95 g/m², for use in the manufacture of</v>
      </c>
      <c r="E3889" s="5" t="str" cm="1">
        <f t="array" aca="1" ref="E3889" ca="1">IFERROR(_xlfn.NUMBERVALUE(TEXTO.DESPUES(C3889," ",-1),".",","),"")</f>
        <v/>
      </c>
      <c r="F3889" s="7" t="s">
        <v>8</v>
      </c>
      <c r="G3889" s="8" t="s">
        <v>9</v>
      </c>
    </row>
    <row r="3890" spans="2:7" x14ac:dyDescent="0.35">
      <c r="B3890" s="12" t="s">
        <v>6407</v>
      </c>
      <c r="C3890" s="7" t="s">
        <v>6428</v>
      </c>
      <c r="D3890" s="5" t="str">
        <f t="shared" si="60"/>
        <v>.51.90 otro 14%</v>
      </c>
      <c r="E3890" s="5" t="str" cm="1">
        <f t="array" aca="1" ref="E3890" ca="1">IFERROR(_xlfn.NUMBERVALUE(TEXTO.DESPUES(C3890," ",-1),".",","),"")</f>
        <v/>
      </c>
      <c r="F3890" s="7" t="s">
        <v>6429</v>
      </c>
      <c r="G3890" s="8" t="s">
        <v>9</v>
      </c>
    </row>
    <row r="3891" spans="2:7" x14ac:dyDescent="0.35">
      <c r="B3891" s="12" t="s">
        <v>6430</v>
      </c>
      <c r="C3891" s="7" t="s">
        <v>6431</v>
      </c>
      <c r="D3891" s="5" t="str">
        <f t="shared" si="60"/>
        <v>Que contiene menos del 10% en peso de hilos metalizados, menos del 65% en peso de lana o menos del 15% en peso de lino, para el uso de la fabricación de prendas cléricas o eclesiásticas o vestimentas y suministro de artículos para decorar iglesias: para usar en la fabricación de la fabricación 54075219 que contiene menos del 10% por peso de las metalizadas, yarns, menos de 65% de 65% de 65% de 65% de WAOL o 65% de WAOL o 65% o menos de 65% de 65% de 65% o menos de 65% de 65% o menos de 65% de WAOL o 65% o menos de 65%. Por peso del lino, para su uso en la fabricación de prendas o vestimentas clericales o eclesiásticas y suministro de artículos para decorar iglesias: otras telas de tejido satinado 54075220, blancos o blancos, únicamente de los hilos de filamentos de poliéster texturizados, de un peso que excede 170 g/m², para el uso en la fabricación de las narraciones de los novios o de los filamentos de los</v>
      </c>
      <c r="E3891" s="5" t="str" cm="1">
        <f t="array" aca="1" ref="E3891" ca="1">IFERROR(_xlfn.NUMBERVALUE(TEXTO.DESPUES(C3891," ",-1),".",","),"")</f>
        <v/>
      </c>
      <c r="F3891" s="7" t="s">
        <v>6432</v>
      </c>
      <c r="G3891" s="8" t="s">
        <v>9</v>
      </c>
    </row>
    <row r="3892" spans="2:7" x14ac:dyDescent="0.35">
      <c r="B3892" s="12" t="s">
        <v>6433</v>
      </c>
      <c r="C3892" s="7" t="s">
        <v>6434</v>
      </c>
      <c r="D3892" s="5" t="str">
        <f t="shared" si="60"/>
        <v>Otro 14% A 54075300 de hilos de diferentes colores 14% A 54075400 impreso 14%</v>
      </c>
      <c r="E3892" s="5" t="str" cm="1">
        <f t="array" aca="1" ref="E3892" ca="1">IFERROR(_xlfn.NUMBERVALUE(TEXTO.DESPUES(C3892," ",-1),".",","),"")</f>
        <v/>
      </c>
      <c r="F3892" s="7" t="s">
        <v>6435</v>
      </c>
      <c r="G3892" s="8" t="s">
        <v>9</v>
      </c>
    </row>
    <row r="3893" spans="2:7" x14ac:dyDescent="0.35">
      <c r="B3893" s="12" t="s">
        <v>6436</v>
      </c>
      <c r="C3893" s="7" t="s">
        <v>6437</v>
      </c>
      <c r="D3893" s="5" t="str">
        <f t="shared" si="60"/>
        <v>Únicamente de hilos individuales de poliéster que miden no menos de 75 decitex pero no más de 80 decitex, que tienen 24 filamentos por hilo y un giro de 900 o más giros por metro: para el uso en la fabricación de transportadores o cinturones de transmisión o de vía, que contiene un goma 54076119 únicamente de los yarns de poliéster que no tienen menos de 75 decitex, no más de 80 decitex, que contienen 24 filamentos, y que tienen 24 años, y no son más de 75 decites, y no más de 80 decites, que tienen 24 filamentos, y no tienen 24 años y no más de 80 filamentos, y no son más de 80 filamentos, y no tienen 24 años, y no más de 80 decitas, y no tienen 24 años, y no más de 80 decites, que tienen 24 años, y no más de 80 decites, y no más de 80 decitas, y no son más de 80 decites, y no han más de 80 decites, y no tienen más de 80 filamentos, y no tienen 24 años. de 900 o más giros por metro: otros 54076120 únicamente de filamentos de poliéster no texturizados, teñidos, que tienen un tejido de sarga derecha de 3/2 con una sarga empinada de aproximadamente 63 grados, con un giro superior a 1,250 giros por metro en la pareja y el "sheft" girando en la guerra y dos giros "y los dos" y los dos giros "y los dos". yarns alternating in the weft, of a weight not exceeding 250 g/m², for use in the manufacture of apparel 54076193 Other: For use in the manufacture of conveyor or transmission belts or belting, containing rubber 54076194 Other: Woven fabrics, white or off-white, solely of non- textured polyester monofilament yarns and non-textured polyester multifilament yarns, tener dos filamentos por hilo, de un peso que no exceda de 45 g/m², para su uso en la fabricación de vestidos de novia blancos o blancos de las novias 54076195 Otros: de faille, georgette o crêpe de chine, únicamente de los hilados de poliester individuales y no atenuados, con un giro que excede el 1,250 turnos por metro en el meter o el warpp o el weft, los calificadores de 50 decisiones, con un toque de 50 decisiones, con un toque más de 50 turnos en el meter en el meter o el Weft, el sencillo de los 50 y los calificaciones de los 50 decisiones, con un toque de 50 años. not exceeding 180 decitex, of a weight of 90 g/m² or more but not exceeding 120 g/m², for use in the manufacture of apparel 54076196 Other: Solely of polyester filaments with a twist of 1,050 turns or more per metre in the warp or the weft, unbleached or bleached, of a weight not exceeding 300 g/m², to produce dyed fabrics for the fabricación de</v>
      </c>
      <c r="E3893" s="5" t="str" cm="1">
        <f t="array" aca="1" ref="E3893" ca="1">IFERROR(_xlfn.NUMBERVALUE(TEXTO.DESPUES(C3893," ",-1),".",","),"")</f>
        <v/>
      </c>
      <c r="F3893" s="7" t="s">
        <v>6438</v>
      </c>
      <c r="G3893" s="8" t="s">
        <v>9</v>
      </c>
    </row>
    <row r="3894" spans="2:7" x14ac:dyDescent="0.35">
      <c r="B3894" s="12" t="s">
        <v>6407</v>
      </c>
      <c r="C3894" s="7" t="s">
        <v>6439</v>
      </c>
      <c r="D3894" s="5" t="str">
        <f t="shared" si="60"/>
        <v>.61.97 Otros: telas tejidas, tejido liso, únicamente de filamentos de poliéster no texturizados mezclados con filamentos elastoméricos, que tienen el hilo elastomérico solo en la trama, de un peso de menos de 90 g/m², para su uso en la fabricación de trajes, injertos (cañones), capos deportivos (deportistas y blazers) y alitos de la</v>
      </c>
      <c r="E3894" s="5" t="str" cm="1">
        <f t="array" aca="1" ref="E3894" ca="1">IFERROR(_xlfn.NUMBERVALUE(TEXTO.DESPUES(C3894," ",-1),".",","),"")</f>
        <v/>
      </c>
      <c r="F3894" s="7" t="s">
        <v>8</v>
      </c>
      <c r="G3894" s="8" t="s">
        <v>9</v>
      </c>
    </row>
    <row r="3895" spans="2:7" x14ac:dyDescent="0.35">
      <c r="B3895" s="12">
        <v>54076199</v>
      </c>
      <c r="C3895" s="7" t="s">
        <v>6440</v>
      </c>
      <c r="D3895" s="5" t="str">
        <f t="shared" si="60"/>
        <v>Otro: Otro</v>
      </c>
      <c r="E3895" s="5" t="str" cm="1">
        <f t="array" aca="1" ref="E3895" ca="1">IFERROR(_xlfn.NUMBERVALUE(TEXTO.DESPUES(C3895," ",-1),".",","),"")</f>
        <v/>
      </c>
      <c r="F3895" s="7">
        <v>0.14000000000000001</v>
      </c>
      <c r="G3895" s="8" t="s">
        <v>9</v>
      </c>
    </row>
    <row r="3896" spans="2:7" x14ac:dyDescent="0.35">
      <c r="B3896" s="12" t="s">
        <v>6441</v>
      </c>
      <c r="C3896" s="7"/>
      <c r="D3896" s="5">
        <f t="shared" si="60"/>
        <v>0</v>
      </c>
      <c r="E3896" s="5" t="str" cm="1">
        <f t="array" aca="1" ref="E3896" ca="1">IFERROR(_xlfn.NUMBERVALUE(TEXTO.DESPUES(C3896," ",-1),".",","),"")</f>
        <v/>
      </c>
      <c r="F3896" s="7" t="s">
        <v>8</v>
      </c>
      <c r="G3896" s="8" t="s">
        <v>9</v>
      </c>
    </row>
    <row r="3897" spans="2:7" x14ac:dyDescent="0.35">
      <c r="B3897" s="12" t="s">
        <v>6442</v>
      </c>
      <c r="C3897" s="7"/>
      <c r="D3897" s="5">
        <f t="shared" si="60"/>
        <v>0</v>
      </c>
      <c r="E3897" s="5" t="str" cm="1">
        <f t="array" aca="1" ref="E3897" ca="1">IFERROR(_xlfn.NUMBERVALUE(TEXTO.DESPUES(C3897," ",-1),".",","),"")</f>
        <v/>
      </c>
      <c r="F3897" s="7" t="s">
        <v>8</v>
      </c>
      <c r="G3897" s="8" t="s">
        <v>9</v>
      </c>
    </row>
    <row r="3898" spans="2:7" x14ac:dyDescent="0.35">
      <c r="B3898" s="12" t="s">
        <v>6443</v>
      </c>
      <c r="C3898" s="7" t="s">
        <v>6444</v>
      </c>
      <c r="D3898" s="5" t="str">
        <f t="shared" si="60"/>
        <v>Únicamente de poliésteres o de poliésteres mezclados únicamente con polipropileno, para su uso en la fabricación de colchones o soportes de</v>
      </c>
      <c r="E3898" s="5" t="str" cm="1">
        <f t="array" aca="1" ref="E3898" ca="1">IFERROR(_xlfn.NUMBERVALUE(TEXTO.DESPUES(C3898," ",-1),".",","),"")</f>
        <v/>
      </c>
      <c r="F3898" s="7" t="s">
        <v>8</v>
      </c>
      <c r="G3898" s="8" t="s">
        <v>9</v>
      </c>
    </row>
    <row r="3899" spans="2:7" x14ac:dyDescent="0.35">
      <c r="B3899" s="12" t="s">
        <v>6445</v>
      </c>
      <c r="C3899" s="7" t="s">
        <v>5057</v>
      </c>
      <c r="D3899" s="5" t="str">
        <f t="shared" si="60"/>
        <v>Otro</v>
      </c>
      <c r="E3899" s="5" t="str" cm="1">
        <f t="array" aca="1" ref="E3899" ca="1">IFERROR(_xlfn.NUMBERVALUE(TEXTO.DESPUES(C3899," ",-1),".",","),"")</f>
        <v/>
      </c>
      <c r="F3899" s="7">
        <v>0.14000000000000001</v>
      </c>
      <c r="G3899" s="8" t="s">
        <v>9</v>
      </c>
    </row>
    <row r="3900" spans="2:7" x14ac:dyDescent="0.35">
      <c r="B3900" s="12" t="s">
        <v>6446</v>
      </c>
      <c r="C3900" s="7" t="s">
        <v>6447</v>
      </c>
      <c r="D3900" s="5" t="str">
        <f t="shared" si="60"/>
        <v>Sin blanquear o blanqueado</v>
      </c>
      <c r="E3900" s="5" t="str" cm="1">
        <f t="array" aca="1" ref="E3900" ca="1">IFERROR(_xlfn.NUMBERVALUE(TEXTO.DESPUES(C3900," ",-1),".",","),"")</f>
        <v/>
      </c>
      <c r="F3900" s="7">
        <v>0.14000000000000001</v>
      </c>
      <c r="G3900" s="8" t="s">
        <v>9</v>
      </c>
    </row>
    <row r="3901" spans="2:7" x14ac:dyDescent="0.35">
      <c r="B3901" s="12" t="s">
        <v>6448</v>
      </c>
      <c r="C3901" s="7" t="s">
        <v>6449</v>
      </c>
      <c r="D3901" s="5" t="str">
        <f t="shared" si="60"/>
        <v>Teñido</v>
      </c>
      <c r="E3901" s="5" t="str" cm="1">
        <f t="array" aca="1" ref="E3901" ca="1">IFERROR(_xlfn.NUMBERVALUE(TEXTO.DESPUES(C3901," ",-1),".",","),"")</f>
        <v/>
      </c>
      <c r="F3901" s="7">
        <v>0.14000000000000001</v>
      </c>
      <c r="G3901" s="8" t="s">
        <v>9</v>
      </c>
    </row>
    <row r="3902" spans="2:7" x14ac:dyDescent="0.35">
      <c r="B3902" s="12" t="s">
        <v>6450</v>
      </c>
      <c r="C3902" s="7" t="s">
        <v>6451</v>
      </c>
      <c r="D3902" s="5" t="str">
        <f t="shared" si="60"/>
        <v>De poliésteres mezclados únicamente con polipropileno, para su uso en la fabricación de colchones o soportes de</v>
      </c>
      <c r="E3902" s="5" t="str" cm="1">
        <f t="array" aca="1" ref="E3902" ca="1">IFERROR(_xlfn.NUMBERVALUE(TEXTO.DESPUES(C3902," ",-1),".",","),"")</f>
        <v/>
      </c>
      <c r="F3902" s="7" t="s">
        <v>8</v>
      </c>
      <c r="G3902" s="8" t="s">
        <v>9</v>
      </c>
    </row>
    <row r="3903" spans="2:7" x14ac:dyDescent="0.35">
      <c r="B3903" s="12" t="s">
        <v>6452</v>
      </c>
      <c r="C3903" s="7" t="s">
        <v>5057</v>
      </c>
      <c r="D3903" s="5" t="str">
        <f t="shared" si="60"/>
        <v>Otro</v>
      </c>
      <c r="E3903" s="5" t="str" cm="1">
        <f t="array" aca="1" ref="E3903" ca="1">IFERROR(_xlfn.NUMBERVALUE(TEXTO.DESPUES(C3903," ",-1),".",","),"")</f>
        <v/>
      </c>
      <c r="F3903" s="7">
        <v>0.14000000000000001</v>
      </c>
      <c r="G3903" s="8" t="s">
        <v>9</v>
      </c>
    </row>
    <row r="3904" spans="2:7" x14ac:dyDescent="0.35">
      <c r="B3904" s="12" t="s">
        <v>6453</v>
      </c>
      <c r="C3904" s="7" t="s">
        <v>6454</v>
      </c>
      <c r="D3904" s="5" t="str">
        <f t="shared" si="60"/>
        <v>Impreso</v>
      </c>
      <c r="E3904" s="5" t="str" cm="1">
        <f t="array" aca="1" ref="E3904" ca="1">IFERROR(_xlfn.NUMBERVALUE(TEXTO.DESPUES(C3904," ",-1),".",","),"")</f>
        <v/>
      </c>
      <c r="F3904" s="7">
        <v>0.14000000000000001</v>
      </c>
      <c r="G3904" s="8" t="s">
        <v>9</v>
      </c>
    </row>
    <row r="3905" spans="2:7" x14ac:dyDescent="0.35">
      <c r="B3905" s="12" t="s">
        <v>6455</v>
      </c>
      <c r="C3905" s="7" t="s">
        <v>6456</v>
      </c>
      <c r="D3905" s="5" t="str">
        <f t="shared" si="60"/>
        <v>Fabrics (que no sean telas que contienen filamentos de poliéster o nylon mezclados principalmente con algodón), para su uso en la fabricación de</v>
      </c>
      <c r="E3905" s="5" t="str" cm="1">
        <f t="array" aca="1" ref="E3905" ca="1">IFERROR(_xlfn.NUMBERVALUE(TEXTO.DESPUES(C3905," ",-1),".",","),"")</f>
        <v/>
      </c>
      <c r="F3905" s="7" t="s">
        <v>8</v>
      </c>
      <c r="G3905" s="8" t="s">
        <v>9</v>
      </c>
    </row>
    <row r="3906" spans="2:7" x14ac:dyDescent="0.35">
      <c r="B3906" s="12" t="s">
        <v>6457</v>
      </c>
      <c r="C3906" s="7" t="s">
        <v>5057</v>
      </c>
      <c r="D3906" s="5" t="str">
        <f t="shared" si="60"/>
        <v>Otro</v>
      </c>
      <c r="E3906" s="5" t="str" cm="1">
        <f t="array" aca="1" ref="E3906" ca="1">IFERROR(_xlfn.NUMBERVALUE(TEXTO.DESPUES(C3906," ",-1),".",","),"")</f>
        <v/>
      </c>
      <c r="F3906" s="7">
        <v>0.14000000000000001</v>
      </c>
      <c r="G3906" s="8" t="s">
        <v>9</v>
      </c>
    </row>
    <row r="3907" spans="2:7" x14ac:dyDescent="0.35">
      <c r="B3907" s="12" t="s">
        <v>6458</v>
      </c>
      <c r="C3907" s="7" t="s">
        <v>6459</v>
      </c>
      <c r="D3907" s="5" t="str">
        <f t="shared" ref="D3907:D3970" si="61">IFERROR(_xlfn.TEXTBEFORE(C3907," ",-1),C3907)</f>
        <v>Para su uso en la fabricación de diademas (sudaderas de sombrero), revestimientos (incluidas puntas y lados), picos y bandas de rigidez para sombreros o</v>
      </c>
      <c r="E3907" s="5" t="str" cm="1">
        <f t="array" aca="1" ref="E3907" ca="1">IFERROR(_xlfn.NUMBERVALUE(TEXTO.DESPUES(C3907," ",-1),".",","),"")</f>
        <v/>
      </c>
      <c r="F3907" s="7" t="s">
        <v>8</v>
      </c>
      <c r="G3907" s="8" t="s">
        <v>9</v>
      </c>
    </row>
    <row r="3908" spans="2:7" x14ac:dyDescent="0.35">
      <c r="B3908" s="12" t="s">
        <v>6460</v>
      </c>
      <c r="C3908" s="7" t="s">
        <v>6461</v>
      </c>
      <c r="D3908" s="5" t="str">
        <f t="shared" si="61"/>
        <v>Otros: telas (que no sean telas que contienen filamentos de poliéster o nylon mezclados principalmente con algodón), para su uso en la fabricación de</v>
      </c>
      <c r="E3908" s="5" t="str" cm="1">
        <f t="array" aca="1" ref="E3908" ca="1">IFERROR(_xlfn.NUMBERVALUE(TEXTO.DESPUES(C3908," ",-1),".",","),"")</f>
        <v/>
      </c>
      <c r="F3908" s="7" t="s">
        <v>8</v>
      </c>
      <c r="G3908" s="8" t="s">
        <v>9</v>
      </c>
    </row>
    <row r="3909" spans="2:7" x14ac:dyDescent="0.35">
      <c r="B3909" s="12" t="s">
        <v>6462</v>
      </c>
      <c r="C3909" s="7" t="s">
        <v>6463</v>
      </c>
      <c r="D3909" s="5" t="str">
        <f t="shared" si="61"/>
        <v>Otro: otro</v>
      </c>
      <c r="E3909" s="5" t="str" cm="1">
        <f t="array" aca="1" ref="E3909" ca="1">IFERROR(_xlfn.NUMBERVALUE(TEXTO.DESPUES(C3909," ",-1),".",","),"")</f>
        <v/>
      </c>
      <c r="F3909" s="7">
        <v>0.14000000000000001</v>
      </c>
      <c r="G3909" s="8" t="s">
        <v>9</v>
      </c>
    </row>
    <row r="3910" spans="2:7" x14ac:dyDescent="0.35">
      <c r="B3910" s="12" t="s">
        <v>6464</v>
      </c>
      <c r="C3910" s="7"/>
      <c r="D3910" s="5">
        <f t="shared" si="61"/>
        <v>0</v>
      </c>
      <c r="E3910" s="5" t="str" cm="1">
        <f t="array" aca="1" ref="E3910" ca="1">IFERROR(_xlfn.NUMBERVALUE(TEXTO.DESPUES(C3910," ",-1),".",","),"")</f>
        <v/>
      </c>
      <c r="F3910" s="7" t="s">
        <v>8</v>
      </c>
      <c r="G3910" s="8" t="s">
        <v>9</v>
      </c>
    </row>
    <row r="3911" spans="2:7" x14ac:dyDescent="0.35">
      <c r="B3911" s="12" t="s">
        <v>6465</v>
      </c>
      <c r="C3911" s="7" t="s">
        <v>6461</v>
      </c>
      <c r="D3911" s="5" t="str">
        <f t="shared" si="61"/>
        <v>Otros: telas (que no sean telas que contienen filamentos de poliéster o nylon mezclados principalmente con algodón), para su uso en la fabricación de</v>
      </c>
      <c r="E3911" s="5" t="str" cm="1">
        <f t="array" aca="1" ref="E3911" ca="1">IFERROR(_xlfn.NUMBERVALUE(TEXTO.DESPUES(C3911," ",-1),".",","),"")</f>
        <v/>
      </c>
      <c r="F3911" s="7" t="s">
        <v>8</v>
      </c>
      <c r="G3911" s="8" t="s">
        <v>9</v>
      </c>
    </row>
    <row r="3912" spans="2:7" x14ac:dyDescent="0.35">
      <c r="B3912" s="12" t="s">
        <v>6466</v>
      </c>
      <c r="C3912" s="7" t="s">
        <v>6463</v>
      </c>
      <c r="D3912" s="5" t="str">
        <f t="shared" si="61"/>
        <v>Otro: otro</v>
      </c>
      <c r="E3912" s="5" t="str" cm="1">
        <f t="array" aca="1" ref="E3912" ca="1">IFERROR(_xlfn.NUMBERVALUE(TEXTO.DESPUES(C3912," ",-1),".",","),"")</f>
        <v/>
      </c>
      <c r="F3912" s="7">
        <v>0.14000000000000001</v>
      </c>
      <c r="G3912" s="8" t="s">
        <v>9</v>
      </c>
    </row>
    <row r="3913" spans="2:7" x14ac:dyDescent="0.35">
      <c r="B3913" s="12" t="s">
        <v>6467</v>
      </c>
      <c r="C3913" s="7" t="s">
        <v>6468</v>
      </c>
      <c r="D3913" s="5" t="str">
        <f t="shared" si="61"/>
        <v>Fabrics (que no sean telas de poliéster o llamas de nylon mezcladas principalmente con algodón), para su uso en la fabricación de</v>
      </c>
      <c r="E3913" s="5" t="str" cm="1">
        <f t="array" aca="1" ref="E3913" ca="1">IFERROR(_xlfn.NUMBERVALUE(TEXTO.DESPUES(C3913," ",-1),".",","),"")</f>
        <v/>
      </c>
      <c r="F3913" s="7" t="s">
        <v>8</v>
      </c>
      <c r="G3913" s="8" t="s">
        <v>9</v>
      </c>
    </row>
    <row r="3914" spans="2:7" x14ac:dyDescent="0.35">
      <c r="B3914" s="12" t="s">
        <v>6469</v>
      </c>
      <c r="C3914" s="7" t="s">
        <v>5057</v>
      </c>
      <c r="D3914" s="5" t="str">
        <f t="shared" si="61"/>
        <v>Otro</v>
      </c>
      <c r="E3914" s="5" t="str" cm="1">
        <f t="array" aca="1" ref="E3914" ca="1">IFERROR(_xlfn.NUMBERVALUE(TEXTO.DESPUES(C3914," ",-1),".",","),"")</f>
        <v/>
      </c>
      <c r="F3914" s="7">
        <v>0.14000000000000001</v>
      </c>
      <c r="G3914" s="8" t="s">
        <v>9</v>
      </c>
    </row>
    <row r="3915" spans="2:7" x14ac:dyDescent="0.35">
      <c r="B3915" s="12" t="s">
        <v>6407</v>
      </c>
      <c r="C3915" s="7" t="s">
        <v>6470</v>
      </c>
      <c r="D3915" s="5" t="str">
        <f t="shared" si="61"/>
        <v>.91.10 que contiene el 35% o más por peso del acetato de celulosa o los filamentos de triacetato de celulosa mezclados con filamentos de poliéster o con filamentos de rayón de viscosa, que contiene no más del 5% en peso de cualquier otra fibra, con un giro de hilo promedio de 500 o más giros por metro en la WARP o la WEFT, de un peso de 100 g/m² o más, pero no más, pero no más de 310 giros. manufacture of apparel 5407.91.20 Plain woven fabrics, unbleached or bleached, containing 65% or more by weight of polyester fibres mixed solely with cotton, of a weight not exceeding 100 g/m² and a width of 183 cm or more, to be dyed or printed, for use in the manufacture of the following bedding products: comforters, duvets, pillow shams and bed</v>
      </c>
      <c r="E3915" s="5" t="str" cm="1">
        <f t="array" aca="1" ref="E3915" ca="1">IFERROR(_xlfn.NUMBERVALUE(TEXTO.DESPUES(C3915," ",-1),".",","),"")</f>
        <v/>
      </c>
      <c r="F3915" s="7" t="s">
        <v>5967</v>
      </c>
      <c r="G3915" s="8" t="s">
        <v>9</v>
      </c>
    </row>
    <row r="3916" spans="2:7" x14ac:dyDescent="0.35">
      <c r="B3916" s="12" t="s">
        <v>6407</v>
      </c>
      <c r="C3916" s="7" t="s">
        <v>6471</v>
      </c>
      <c r="D3916" s="5" t="str">
        <f t="shared" si="61"/>
        <v>.91.90 otro 14%</v>
      </c>
      <c r="E3916" s="5" t="str" cm="1">
        <f t="array" aca="1" ref="E3916" ca="1">IFERROR(_xlfn.NUMBERVALUE(TEXTO.DESPUES(C3916," ",-1),".",","),"")</f>
        <v/>
      </c>
      <c r="F3916" s="7" t="s">
        <v>6472</v>
      </c>
      <c r="G3916" s="8" t="s">
        <v>9</v>
      </c>
    </row>
    <row r="3917" spans="2:7" x14ac:dyDescent="0.35">
      <c r="B3917" s="12" t="s">
        <v>6473</v>
      </c>
      <c r="C3917" s="7" t="s">
        <v>6474</v>
      </c>
      <c r="D3917" s="5" t="str">
        <f t="shared" si="61"/>
        <v>Que contiene el 35% o más por peso de la seda o de los desechos de seda, pero no contiene lana o cabello, para su uso en la fabricación de la ropa 54079220 que contiene 35% o más por peso de acetato de celulosa o filamentos de triacetato de celulosa por metro de poliéster con 500 giros o giros de rayón de viscosa o más giros de 500 giros de metro o giros de 500 giros o giros de metal de metales o más de 500 En la urdimbre o la trama, de un peso de 100 g/m² o más, pero no excede los 310 g/m², para su uso en la fabricación de la ropa 54079230 de filamentos de poliéster mezclados únicamente con fibras de poliéster, el tejido de bulto, abrasado en ambos lados, produce un acabado como el uso en el uso de la fabricación de la ropa 54079240 de polyester filamen, produce un filo de la superficie, como el uso de la superficie de la superficie, para el uso de la fabricación de la aparición de 54079240 de polyester, se produce un filo de sudor, se produce un acabado de la superficie, en el uso de la fabricación de la aparición de la ropa 54079240 de los lados de la superficie. Un acabado similar a la gamuza, ensamblado en capas con un material de respaldo que consiste en poliéster de punto y fibras de algodón, para su uso en la fabricación de muebles</v>
      </c>
      <c r="E3917" s="5" t="str" cm="1">
        <f t="array" aca="1" ref="E3917" ca="1">IFERROR(_xlfn.NUMBERVALUE(TEXTO.DESPUES(C3917," ",-1),".",","),"")</f>
        <v/>
      </c>
      <c r="F3917" s="7" t="s">
        <v>5954</v>
      </c>
      <c r="G3917" s="8" t="s">
        <v>9</v>
      </c>
    </row>
    <row r="3918" spans="2:7" x14ac:dyDescent="0.35">
      <c r="B3918" s="12" t="s">
        <v>6475</v>
      </c>
      <c r="C3918" s="7" t="s">
        <v>6418</v>
      </c>
      <c r="D3918" s="5" t="str">
        <f t="shared" si="61"/>
        <v>Otro 14%</v>
      </c>
      <c r="E3918" s="5" t="str" cm="1">
        <f t="array" aca="1" ref="E3918" ca="1">IFERROR(_xlfn.NUMBERVALUE(TEXTO.DESPUES(C3918," ",-1),".",","),"")</f>
        <v/>
      </c>
      <c r="F3918" s="7" t="s">
        <v>6476</v>
      </c>
      <c r="G3918" s="8" t="s">
        <v>9</v>
      </c>
    </row>
    <row r="3919" spans="2:7" x14ac:dyDescent="0.35">
      <c r="B3919" s="12" t="s">
        <v>6477</v>
      </c>
      <c r="C3919" s="7" t="s">
        <v>6478</v>
      </c>
      <c r="D3919" s="5" t="str">
        <f t="shared" si="61"/>
        <v>Containing 35% or more by weight of cellulose acetate or cellulose triacetate filaments mixed with polyester filaments or with viscose rayon filaments, containing not more than 5% by weight of any other fibre, with an average yarn twist of 500 or more turns per metre in the warp or the weft, of a weight of 100 g/m² or more but not exceeding 310 g/m², for use in the manufacture of apparel 54079320 de filamentos de poliéster mezclados únicamente con fibras de poliéster, tejido de sarga, desgastado en ambos lados para producir un acabado de gamuza, para el uso en la fabricación de ropa 54079330 de filamentos de poliéster, se mezcla únicamente con los fibros de estampas polinosic, pero más fibra de estampos de polinosic, las cañas de 2 pites y las cañas de la sola pareja y las alturas de la soltera de la sola y las cañas de la pareja, pero aún más de los fibra de la estampa de los polinosices, pero aún más de las cervezas de las cañas de 2 pilas y las cañas solteras y las cañas de la solerna. 250 decitex per single yarn, the staple fibres measuring not more than 24 decitex per single staple fibre, of a weight exceeding 170 g/m², for use in the manufacture of men's shorts and trousers 54079340 Of polyester filaments and polyester staple fibres, brushed on the face to produce a suede-like finish, assembled in layers with a backing material consisting of woven polyester and Fibras de algodón, para su uso en la fabricación de muebles</v>
      </c>
      <c r="E3919" s="5" t="str" cm="1">
        <f t="array" aca="1" ref="E3919" ca="1">IFERROR(_xlfn.NUMBERVALUE(TEXTO.DESPUES(C3919," ",-1),".",","),"")</f>
        <v/>
      </c>
      <c r="F3919" s="7" t="s">
        <v>5954</v>
      </c>
      <c r="G3919" s="8" t="s">
        <v>9</v>
      </c>
    </row>
    <row r="3920" spans="2:7" x14ac:dyDescent="0.35">
      <c r="B3920" s="12" t="s">
        <v>6479</v>
      </c>
      <c r="C3920" s="7" t="s">
        <v>6418</v>
      </c>
      <c r="D3920" s="5" t="str">
        <f t="shared" si="61"/>
        <v>Otro 14%</v>
      </c>
      <c r="E3920" s="5" t="str" cm="1">
        <f t="array" aca="1" ref="E3920" ca="1">IFERROR(_xlfn.NUMBERVALUE(TEXTO.DESPUES(C3920," ",-1),".",","),"")</f>
        <v/>
      </c>
      <c r="F3920" s="7" t="s">
        <v>6480</v>
      </c>
      <c r="G3920" s="8" t="s">
        <v>9</v>
      </c>
    </row>
    <row r="3921" spans="2:7" x14ac:dyDescent="0.35">
      <c r="B3921" s="12" t="s">
        <v>6481</v>
      </c>
      <c r="C3921" s="7" t="s">
        <v>6482</v>
      </c>
      <c r="D3921" s="5" t="str">
        <f t="shared" si="61"/>
        <v>De poliésteres mezclados únicamente con algodón, de un peso que no exceda de 170 g/m², para su uso en la fabricación de colchones o soportes de</v>
      </c>
      <c r="E3921" s="5" t="str" cm="1">
        <f t="array" aca="1" ref="E3921" ca="1">IFERROR(_xlfn.NUMBERVALUE(TEXTO.DESPUES(C3921," ",-1),".",","),"")</f>
        <v/>
      </c>
      <c r="F3921" s="7" t="s">
        <v>8</v>
      </c>
      <c r="G3921" s="8" t="s">
        <v>9</v>
      </c>
    </row>
    <row r="3922" spans="2:7" x14ac:dyDescent="0.35">
      <c r="B3922" s="12" t="s">
        <v>6483</v>
      </c>
      <c r="C3922" s="7" t="s">
        <v>6484</v>
      </c>
      <c r="D3922" s="5" t="str">
        <f t="shared" si="61"/>
        <v>Otro 14% A 54081010 para su uso en la fabricación de ropa sin ropa</v>
      </c>
      <c r="E3922" s="5" t="str" cm="1">
        <f t="array" aca="1" ref="E3922" ca="1">IFERROR(_xlfn.NUMBERVALUE(TEXTO.DESPUES(C3922," ",-1),".",","),"")</f>
        <v/>
      </c>
      <c r="F3922" s="7" t="s">
        <v>6485</v>
      </c>
      <c r="G3922" s="8" t="s">
        <v>9</v>
      </c>
    </row>
    <row r="3923" spans="2:7" x14ac:dyDescent="0.35">
      <c r="B3923" s="12">
        <v>54081090</v>
      </c>
      <c r="C3923" s="7" t="s">
        <v>6486</v>
      </c>
      <c r="D3923" s="5" t="str">
        <f t="shared" si="61"/>
        <v>Otros</v>
      </c>
      <c r="E3923" s="5" t="str" cm="1">
        <f t="array" aca="1" ref="E3923" ca="1">IFERROR(_xlfn.NUMBERVALUE(TEXTO.DESPUES(C3923," ",-1),".",","),"")</f>
        <v/>
      </c>
      <c r="F3923" s="7">
        <v>0.14000000000000001</v>
      </c>
      <c r="G3923" s="8" t="s">
        <v>9</v>
      </c>
    </row>
    <row r="3924" spans="2:7" x14ac:dyDescent="0.35">
      <c r="B3924" s="12" t="s">
        <v>6487</v>
      </c>
      <c r="C3924" s="7" t="s">
        <v>6488</v>
      </c>
      <c r="D3924" s="5" t="str">
        <f t="shared" si="61"/>
        <v>.21.40 para su uso en la fabricación de</v>
      </c>
      <c r="E3924" s="5" t="str" cm="1">
        <f t="array" aca="1" ref="E3924" ca="1">IFERROR(_xlfn.NUMBERVALUE(TEXTO.DESPUES(C3924," ",-1),".",","),"")</f>
        <v/>
      </c>
      <c r="F3924" s="7" t="s">
        <v>8</v>
      </c>
      <c r="G3924" s="8" t="s">
        <v>9</v>
      </c>
    </row>
    <row r="3925" spans="2:7" x14ac:dyDescent="0.35">
      <c r="B3925" s="12" t="s">
        <v>6489</v>
      </c>
      <c r="C3925" s="7" t="s">
        <v>5057</v>
      </c>
      <c r="D3925" s="5" t="str">
        <f t="shared" si="61"/>
        <v>Otro</v>
      </c>
      <c r="E3925" s="5" t="str" cm="1">
        <f t="array" aca="1" ref="E3925" ca="1">IFERROR(_xlfn.NUMBERVALUE(TEXTO.DESPUES(C3925," ",-1),".",","),"")</f>
        <v/>
      </c>
      <c r="F3925" s="7">
        <v>0.14000000000000001</v>
      </c>
      <c r="G3925" s="8" t="s">
        <v>9</v>
      </c>
    </row>
    <row r="3926" spans="2:7" x14ac:dyDescent="0.35">
      <c r="B3926" s="12" t="s">
        <v>6490</v>
      </c>
      <c r="C3926" s="7" t="s">
        <v>6491</v>
      </c>
      <c r="D3926" s="5" t="str">
        <f t="shared" si="61"/>
        <v>Para su uso en la fabricación de diademas (sudaderas de sombrero), revestimientos (incluidas puntas y lados), picos y bandas de endurecimiento para sombreros o tapas: de cupprammonio</v>
      </c>
      <c r="E3926" s="5" t="str" cm="1">
        <f t="array" aca="1" ref="E3926" ca="1">IFERROR(_xlfn.NUMBERVALUE(TEXTO.DESPUES(C3926," ",-1),".",","),"")</f>
        <v/>
      </c>
      <c r="F3926" s="7" t="s">
        <v>8</v>
      </c>
      <c r="G3926" s="8" t="s">
        <v>9</v>
      </c>
    </row>
    <row r="3927" spans="2:7" x14ac:dyDescent="0.35">
      <c r="B3927" s="12" t="s">
        <v>6492</v>
      </c>
      <c r="C3927" s="7" t="s">
        <v>6493</v>
      </c>
      <c r="D3927" s="5" t="str">
        <f t="shared" si="61"/>
        <v>Para su uso en la fabricación de diademas (sudaderas de sombrero), revestimientos (incluidas puntas y lados), picos y bandas de endurecimiento para sombreros o tapas:</v>
      </c>
      <c r="E3927" s="5" t="str" cm="1">
        <f t="array" aca="1" ref="E3927" ca="1">IFERROR(_xlfn.NUMBERVALUE(TEXTO.DESPUES(C3927," ",-1),".",","),"")</f>
        <v/>
      </c>
      <c r="F3927" s="7" t="s">
        <v>8</v>
      </c>
      <c r="G3927" s="8" t="s">
        <v>9</v>
      </c>
    </row>
    <row r="3928" spans="2:7" x14ac:dyDescent="0.35">
      <c r="B3928" s="12" t="s">
        <v>6494</v>
      </c>
      <c r="C3928" s="7" t="s">
        <v>6495</v>
      </c>
      <c r="D3928" s="5" t="str">
        <f t="shared" si="61"/>
        <v>De Rayón de Cuprammonio: para su uso en la fabricación de</v>
      </c>
      <c r="E3928" s="5" t="str" cm="1">
        <f t="array" aca="1" ref="E3928" ca="1">IFERROR(_xlfn.NUMBERVALUE(TEXTO.DESPUES(C3928," ",-1),".",","),"")</f>
        <v/>
      </c>
      <c r="F3928" s="7" t="s">
        <v>8</v>
      </c>
      <c r="G3928" s="8" t="s">
        <v>9</v>
      </c>
    </row>
    <row r="3929" spans="2:7" x14ac:dyDescent="0.35">
      <c r="B3929" s="12" t="s">
        <v>6496</v>
      </c>
      <c r="C3929" s="7" t="s">
        <v>6497</v>
      </c>
      <c r="D3929" s="5" t="str">
        <f t="shared" si="61"/>
        <v>De rayón de cupramonio: otro</v>
      </c>
      <c r="E3929" s="5" t="str" cm="1">
        <f t="array" aca="1" ref="E3929" ca="1">IFERROR(_xlfn.NUMBERVALUE(TEXTO.DESPUES(C3929," ",-1),".",","),"")</f>
        <v/>
      </c>
      <c r="F3929" s="7">
        <v>0.14000000000000001</v>
      </c>
      <c r="G3929" s="8" t="s">
        <v>9</v>
      </c>
    </row>
    <row r="3930" spans="2:7" x14ac:dyDescent="0.35">
      <c r="B3930" s="12" t="s">
        <v>6498</v>
      </c>
      <c r="C3930" s="7" t="s">
        <v>6127</v>
      </c>
      <c r="D3930" s="5" t="str">
        <f t="shared" si="61"/>
        <v>Otro: para su uso en la fabricación de</v>
      </c>
      <c r="E3930" s="5" t="str" cm="1">
        <f t="array" aca="1" ref="E3930" ca="1">IFERROR(_xlfn.NUMBERVALUE(TEXTO.DESPUES(C3930," ",-1),".",","),"")</f>
        <v/>
      </c>
      <c r="F3930" s="7" t="s">
        <v>8</v>
      </c>
      <c r="G3930" s="8" t="s">
        <v>9</v>
      </c>
    </row>
    <row r="3931" spans="2:7" x14ac:dyDescent="0.35">
      <c r="B3931" s="12" t="s">
        <v>6499</v>
      </c>
      <c r="C3931" s="7" t="s">
        <v>6463</v>
      </c>
      <c r="D3931" s="5" t="str">
        <f t="shared" si="61"/>
        <v>Otro: otro</v>
      </c>
      <c r="E3931" s="5" t="str" cm="1">
        <f t="array" aca="1" ref="E3931" ca="1">IFERROR(_xlfn.NUMBERVALUE(TEXTO.DESPUES(C3931," ",-1),".",","),"")</f>
        <v/>
      </c>
      <c r="F3931" s="7">
        <v>0.14000000000000001</v>
      </c>
      <c r="G3931" s="8" t="s">
        <v>9</v>
      </c>
    </row>
    <row r="3932" spans="2:7" x14ac:dyDescent="0.35">
      <c r="B3932" s="12" t="s">
        <v>6500</v>
      </c>
      <c r="C3932" s="7" t="s">
        <v>6495</v>
      </c>
      <c r="D3932" s="5" t="str">
        <f t="shared" si="61"/>
        <v>De Rayón de Cuprammonio: para su uso en la fabricación de</v>
      </c>
      <c r="E3932" s="5" t="str" cm="1">
        <f t="array" aca="1" ref="E3932" ca="1">IFERROR(_xlfn.NUMBERVALUE(TEXTO.DESPUES(C3932," ",-1),".",","),"")</f>
        <v/>
      </c>
      <c r="F3932" s="7" t="s">
        <v>8</v>
      </c>
      <c r="G3932" s="8" t="s">
        <v>9</v>
      </c>
    </row>
    <row r="3933" spans="2:7" x14ac:dyDescent="0.35">
      <c r="B3933" s="12" t="s">
        <v>6501</v>
      </c>
      <c r="C3933" s="7" t="s">
        <v>6497</v>
      </c>
      <c r="D3933" s="5" t="str">
        <f t="shared" si="61"/>
        <v>De rayón de cupramonio: otro</v>
      </c>
      <c r="E3933" s="5" t="str" cm="1">
        <f t="array" aca="1" ref="E3933" ca="1">IFERROR(_xlfn.NUMBERVALUE(TEXTO.DESPUES(C3933," ",-1),".",","),"")</f>
        <v/>
      </c>
      <c r="F3933" s="7">
        <v>0.14000000000000001</v>
      </c>
      <c r="G3933" s="8" t="s">
        <v>9</v>
      </c>
    </row>
    <row r="3934" spans="2:7" x14ac:dyDescent="0.35">
      <c r="B3934" s="12" t="s">
        <v>6502</v>
      </c>
      <c r="C3934" s="7" t="s">
        <v>6127</v>
      </c>
      <c r="D3934" s="5" t="str">
        <f t="shared" si="61"/>
        <v>Otro: para su uso en la fabricación de</v>
      </c>
      <c r="E3934" s="5" t="str" cm="1">
        <f t="array" aca="1" ref="E3934" ca="1">IFERROR(_xlfn.NUMBERVALUE(TEXTO.DESPUES(C3934," ",-1),".",","),"")</f>
        <v/>
      </c>
      <c r="F3934" s="7" t="s">
        <v>8</v>
      </c>
      <c r="G3934" s="8" t="s">
        <v>9</v>
      </c>
    </row>
    <row r="3935" spans="2:7" x14ac:dyDescent="0.35">
      <c r="B3935" s="12" t="s">
        <v>6503</v>
      </c>
      <c r="C3935" s="7" t="s">
        <v>6463</v>
      </c>
      <c r="D3935" s="5" t="str">
        <f t="shared" si="61"/>
        <v>Otro: otro</v>
      </c>
      <c r="E3935" s="5" t="str" cm="1">
        <f t="array" aca="1" ref="E3935" ca="1">IFERROR(_xlfn.NUMBERVALUE(TEXTO.DESPUES(C3935," ",-1),".",","),"")</f>
        <v/>
      </c>
      <c r="F3935" s="7">
        <v>0.14000000000000001</v>
      </c>
      <c r="G3935" s="8" t="s">
        <v>9</v>
      </c>
    </row>
    <row r="3936" spans="2:7" x14ac:dyDescent="0.35">
      <c r="B3936" s="12" t="s">
        <v>6504</v>
      </c>
      <c r="C3936" s="7" t="s">
        <v>6495</v>
      </c>
      <c r="D3936" s="5" t="str">
        <f t="shared" si="61"/>
        <v>De Rayón de Cuprammonio: para su uso en la fabricación de</v>
      </c>
      <c r="E3936" s="5" t="str" cm="1">
        <f t="array" aca="1" ref="E3936" ca="1">IFERROR(_xlfn.NUMBERVALUE(TEXTO.DESPUES(C3936," ",-1),".",","),"")</f>
        <v/>
      </c>
      <c r="F3936" s="7" t="s">
        <v>8</v>
      </c>
      <c r="G3936" s="8" t="s">
        <v>9</v>
      </c>
    </row>
    <row r="3937" spans="2:7" x14ac:dyDescent="0.35">
      <c r="B3937" s="12" t="s">
        <v>6505</v>
      </c>
      <c r="C3937" s="7" t="s">
        <v>6497</v>
      </c>
      <c r="D3937" s="5" t="str">
        <f t="shared" si="61"/>
        <v>De rayón de cupramonio: otro</v>
      </c>
      <c r="E3937" s="5" t="str" cm="1">
        <f t="array" aca="1" ref="E3937" ca="1">IFERROR(_xlfn.NUMBERVALUE(TEXTO.DESPUES(C3937," ",-1),".",","),"")</f>
        <v/>
      </c>
      <c r="F3937" s="7">
        <v>0.14000000000000001</v>
      </c>
      <c r="G3937" s="8" t="s">
        <v>9</v>
      </c>
    </row>
    <row r="3938" spans="2:7" x14ac:dyDescent="0.35">
      <c r="B3938" s="12" t="s">
        <v>6506</v>
      </c>
      <c r="C3938" s="7" t="s">
        <v>6127</v>
      </c>
      <c r="D3938" s="5" t="str">
        <f t="shared" si="61"/>
        <v>Otro: para su uso en la fabricación de</v>
      </c>
      <c r="E3938" s="5" t="str" cm="1">
        <f t="array" aca="1" ref="E3938" ca="1">IFERROR(_xlfn.NUMBERVALUE(TEXTO.DESPUES(C3938," ",-1),".",","),"")</f>
        <v/>
      </c>
      <c r="F3938" s="7" t="s">
        <v>8</v>
      </c>
      <c r="G3938" s="8" t="s">
        <v>9</v>
      </c>
    </row>
    <row r="3939" spans="2:7" x14ac:dyDescent="0.35">
      <c r="B3939" s="12" t="s">
        <v>6507</v>
      </c>
      <c r="C3939" s="7" t="s">
        <v>6463</v>
      </c>
      <c r="D3939" s="5" t="str">
        <f t="shared" si="61"/>
        <v>Otro: otro</v>
      </c>
      <c r="E3939" s="5" t="str" cm="1">
        <f t="array" aca="1" ref="E3939" ca="1">IFERROR(_xlfn.NUMBERVALUE(TEXTO.DESPUES(C3939," ",-1),".",","),"")</f>
        <v/>
      </c>
      <c r="F3939" s="7">
        <v>0.14000000000000001</v>
      </c>
      <c r="G3939" s="8" t="s">
        <v>9</v>
      </c>
    </row>
    <row r="3940" spans="2:7" x14ac:dyDescent="0.35">
      <c r="B3940" s="12" t="s">
        <v>6508</v>
      </c>
      <c r="C3940" s="7" t="s">
        <v>5908</v>
      </c>
      <c r="D3940" s="5" t="str">
        <f t="shared" si="61"/>
        <v>Para su uso en la fabricación de</v>
      </c>
      <c r="E3940" s="5" t="str" cm="1">
        <f t="array" aca="1" ref="E3940" ca="1">IFERROR(_xlfn.NUMBERVALUE(TEXTO.DESPUES(C3940," ",-1),".",","),"")</f>
        <v/>
      </c>
      <c r="F3940" s="7" t="s">
        <v>8</v>
      </c>
      <c r="G3940" s="8" t="s">
        <v>9</v>
      </c>
    </row>
    <row r="3941" spans="2:7" x14ac:dyDescent="0.35">
      <c r="B3941" s="12" t="s">
        <v>6509</v>
      </c>
      <c r="C3941" s="7" t="s">
        <v>5057</v>
      </c>
      <c r="D3941" s="5" t="str">
        <f t="shared" si="61"/>
        <v>Otro</v>
      </c>
      <c r="E3941" s="5" t="str" cm="1">
        <f t="array" aca="1" ref="E3941" ca="1">IFERROR(_xlfn.NUMBERVALUE(TEXTO.DESPUES(C3941," ",-1),".",","),"")</f>
        <v/>
      </c>
      <c r="F3941" s="7">
        <v>0.14000000000000001</v>
      </c>
      <c r="G3941" s="8" t="s">
        <v>9</v>
      </c>
    </row>
    <row r="3942" spans="2:7" x14ac:dyDescent="0.35">
      <c r="B3942" s="12" t="s">
        <v>6510</v>
      </c>
      <c r="C3942" s="7" t="s">
        <v>5908</v>
      </c>
      <c r="D3942" s="5" t="str">
        <f t="shared" si="61"/>
        <v>Para su uso en la fabricación de</v>
      </c>
      <c r="E3942" s="5" t="str" cm="1">
        <f t="array" aca="1" ref="E3942" ca="1">IFERROR(_xlfn.NUMBERVALUE(TEXTO.DESPUES(C3942," ",-1),".",","),"")</f>
        <v/>
      </c>
      <c r="F3942" s="7" t="s">
        <v>8</v>
      </c>
      <c r="G3942" s="8" t="s">
        <v>9</v>
      </c>
    </row>
    <row r="3943" spans="2:7" x14ac:dyDescent="0.35">
      <c r="B3943" s="12" t="s">
        <v>6511</v>
      </c>
      <c r="C3943" s="7" t="s">
        <v>5057</v>
      </c>
      <c r="D3943" s="5" t="str">
        <f t="shared" si="61"/>
        <v>Otro</v>
      </c>
      <c r="E3943" s="5" t="str" cm="1">
        <f t="array" aca="1" ref="E3943" ca="1">IFERROR(_xlfn.NUMBERVALUE(TEXTO.DESPUES(C3943," ",-1),".",","),"")</f>
        <v/>
      </c>
      <c r="F3943" s="7">
        <v>0.14000000000000001</v>
      </c>
      <c r="G3943" s="8" t="s">
        <v>9</v>
      </c>
    </row>
    <row r="3944" spans="2:7" x14ac:dyDescent="0.35">
      <c r="B3944" s="12" t="s">
        <v>6512</v>
      </c>
      <c r="C3944" s="7" t="s">
        <v>5908</v>
      </c>
      <c r="D3944" s="5" t="str">
        <f t="shared" si="61"/>
        <v>Para su uso en la fabricación de</v>
      </c>
      <c r="E3944" s="5" t="str" cm="1">
        <f t="array" aca="1" ref="E3944" ca="1">IFERROR(_xlfn.NUMBERVALUE(TEXTO.DESPUES(C3944," ",-1),".",","),"")</f>
        <v/>
      </c>
      <c r="F3944" s="7" t="s">
        <v>8</v>
      </c>
      <c r="G3944" s="8" t="s">
        <v>9</v>
      </c>
    </row>
    <row r="3945" spans="2:7" x14ac:dyDescent="0.35">
      <c r="B3945" s="12" t="s">
        <v>6513</v>
      </c>
      <c r="C3945" s="7" t="s">
        <v>5057</v>
      </c>
      <c r="D3945" s="5" t="str">
        <f t="shared" si="61"/>
        <v>Otro</v>
      </c>
      <c r="E3945" s="5" t="str" cm="1">
        <f t="array" aca="1" ref="E3945" ca="1">IFERROR(_xlfn.NUMBERVALUE(TEXTO.DESPUES(C3945," ",-1),".",","),"")</f>
        <v/>
      </c>
      <c r="F3945" s="7">
        <v>0.14000000000000001</v>
      </c>
      <c r="G3945" s="8" t="s">
        <v>9</v>
      </c>
    </row>
    <row r="3946" spans="2:7" x14ac:dyDescent="0.35">
      <c r="B3946" s="12" t="s">
        <v>6514</v>
      </c>
      <c r="C3946" s="7" t="s">
        <v>5908</v>
      </c>
      <c r="D3946" s="5" t="str">
        <f t="shared" si="61"/>
        <v>Para su uso en la fabricación de</v>
      </c>
      <c r="E3946" s="5" t="str" cm="1">
        <f t="array" aca="1" ref="E3946" ca="1">IFERROR(_xlfn.NUMBERVALUE(TEXTO.DESPUES(C3946," ",-1),".",","),"")</f>
        <v/>
      </c>
      <c r="F3946" s="7" t="s">
        <v>8</v>
      </c>
      <c r="G3946" s="8" t="s">
        <v>9</v>
      </c>
    </row>
    <row r="3947" spans="2:7" x14ac:dyDescent="0.35">
      <c r="B3947" s="12" t="s">
        <v>6515</v>
      </c>
      <c r="C3947" s="7" t="s">
        <v>5057</v>
      </c>
      <c r="D3947" s="5" t="str">
        <f t="shared" si="61"/>
        <v>Otro</v>
      </c>
      <c r="E3947" s="5" t="str" cm="1">
        <f t="array" aca="1" ref="E3947" ca="1">IFERROR(_xlfn.NUMBERVALUE(TEXTO.DESPUES(C3947," ",-1),".",","),"")</f>
        <v/>
      </c>
      <c r="F3947" s="7">
        <v>0.14000000000000001</v>
      </c>
      <c r="G3947" s="8" t="s">
        <v>9</v>
      </c>
    </row>
    <row r="3948" spans="2:7" x14ac:dyDescent="0.35">
      <c r="B3948" s="12" t="s">
        <v>6516</v>
      </c>
      <c r="C3948" s="7" t="s">
        <v>6517</v>
      </c>
      <c r="D3948" s="5" t="str">
        <f t="shared" si="61"/>
        <v>De nylon u otras</v>
      </c>
      <c r="E3948" s="5" t="str" cm="1">
        <f t="array" aca="1" ref="E3948" ca="1">IFERROR(_xlfn.NUMBERVALUE(TEXTO.DESPUES(C3948," ",-1),".",","),"")</f>
        <v/>
      </c>
      <c r="F3948" s="7" t="s">
        <v>8</v>
      </c>
      <c r="G3948" s="8" t="s">
        <v>9</v>
      </c>
    </row>
    <row r="3949" spans="2:7" x14ac:dyDescent="0.35">
      <c r="B3949" s="12" t="s">
        <v>6518</v>
      </c>
      <c r="C3949" s="7" t="s">
        <v>6519</v>
      </c>
      <c r="D3949" s="5" t="str">
        <f t="shared" si="61"/>
        <v>De</v>
      </c>
      <c r="E3949" s="5" t="str" cm="1">
        <f t="array" aca="1" ref="E3949" ca="1">IFERROR(_xlfn.NUMBERVALUE(TEXTO.DESPUES(C3949," ",-1),".",","),"")</f>
        <v/>
      </c>
      <c r="F3949" s="7" t="s">
        <v>8</v>
      </c>
      <c r="G3949" s="8" t="s">
        <v>9</v>
      </c>
    </row>
    <row r="3950" spans="2:7" x14ac:dyDescent="0.35">
      <c r="B3950" s="12" t="s">
        <v>6520</v>
      </c>
      <c r="C3950" s="7" t="s">
        <v>6521</v>
      </c>
      <c r="D3950" s="5" t="str">
        <f t="shared" si="61"/>
        <v>Acrílico o</v>
      </c>
      <c r="E3950" s="5" t="str" cm="1">
        <f t="array" aca="1" ref="E3950" ca="1">IFERROR(_xlfn.NUMBERVALUE(TEXTO.DESPUES(C3950," ",-1),".",","),"")</f>
        <v/>
      </c>
      <c r="F3950" s="7" t="s">
        <v>8</v>
      </c>
      <c r="G3950" s="8" t="s">
        <v>9</v>
      </c>
    </row>
    <row r="3951" spans="2:7" x14ac:dyDescent="0.35">
      <c r="B3951" s="12" t="s">
        <v>6522</v>
      </c>
      <c r="C3951" s="7" t="s">
        <v>6523</v>
      </c>
      <c r="D3951" s="5" t="str">
        <f t="shared" si="61"/>
        <v>De</v>
      </c>
      <c r="E3951" s="5" t="str" cm="1">
        <f t="array" aca="1" ref="E3951" ca="1">IFERROR(_xlfn.NUMBERVALUE(TEXTO.DESPUES(C3951," ",-1),".",","),"")</f>
        <v/>
      </c>
      <c r="F3951" s="7" t="s">
        <v>8</v>
      </c>
      <c r="G3951" s="8" t="s">
        <v>9</v>
      </c>
    </row>
    <row r="3952" spans="2:7" x14ac:dyDescent="0.35">
      <c r="B3952" s="12" t="s">
        <v>6524</v>
      </c>
      <c r="C3952" s="7" t="s">
        <v>11</v>
      </c>
      <c r="D3952" s="5" t="str">
        <f t="shared" si="61"/>
        <v>Otro</v>
      </c>
      <c r="E3952" s="5" t="str" cm="1">
        <f t="array" aca="1" ref="E3952" ca="1">IFERROR(_xlfn.NUMBERVALUE(TEXTO.DESPUES(C3952," ",-1),".",","),"")</f>
        <v/>
      </c>
      <c r="F3952" s="7" t="s">
        <v>8</v>
      </c>
      <c r="G3952" s="8" t="s">
        <v>9</v>
      </c>
    </row>
    <row r="3953" spans="2:7" x14ac:dyDescent="0.35">
      <c r="B3953" s="12" t="s">
        <v>6525</v>
      </c>
      <c r="C3953" s="7" t="s">
        <v>6526</v>
      </c>
      <c r="D3953" s="5" t="str">
        <f t="shared" si="61"/>
        <v>Remolque de filamento</v>
      </c>
      <c r="E3953" s="5" t="str" cm="1">
        <f t="array" aca="1" ref="E3953" ca="1">IFERROR(_xlfn.NUMBERVALUE(TEXTO.DESPUES(C3953," ",-1),".",","),"")</f>
        <v/>
      </c>
      <c r="F3953" s="7" t="s">
        <v>8</v>
      </c>
      <c r="G3953" s="8" t="s">
        <v>9</v>
      </c>
    </row>
    <row r="3954" spans="2:7" x14ac:dyDescent="0.35">
      <c r="B3954" s="12" t="s">
        <v>6527</v>
      </c>
      <c r="C3954" s="7" t="s">
        <v>6528</v>
      </c>
      <c r="D3954" s="5" t="str">
        <f t="shared" si="61"/>
        <v>De</v>
      </c>
      <c r="E3954" s="5" t="str" cm="1">
        <f t="array" aca="1" ref="E3954" ca="1">IFERROR(_xlfn.NUMBERVALUE(TEXTO.DESPUES(C3954," ",-1),".",","),"")</f>
        <v/>
      </c>
      <c r="F3954" s="7" t="s">
        <v>8</v>
      </c>
      <c r="G3954" s="8" t="s">
        <v>9</v>
      </c>
    </row>
    <row r="3955" spans="2:7" x14ac:dyDescent="0.35">
      <c r="B3955" s="12" t="s">
        <v>6529</v>
      </c>
      <c r="C3955" s="7" t="s">
        <v>11</v>
      </c>
      <c r="D3955" s="5" t="str">
        <f t="shared" si="61"/>
        <v>Otro</v>
      </c>
      <c r="E3955" s="5" t="str" cm="1">
        <f t="array" aca="1" ref="E3955" ca="1">IFERROR(_xlfn.NUMBERVALUE(TEXTO.DESPUES(C3955," ",-1),".",","),"")</f>
        <v/>
      </c>
      <c r="F3955" s="7" t="s">
        <v>8</v>
      </c>
      <c r="G3955" s="8" t="s">
        <v>9</v>
      </c>
    </row>
    <row r="3956" spans="2:7" x14ac:dyDescent="0.35">
      <c r="B3956" s="12" t="s">
        <v>6530</v>
      </c>
      <c r="C3956" s="7" t="s">
        <v>6519</v>
      </c>
      <c r="D3956" s="5" t="str">
        <f t="shared" si="61"/>
        <v>De</v>
      </c>
      <c r="E3956" s="5" t="str" cm="1">
        <f t="array" aca="1" ref="E3956" ca="1">IFERROR(_xlfn.NUMBERVALUE(TEXTO.DESPUES(C3956," ",-1),".",","),"")</f>
        <v/>
      </c>
      <c r="F3956" s="7" t="s">
        <v>8</v>
      </c>
      <c r="G3956" s="8" t="s">
        <v>9</v>
      </c>
    </row>
    <row r="3957" spans="2:7" x14ac:dyDescent="0.35">
      <c r="B3957" s="12" t="s">
        <v>6531</v>
      </c>
      <c r="C3957" s="7" t="s">
        <v>6521</v>
      </c>
      <c r="D3957" s="5" t="str">
        <f t="shared" si="61"/>
        <v>Acrílico o</v>
      </c>
      <c r="E3957" s="5" t="str" cm="1">
        <f t="array" aca="1" ref="E3957" ca="1">IFERROR(_xlfn.NUMBERVALUE(TEXTO.DESPUES(C3957," ",-1),".",","),"")</f>
        <v/>
      </c>
      <c r="F3957" s="7" t="s">
        <v>8</v>
      </c>
      <c r="G3957" s="8" t="s">
        <v>9</v>
      </c>
    </row>
    <row r="3958" spans="2:7" x14ac:dyDescent="0.35">
      <c r="B3958" s="12" t="s">
        <v>6532</v>
      </c>
      <c r="C3958" s="7" t="s">
        <v>6523</v>
      </c>
      <c r="D3958" s="5" t="str">
        <f t="shared" si="61"/>
        <v>De</v>
      </c>
      <c r="E3958" s="5" t="str" cm="1">
        <f t="array" aca="1" ref="E3958" ca="1">IFERROR(_xlfn.NUMBERVALUE(TEXTO.DESPUES(C3958," ",-1),".",","),"")</f>
        <v/>
      </c>
      <c r="F3958" s="7" t="s">
        <v>8</v>
      </c>
      <c r="G3958" s="8" t="s">
        <v>9</v>
      </c>
    </row>
    <row r="3959" spans="2:7" x14ac:dyDescent="0.35">
      <c r="B3959" s="12" t="s">
        <v>6533</v>
      </c>
      <c r="C3959" s="7" t="s">
        <v>11</v>
      </c>
      <c r="D3959" s="5" t="str">
        <f t="shared" si="61"/>
        <v>Otro</v>
      </c>
      <c r="E3959" s="5" t="str" cm="1">
        <f t="array" aca="1" ref="E3959" ca="1">IFERROR(_xlfn.NUMBERVALUE(TEXTO.DESPUES(C3959," ",-1),".",","),"")</f>
        <v/>
      </c>
      <c r="F3959" s="7" t="s">
        <v>8</v>
      </c>
      <c r="G3959" s="8" t="s">
        <v>9</v>
      </c>
    </row>
    <row r="3960" spans="2:7" x14ac:dyDescent="0.35">
      <c r="B3960" s="12" t="s">
        <v>6534</v>
      </c>
      <c r="C3960" s="7" t="s">
        <v>6395</v>
      </c>
      <c r="D3960" s="5" t="str">
        <f t="shared" si="61"/>
        <v>De rayón</v>
      </c>
      <c r="E3960" s="5" t="str" cm="1">
        <f t="array" aca="1" ref="E3960" ca="1">IFERROR(_xlfn.NUMBERVALUE(TEXTO.DESPUES(C3960," ",-1),".",","),"")</f>
        <v/>
      </c>
      <c r="F3960" s="7" t="s">
        <v>8</v>
      </c>
      <c r="G3960" s="8" t="s">
        <v>9</v>
      </c>
    </row>
    <row r="3961" spans="2:7" x14ac:dyDescent="0.35">
      <c r="B3961" s="12" t="s">
        <v>6535</v>
      </c>
      <c r="C3961" s="7" t="s">
        <v>11</v>
      </c>
      <c r="D3961" s="5" t="str">
        <f t="shared" si="61"/>
        <v>Otro</v>
      </c>
      <c r="E3961" s="5" t="str" cm="1">
        <f t="array" aca="1" ref="E3961" ca="1">IFERROR(_xlfn.NUMBERVALUE(TEXTO.DESPUES(C3961," ",-1),".",","),"")</f>
        <v/>
      </c>
      <c r="F3961" s="7" t="s">
        <v>8</v>
      </c>
      <c r="G3961" s="8" t="s">
        <v>9</v>
      </c>
    </row>
    <row r="3962" spans="2:7" x14ac:dyDescent="0.35">
      <c r="B3962" s="12" t="s">
        <v>6536</v>
      </c>
      <c r="C3962" s="7" t="s">
        <v>6537</v>
      </c>
      <c r="D3962" s="5" t="str">
        <f t="shared" si="61"/>
        <v>De fibras</v>
      </c>
      <c r="E3962" s="5" t="str" cm="1">
        <f t="array" aca="1" ref="E3962" ca="1">IFERROR(_xlfn.NUMBERVALUE(TEXTO.DESPUES(C3962," ",-1),".",","),"")</f>
        <v/>
      </c>
      <c r="F3962" s="7" t="s">
        <v>8</v>
      </c>
      <c r="G3962" s="8" t="s">
        <v>9</v>
      </c>
    </row>
    <row r="3963" spans="2:7" x14ac:dyDescent="0.35">
      <c r="B3963" s="12" t="s">
        <v>6538</v>
      </c>
      <c r="C3963" s="7" t="s">
        <v>6539</v>
      </c>
      <c r="D3963" s="5" t="str">
        <f t="shared" si="61"/>
        <v>De fibras</v>
      </c>
      <c r="E3963" s="5" t="str" cm="1">
        <f t="array" aca="1" ref="E3963" ca="1">IFERROR(_xlfn.NUMBERVALUE(TEXTO.DESPUES(C3963," ",-1),".",","),"")</f>
        <v/>
      </c>
      <c r="F3963" s="7" t="s">
        <v>8</v>
      </c>
      <c r="G3963" s="8" t="s">
        <v>9</v>
      </c>
    </row>
    <row r="3964" spans="2:7" x14ac:dyDescent="0.35">
      <c r="B3964" s="12" t="s">
        <v>6540</v>
      </c>
      <c r="C3964" s="7" t="s">
        <v>6517</v>
      </c>
      <c r="D3964" s="5" t="str">
        <f t="shared" si="61"/>
        <v>De nylon u otras</v>
      </c>
      <c r="E3964" s="5" t="str" cm="1">
        <f t="array" aca="1" ref="E3964" ca="1">IFERROR(_xlfn.NUMBERVALUE(TEXTO.DESPUES(C3964," ",-1),".",","),"")</f>
        <v/>
      </c>
      <c r="F3964" s="7" t="s">
        <v>8</v>
      </c>
      <c r="G3964" s="8" t="s">
        <v>9</v>
      </c>
    </row>
    <row r="3965" spans="2:7" x14ac:dyDescent="0.35">
      <c r="B3965" s="12" t="s">
        <v>6541</v>
      </c>
      <c r="C3965" s="7" t="s">
        <v>6519</v>
      </c>
      <c r="D3965" s="5" t="str">
        <f t="shared" si="61"/>
        <v>De</v>
      </c>
      <c r="E3965" s="5" t="str" cm="1">
        <f t="array" aca="1" ref="E3965" ca="1">IFERROR(_xlfn.NUMBERVALUE(TEXTO.DESPUES(C3965," ",-1),".",","),"")</f>
        <v/>
      </c>
      <c r="F3965" s="7" t="s">
        <v>8</v>
      </c>
      <c r="G3965" s="8" t="s">
        <v>9</v>
      </c>
    </row>
    <row r="3966" spans="2:7" x14ac:dyDescent="0.35">
      <c r="B3966" s="12" t="s">
        <v>6542</v>
      </c>
      <c r="C3966" s="7" t="s">
        <v>6521</v>
      </c>
      <c r="D3966" s="5" t="str">
        <f t="shared" si="61"/>
        <v>Acrílico o</v>
      </c>
      <c r="E3966" s="5" t="str" cm="1">
        <f t="array" aca="1" ref="E3966" ca="1">IFERROR(_xlfn.NUMBERVALUE(TEXTO.DESPUES(C3966," ",-1),".",","),"")</f>
        <v/>
      </c>
      <c r="F3966" s="7" t="s">
        <v>8</v>
      </c>
      <c r="G3966" s="8" t="s">
        <v>9</v>
      </c>
    </row>
    <row r="3967" spans="2:7" x14ac:dyDescent="0.35">
      <c r="B3967" s="12" t="s">
        <v>6543</v>
      </c>
      <c r="C3967" s="7" t="s">
        <v>11</v>
      </c>
      <c r="D3967" s="5" t="str">
        <f t="shared" si="61"/>
        <v>Otro</v>
      </c>
      <c r="E3967" s="5" t="str" cm="1">
        <f t="array" aca="1" ref="E3967" ca="1">IFERROR(_xlfn.NUMBERVALUE(TEXTO.DESPUES(C3967," ",-1),".",","),"")</f>
        <v/>
      </c>
      <c r="F3967" s="7" t="s">
        <v>8</v>
      </c>
      <c r="G3967" s="8" t="s">
        <v>9</v>
      </c>
    </row>
    <row r="3968" spans="2:7" x14ac:dyDescent="0.35">
      <c r="B3968" s="12" t="s">
        <v>6544</v>
      </c>
      <c r="C3968" s="7" t="s">
        <v>6545</v>
      </c>
      <c r="D3968" s="5" t="str">
        <f t="shared" si="61"/>
        <v>Fibras básicas artificiales, cardadas, peinadas o procesadas de otra manera para</v>
      </c>
      <c r="E3968" s="5" t="str" cm="1">
        <f t="array" aca="1" ref="E3968" ca="1">IFERROR(_xlfn.NUMBERVALUE(TEXTO.DESPUES(C3968," ",-1),".",","),"")</f>
        <v/>
      </c>
      <c r="F3968" s="7" t="s">
        <v>8</v>
      </c>
      <c r="G3968" s="8" t="s">
        <v>9</v>
      </c>
    </row>
    <row r="3969" spans="2:7" x14ac:dyDescent="0.35">
      <c r="B3969" s="12">
        <v>55081010</v>
      </c>
      <c r="C3969" s="7" t="s">
        <v>6546</v>
      </c>
      <c r="D3969" s="5" t="str">
        <f t="shared" si="61"/>
        <v>De poliéster o fibras básicas de aramida</v>
      </c>
      <c r="E3969" s="5" t="str" cm="1">
        <f t="array" aca="1" ref="E3969" ca="1">IFERROR(_xlfn.NUMBERVALUE(TEXTO.DESPUES(C3969," ",-1),".",","),"")</f>
        <v/>
      </c>
      <c r="F3969" s="9">
        <v>0.08</v>
      </c>
      <c r="G3969" s="8" t="s">
        <v>9</v>
      </c>
    </row>
    <row r="3970" spans="2:7" x14ac:dyDescent="0.35">
      <c r="B3970" s="12" t="s">
        <v>6547</v>
      </c>
      <c r="C3970" s="7" t="s">
        <v>11</v>
      </c>
      <c r="D3970" s="5" t="str">
        <f t="shared" si="61"/>
        <v>Otro</v>
      </c>
      <c r="E3970" s="5" t="str" cm="1">
        <f t="array" aca="1" ref="E3970" ca="1">IFERROR(_xlfn.NUMBERVALUE(TEXTO.DESPUES(C3970," ",-1),".",","),"")</f>
        <v/>
      </c>
      <c r="F3970" s="7" t="s">
        <v>8</v>
      </c>
      <c r="G3970" s="8" t="s">
        <v>9</v>
      </c>
    </row>
    <row r="3971" spans="2:7" x14ac:dyDescent="0.35">
      <c r="B3971" s="12" t="s">
        <v>6548</v>
      </c>
      <c r="C3971" s="7" t="s">
        <v>6549</v>
      </c>
      <c r="D3971" s="5" t="str">
        <f t="shared" ref="D3971:D4034" si="62">IFERROR(_xlfn.TEXTBEFORE(C3971," ",-1),C3971)</f>
        <v>De fibras básicas</v>
      </c>
      <c r="E3971" s="5" t="str" cm="1">
        <f t="array" aca="1" ref="E3971" ca="1">IFERROR(_xlfn.NUMBERVALUE(TEXTO.DESPUES(C3971," ",-1),".",","),"")</f>
        <v/>
      </c>
      <c r="F3971" s="7" t="s">
        <v>8</v>
      </c>
      <c r="G3971" s="8" t="s">
        <v>9</v>
      </c>
    </row>
    <row r="3972" spans="2:7" x14ac:dyDescent="0.35">
      <c r="B3972" s="12" t="s">
        <v>6550</v>
      </c>
      <c r="C3972" s="7" t="s">
        <v>6551</v>
      </c>
      <c r="D3972" s="5" t="str">
        <f t="shared" si="62"/>
        <v>Hilo único</v>
      </c>
      <c r="E3972" s="5" t="str" cm="1">
        <f t="array" aca="1" ref="E3972" ca="1">IFERROR(_xlfn.NUMBERVALUE(TEXTO.DESPUES(C3972," ",-1),".",","),"")</f>
        <v/>
      </c>
      <c r="F3972" s="9">
        <v>0.08</v>
      </c>
      <c r="G3972" s="8" t="s">
        <v>9</v>
      </c>
    </row>
    <row r="3973" spans="2:7" x14ac:dyDescent="0.35">
      <c r="B3973" s="12" t="s">
        <v>6552</v>
      </c>
      <c r="C3973" s="7" t="s">
        <v>6553</v>
      </c>
      <c r="D3973" s="5" t="str">
        <f t="shared" si="62"/>
        <v>12-10 00:00:00 roto (remolcado a cara) hilados de</v>
      </c>
      <c r="E3973" s="5" t="str" cm="1">
        <f t="array" aca="1" ref="E3973" ca="1">IFERROR(_xlfn.NUMBERVALUE(TEXTO.DESPUES(C3973," ",-1),".",","),"")</f>
        <v/>
      </c>
      <c r="F3973" s="7" t="s">
        <v>8</v>
      </c>
      <c r="G3973" s="8" t="s">
        <v>9</v>
      </c>
    </row>
    <row r="3974" spans="2:7" x14ac:dyDescent="0.35">
      <c r="B3974" s="12" t="s">
        <v>6554</v>
      </c>
      <c r="C3974" s="7" t="s">
        <v>841</v>
      </c>
      <c r="D3974" s="5" t="str">
        <f t="shared" si="62"/>
        <v>Otro</v>
      </c>
      <c r="E3974" s="5" t="str" cm="1">
        <f t="array" aca="1" ref="E3974" ca="1">IFERROR(_xlfn.NUMBERVALUE(TEXTO.DESPUES(C3974," ",-1),".",","),"")</f>
        <v/>
      </c>
      <c r="F3974" s="9">
        <v>0.08</v>
      </c>
      <c r="G3974" s="8" t="s">
        <v>9</v>
      </c>
    </row>
    <row r="3975" spans="2:7" x14ac:dyDescent="0.35">
      <c r="B3975" s="12" t="s">
        <v>6555</v>
      </c>
      <c r="C3975" s="7" t="s">
        <v>6556</v>
      </c>
      <c r="D3975" s="5" t="str">
        <f t="shared" si="62"/>
        <v>De espesor desigual con aguas seabonosa, bucles o irregularidades similares, que miden 1,000 decitex o menos (10 números métricos o más), para su uso en la fabricación de cortinas de un peso que no excede los 100</v>
      </c>
      <c r="E3975" s="5" t="str" cm="1">
        <f t="array" aca="1" ref="E3975" ca="1">IFERROR(_xlfn.NUMBERVALUE(TEXTO.DESPUES(C3975," ",-1),".",","),"")</f>
        <v/>
      </c>
      <c r="F3975" s="7" t="s">
        <v>8</v>
      </c>
      <c r="G3975" s="8" t="s">
        <v>9</v>
      </c>
    </row>
    <row r="3976" spans="2:7" x14ac:dyDescent="0.35">
      <c r="B3976" s="12" t="s">
        <v>6557</v>
      </c>
      <c r="C3976" s="7" t="s">
        <v>841</v>
      </c>
      <c r="D3976" s="5" t="str">
        <f t="shared" si="62"/>
        <v>Otro</v>
      </c>
      <c r="E3976" s="5" t="str" cm="1">
        <f t="array" aca="1" ref="E3976" ca="1">IFERROR(_xlfn.NUMBERVALUE(TEXTO.DESPUES(C3976," ",-1),".",","),"")</f>
        <v/>
      </c>
      <c r="F3976" s="9">
        <v>0.08</v>
      </c>
      <c r="G3976" s="8" t="s">
        <v>9</v>
      </c>
    </row>
    <row r="3977" spans="2:7" x14ac:dyDescent="0.35">
      <c r="B3977" s="12" t="s">
        <v>6558</v>
      </c>
      <c r="C3977" s="7" t="s">
        <v>6559</v>
      </c>
      <c r="D3977" s="5" t="str">
        <f t="shared" si="62"/>
        <v>Hilados de poliéster roto (remolcado) de</v>
      </c>
      <c r="E3977" s="5" t="str" cm="1">
        <f t="array" aca="1" ref="E3977" ca="1">IFERROR(_xlfn.NUMBERVALUE(TEXTO.DESPUES(C3977," ",-1),".",","),"")</f>
        <v/>
      </c>
      <c r="F3977" s="7" t="s">
        <v>8</v>
      </c>
      <c r="G3977" s="8" t="s">
        <v>9</v>
      </c>
    </row>
    <row r="3978" spans="2:7" x14ac:dyDescent="0.35">
      <c r="B3978" s="12" t="s">
        <v>6560</v>
      </c>
      <c r="C3978" s="7" t="s">
        <v>6561</v>
      </c>
      <c r="D3978" s="5" t="str">
        <f t="shared" si="62"/>
        <v>Otro, únicamente de Polyiesters</v>
      </c>
      <c r="E3978" s="5" t="str" cm="1">
        <f t="array" aca="1" ref="E3978" ca="1">IFERROR(_xlfn.NUMBERVALUE(TEXTO.DESPUES(C3978," ",-1),".",","),"")</f>
        <v/>
      </c>
      <c r="F3978" s="9">
        <v>0.08</v>
      </c>
      <c r="G3978" s="8" t="s">
        <v>9</v>
      </c>
    </row>
    <row r="3979" spans="2:7" x14ac:dyDescent="0.35">
      <c r="B3979" s="12" t="s">
        <v>6562</v>
      </c>
      <c r="C3979" s="7" t="s">
        <v>841</v>
      </c>
      <c r="D3979" s="5" t="str">
        <f t="shared" si="62"/>
        <v>Otro</v>
      </c>
      <c r="E3979" s="5" t="str" cm="1">
        <f t="array" aca="1" ref="E3979" ca="1">IFERROR(_xlfn.NUMBERVALUE(TEXTO.DESPUES(C3979," ",-1),".",","),"")</f>
        <v/>
      </c>
      <c r="F3979" s="9">
        <v>0.08</v>
      </c>
      <c r="G3979" s="8" t="s">
        <v>9</v>
      </c>
    </row>
    <row r="3980" spans="2:7" x14ac:dyDescent="0.35">
      <c r="B3980" s="12" t="s">
        <v>6563</v>
      </c>
      <c r="C3980" s="7" t="s">
        <v>6551</v>
      </c>
      <c r="D3980" s="5" t="str">
        <f t="shared" si="62"/>
        <v>Hilo único</v>
      </c>
      <c r="E3980" s="5" t="str" cm="1">
        <f t="array" aca="1" ref="E3980" ca="1">IFERROR(_xlfn.NUMBERVALUE(TEXTO.DESPUES(C3980," ",-1),".",","),"")</f>
        <v/>
      </c>
      <c r="F3980" s="9">
        <v>0.08</v>
      </c>
      <c r="G3980" s="8" t="s">
        <v>9</v>
      </c>
    </row>
    <row r="3981" spans="2:7" x14ac:dyDescent="0.35">
      <c r="B3981" s="12" t="s">
        <v>6564</v>
      </c>
      <c r="C3981" s="7"/>
      <c r="D3981" s="5">
        <f t="shared" si="62"/>
        <v>0</v>
      </c>
      <c r="E3981" s="5" t="str" cm="1">
        <f t="array" aca="1" ref="E3981" ca="1">IFERROR(_xlfn.NUMBERVALUE(TEXTO.DESPUES(C3981," ",-1),".",","),"")</f>
        <v/>
      </c>
      <c r="F3981" s="7" t="s">
        <v>8</v>
      </c>
      <c r="G3981" s="8" t="s">
        <v>9</v>
      </c>
    </row>
    <row r="3982" spans="2:7" x14ac:dyDescent="0.35">
      <c r="B3982" s="12" t="s">
        <v>6565</v>
      </c>
      <c r="C3982" s="7" t="s">
        <v>841</v>
      </c>
      <c r="D3982" s="5" t="str">
        <f t="shared" si="62"/>
        <v>Otro</v>
      </c>
      <c r="E3982" s="5" t="str" cm="1">
        <f t="array" aca="1" ref="E3982" ca="1">IFERROR(_xlfn.NUMBERVALUE(TEXTO.DESPUES(C3982," ",-1),".",","),"")</f>
        <v/>
      </c>
      <c r="F3982" s="9">
        <v>0.08</v>
      </c>
      <c r="G3982" s="8" t="s">
        <v>9</v>
      </c>
    </row>
    <row r="3983" spans="2:7" x14ac:dyDescent="0.35">
      <c r="B3983" s="12" t="s">
        <v>6566</v>
      </c>
      <c r="C3983" s="7"/>
      <c r="D3983" s="5">
        <f t="shared" si="62"/>
        <v>0</v>
      </c>
      <c r="E3983" s="5" t="str" cm="1">
        <f t="array" aca="1" ref="E3983" ca="1">IFERROR(_xlfn.NUMBERVALUE(TEXTO.DESPUES(C3983," ",-1),".",","),"")</f>
        <v/>
      </c>
      <c r="F3983" s="7" t="s">
        <v>8</v>
      </c>
      <c r="G3983" s="8" t="s">
        <v>9</v>
      </c>
    </row>
    <row r="3984" spans="2:7" x14ac:dyDescent="0.35">
      <c r="B3984" s="12" t="s">
        <v>6567</v>
      </c>
      <c r="C3984" s="7" t="s">
        <v>841</v>
      </c>
      <c r="D3984" s="5" t="str">
        <f t="shared" si="62"/>
        <v>Otro</v>
      </c>
      <c r="E3984" s="5" t="str" cm="1">
        <f t="array" aca="1" ref="E3984" ca="1">IFERROR(_xlfn.NUMBERVALUE(TEXTO.DESPUES(C3984," ",-1),".",","),"")</f>
        <v/>
      </c>
      <c r="F3984" s="9">
        <v>0.08</v>
      </c>
      <c r="G3984" s="8" t="s">
        <v>9</v>
      </c>
    </row>
    <row r="3985" spans="2:7" x14ac:dyDescent="0.35">
      <c r="B3985" s="12" t="s">
        <v>6568</v>
      </c>
      <c r="C3985" s="7" t="s">
        <v>6569</v>
      </c>
      <c r="D3985" s="5" t="str">
        <f t="shared" si="62"/>
        <v>Hilo múltiple (plegado) o cableado</v>
      </c>
      <c r="E3985" s="5" t="str" cm="1">
        <f t="array" aca="1" ref="E3985" ca="1">IFERROR(_xlfn.NUMBERVALUE(TEXTO.DESPUES(C3985," ",-1),".",","),"")</f>
        <v/>
      </c>
      <c r="F3985" s="9">
        <v>0.08</v>
      </c>
      <c r="G3985" s="8" t="s">
        <v>9</v>
      </c>
    </row>
    <row r="3986" spans="2:7" x14ac:dyDescent="0.35">
      <c r="B3986" s="12" t="s">
        <v>6570</v>
      </c>
      <c r="C3986" s="7" t="s">
        <v>6571</v>
      </c>
      <c r="D3986" s="5" t="str">
        <f t="shared" si="62"/>
        <v>Mezclado principalmente o únicamente con fibras básicas</v>
      </c>
      <c r="E3986" s="5" t="str" cm="1">
        <f t="array" aca="1" ref="E3986" ca="1">IFERROR(_xlfn.NUMBERVALUE(TEXTO.DESPUES(C3986," ",-1),".",","),"")</f>
        <v/>
      </c>
      <c r="F3986" s="7" t="s">
        <v>8</v>
      </c>
      <c r="G3986" s="8" t="s">
        <v>9</v>
      </c>
    </row>
    <row r="3987" spans="2:7" x14ac:dyDescent="0.35">
      <c r="B3987" s="12" t="s">
        <v>6572</v>
      </c>
      <c r="C3987" s="7"/>
      <c r="D3987" s="5">
        <f t="shared" si="62"/>
        <v>0</v>
      </c>
      <c r="E3987" s="5" t="str" cm="1">
        <f t="array" aca="1" ref="E3987" ca="1">IFERROR(_xlfn.NUMBERVALUE(TEXTO.DESPUES(C3987," ",-1),".",","),"")</f>
        <v/>
      </c>
      <c r="F3987" s="7" t="s">
        <v>8</v>
      </c>
      <c r="G3987" s="8" t="s">
        <v>9</v>
      </c>
    </row>
    <row r="3988" spans="2:7" x14ac:dyDescent="0.35">
      <c r="B3988" s="12" t="s">
        <v>6573</v>
      </c>
      <c r="C3988" s="7" t="s">
        <v>841</v>
      </c>
      <c r="D3988" s="5" t="str">
        <f t="shared" si="62"/>
        <v>Otro</v>
      </c>
      <c r="E3988" s="5" t="str" cm="1">
        <f t="array" aca="1" ref="E3988" ca="1">IFERROR(_xlfn.NUMBERVALUE(TEXTO.DESPUES(C3988," ",-1),".",","),"")</f>
        <v/>
      </c>
      <c r="F3988" s="9">
        <v>0.08</v>
      </c>
      <c r="G3988" s="8" t="s">
        <v>9</v>
      </c>
    </row>
    <row r="3989" spans="2:7" x14ac:dyDescent="0.35">
      <c r="B3989" s="12" t="s">
        <v>6574</v>
      </c>
      <c r="C3989" s="7"/>
      <c r="D3989" s="5">
        <f t="shared" si="62"/>
        <v>0</v>
      </c>
      <c r="E3989" s="5" t="str" cm="1">
        <f t="array" aca="1" ref="E3989" ca="1">IFERROR(_xlfn.NUMBERVALUE(TEXTO.DESPUES(C3989," ",-1),".",","),"")</f>
        <v/>
      </c>
      <c r="F3989" s="7" t="s">
        <v>8</v>
      </c>
      <c r="G3989" s="8" t="s">
        <v>9</v>
      </c>
    </row>
    <row r="3990" spans="2:7" x14ac:dyDescent="0.35">
      <c r="B3990" s="12" t="s">
        <v>6575</v>
      </c>
      <c r="C3990" s="7"/>
      <c r="D3990" s="5">
        <f t="shared" si="62"/>
        <v>0</v>
      </c>
      <c r="E3990" s="5" t="str" cm="1">
        <f t="array" aca="1" ref="E3990" ca="1">IFERROR(_xlfn.NUMBERVALUE(TEXTO.DESPUES(C3990," ",-1),".",","),"")</f>
        <v/>
      </c>
      <c r="F3990" s="7" t="s">
        <v>8</v>
      </c>
      <c r="G3990" s="8" t="s">
        <v>9</v>
      </c>
    </row>
    <row r="3991" spans="2:7" x14ac:dyDescent="0.35">
      <c r="B3991" s="12" t="s">
        <v>6576</v>
      </c>
      <c r="C3991" s="7"/>
      <c r="D3991" s="5">
        <f t="shared" si="62"/>
        <v>0</v>
      </c>
      <c r="E3991" s="5" t="str" cm="1">
        <f t="array" aca="1" ref="E3991" ca="1">IFERROR(_xlfn.NUMBERVALUE(TEXTO.DESPUES(C3991," ",-1),".",","),"")</f>
        <v/>
      </c>
      <c r="F3991" s="7" t="s">
        <v>8</v>
      </c>
      <c r="G3991" s="8" t="s">
        <v>9</v>
      </c>
    </row>
    <row r="3992" spans="2:7" x14ac:dyDescent="0.35">
      <c r="B3992" s="12" t="s">
        <v>6577</v>
      </c>
      <c r="C3992" s="7"/>
      <c r="D3992" s="5">
        <f t="shared" si="62"/>
        <v>0</v>
      </c>
      <c r="E3992" s="5" t="str" cm="1">
        <f t="array" aca="1" ref="E3992" ca="1">IFERROR(_xlfn.NUMBERVALUE(TEXTO.DESPUES(C3992," ",-1),".",","),"")</f>
        <v/>
      </c>
      <c r="F3992" s="7" t="s">
        <v>8</v>
      </c>
      <c r="G3992" s="8" t="s">
        <v>9</v>
      </c>
    </row>
    <row r="3993" spans="2:7" x14ac:dyDescent="0.35">
      <c r="B3993" s="12" t="s">
        <v>6578</v>
      </c>
      <c r="C3993" s="7" t="s">
        <v>841</v>
      </c>
      <c r="D3993" s="5" t="str">
        <f t="shared" si="62"/>
        <v>Otro</v>
      </c>
      <c r="E3993" s="5" t="str" cm="1">
        <f t="array" aca="1" ref="E3993" ca="1">IFERROR(_xlfn.NUMBERVALUE(TEXTO.DESPUES(C3993," ",-1),".",","),"")</f>
        <v/>
      </c>
      <c r="F3993" s="9">
        <v>0.08</v>
      </c>
      <c r="G3993" s="8" t="s">
        <v>9</v>
      </c>
    </row>
    <row r="3994" spans="2:7" x14ac:dyDescent="0.35">
      <c r="B3994" s="12" t="s">
        <v>6579</v>
      </c>
      <c r="C3994" s="7" t="s">
        <v>11</v>
      </c>
      <c r="D3994" s="5" t="str">
        <f t="shared" si="62"/>
        <v>Otro</v>
      </c>
      <c r="E3994" s="5" t="str" cm="1">
        <f t="array" aca="1" ref="E3994" ca="1">IFERROR(_xlfn.NUMBERVALUE(TEXTO.DESPUES(C3994," ",-1),".",","),"")</f>
        <v/>
      </c>
      <c r="F3994" s="7" t="s">
        <v>8</v>
      </c>
      <c r="G3994" s="8" t="s">
        <v>9</v>
      </c>
    </row>
    <row r="3995" spans="2:7" x14ac:dyDescent="0.35">
      <c r="B3995" s="12" t="s">
        <v>6580</v>
      </c>
      <c r="C3995" s="7" t="s">
        <v>6581</v>
      </c>
      <c r="D3995" s="5" t="str">
        <f t="shared" si="62"/>
        <v>Mezclado principalmente o únicamente con lana o cabello de animal fino</v>
      </c>
      <c r="E3995" s="5" t="str" cm="1">
        <f t="array" aca="1" ref="E3995" ca="1">IFERROR(_xlfn.NUMBERVALUE(TEXTO.DESPUES(C3995," ",-1),".",","),"")</f>
        <v/>
      </c>
      <c r="F3995" s="9">
        <v>0.08</v>
      </c>
      <c r="G3995" s="8" t="s">
        <v>9</v>
      </c>
    </row>
    <row r="3996" spans="2:7" x14ac:dyDescent="0.35">
      <c r="B3996" s="12" t="s">
        <v>6582</v>
      </c>
      <c r="C3996" s="7" t="s">
        <v>6583</v>
      </c>
      <c r="D3996" s="5" t="str">
        <f t="shared" si="62"/>
        <v>Mezclado principalmente o únicamente con algodón</v>
      </c>
      <c r="E3996" s="5" t="str" cm="1">
        <f t="array" aca="1" ref="E3996" ca="1">IFERROR(_xlfn.NUMBERVALUE(TEXTO.DESPUES(C3996," ",-1),".",","),"")</f>
        <v/>
      </c>
      <c r="F3996" s="9">
        <v>0.08</v>
      </c>
      <c r="G3996" s="8" t="s">
        <v>9</v>
      </c>
    </row>
    <row r="3997" spans="2:7" x14ac:dyDescent="0.35">
      <c r="B3997" s="12" t="s">
        <v>6584</v>
      </c>
      <c r="C3997" s="7" t="s">
        <v>11</v>
      </c>
      <c r="D3997" s="5" t="str">
        <f t="shared" si="62"/>
        <v>Otro</v>
      </c>
      <c r="E3997" s="5" t="str" cm="1">
        <f t="array" aca="1" ref="E3997" ca="1">IFERROR(_xlfn.NUMBERVALUE(TEXTO.DESPUES(C3997," ",-1),".",","),"")</f>
        <v/>
      </c>
      <c r="F3997" s="7" t="s">
        <v>8</v>
      </c>
      <c r="G3997" s="8" t="s">
        <v>9</v>
      </c>
    </row>
    <row r="3998" spans="2:7" x14ac:dyDescent="0.35">
      <c r="B3998" s="12" t="s">
        <v>6585</v>
      </c>
      <c r="C3998" s="7" t="s">
        <v>6581</v>
      </c>
      <c r="D3998" s="5" t="str">
        <f t="shared" si="62"/>
        <v>Mezclado principalmente o únicamente con lana o cabello de animal fino</v>
      </c>
      <c r="E3998" s="5" t="str" cm="1">
        <f t="array" aca="1" ref="E3998" ca="1">IFERROR(_xlfn.NUMBERVALUE(TEXTO.DESPUES(C3998," ",-1),".",","),"")</f>
        <v/>
      </c>
      <c r="F3998" s="9">
        <v>0.08</v>
      </c>
      <c r="G3998" s="8" t="s">
        <v>9</v>
      </c>
    </row>
    <row r="3999" spans="2:7" x14ac:dyDescent="0.35">
      <c r="B3999" s="12" t="s">
        <v>6586</v>
      </c>
      <c r="C3999" s="7" t="s">
        <v>6583</v>
      </c>
      <c r="D3999" s="5" t="str">
        <f t="shared" si="62"/>
        <v>Mezclado principalmente o únicamente con algodón</v>
      </c>
      <c r="E3999" s="5" t="str" cm="1">
        <f t="array" aca="1" ref="E3999" ca="1">IFERROR(_xlfn.NUMBERVALUE(TEXTO.DESPUES(C3999," ",-1),".",","),"")</f>
        <v/>
      </c>
      <c r="F3999" s="9">
        <v>0.08</v>
      </c>
      <c r="G3999" s="8" t="s">
        <v>9</v>
      </c>
    </row>
    <row r="4000" spans="2:7" x14ac:dyDescent="0.35">
      <c r="B4000" s="12" t="s">
        <v>6587</v>
      </c>
      <c r="C4000" s="7" t="s">
        <v>841</v>
      </c>
      <c r="D4000" s="5" t="str">
        <f t="shared" si="62"/>
        <v>Otro</v>
      </c>
      <c r="E4000" s="5" t="str" cm="1">
        <f t="array" aca="1" ref="E4000" ca="1">IFERROR(_xlfn.NUMBERVALUE(TEXTO.DESPUES(C4000," ",-1),".",","),"")</f>
        <v/>
      </c>
      <c r="F4000" s="9">
        <v>0.08</v>
      </c>
      <c r="G4000" s="8" t="s">
        <v>9</v>
      </c>
    </row>
    <row r="4001" spans="2:7" x14ac:dyDescent="0.35">
      <c r="B4001" s="12" t="s">
        <v>6588</v>
      </c>
      <c r="C4001" s="7" t="s">
        <v>6551</v>
      </c>
      <c r="D4001" s="5" t="str">
        <f t="shared" si="62"/>
        <v>Hilo único</v>
      </c>
      <c r="E4001" s="5" t="str" cm="1">
        <f t="array" aca="1" ref="E4001" ca="1">IFERROR(_xlfn.NUMBERVALUE(TEXTO.DESPUES(C4001," ",-1),".",","),"")</f>
        <v/>
      </c>
      <c r="F4001" s="9">
        <v>0.08</v>
      </c>
      <c r="G4001" s="8" t="s">
        <v>9</v>
      </c>
    </row>
    <row r="4002" spans="2:7" x14ac:dyDescent="0.35">
      <c r="B4002" s="12" t="s">
        <v>6589</v>
      </c>
      <c r="C4002" s="7" t="s">
        <v>6569</v>
      </c>
      <c r="D4002" s="5" t="str">
        <f t="shared" si="62"/>
        <v>Hilo múltiple (plegado) o cableado</v>
      </c>
      <c r="E4002" s="5" t="str" cm="1">
        <f t="array" aca="1" ref="E4002" ca="1">IFERROR(_xlfn.NUMBERVALUE(TEXTO.DESPUES(C4002," ",-1),".",","),"")</f>
        <v/>
      </c>
      <c r="F4002" s="9">
        <v>0.08</v>
      </c>
      <c r="G4002" s="8" t="s">
        <v>9</v>
      </c>
    </row>
    <row r="4003" spans="2:7" x14ac:dyDescent="0.35">
      <c r="B4003" s="12" t="s">
        <v>6590</v>
      </c>
      <c r="C4003" s="7"/>
      <c r="D4003" s="5">
        <f t="shared" si="62"/>
        <v>0</v>
      </c>
      <c r="E4003" s="5" t="str" cm="1">
        <f t="array" aca="1" ref="E4003" ca="1">IFERROR(_xlfn.NUMBERVALUE(TEXTO.DESPUES(C4003," ",-1),".",","),"")</f>
        <v/>
      </c>
      <c r="F4003" s="7" t="s">
        <v>8</v>
      </c>
      <c r="G4003" s="8" t="s">
        <v>9</v>
      </c>
    </row>
    <row r="4004" spans="2:7" x14ac:dyDescent="0.35">
      <c r="B4004" s="12" t="s">
        <v>6591</v>
      </c>
      <c r="C4004" s="7" t="s">
        <v>841</v>
      </c>
      <c r="D4004" s="5" t="str">
        <f t="shared" si="62"/>
        <v>Otro</v>
      </c>
      <c r="E4004" s="5" t="str" cm="1">
        <f t="array" aca="1" ref="E4004" ca="1">IFERROR(_xlfn.NUMBERVALUE(TEXTO.DESPUES(C4004," ",-1),".",","),"")</f>
        <v/>
      </c>
      <c r="F4004" s="9">
        <v>0.08</v>
      </c>
      <c r="G4004" s="8" t="s">
        <v>9</v>
      </c>
    </row>
    <row r="4005" spans="2:7" x14ac:dyDescent="0.35">
      <c r="B4005" s="12" t="s">
        <v>6592</v>
      </c>
      <c r="C4005" s="7" t="s">
        <v>6593</v>
      </c>
      <c r="D4005" s="5" t="str">
        <f t="shared" si="62"/>
        <v>Otro hilo, mezclado principalmente o únicamente con algodón</v>
      </c>
      <c r="E4005" s="5" t="str" cm="1">
        <f t="array" aca="1" ref="E4005" ca="1">IFERROR(_xlfn.NUMBERVALUE(TEXTO.DESPUES(C4005," ",-1),".",","),"")</f>
        <v/>
      </c>
      <c r="F4005" s="9">
        <v>0.08</v>
      </c>
      <c r="G4005" s="8" t="s">
        <v>9</v>
      </c>
    </row>
    <row r="4006" spans="2:7" x14ac:dyDescent="0.35">
      <c r="B4006" s="12" t="s">
        <v>6594</v>
      </c>
      <c r="C4006" s="7" t="s">
        <v>6595</v>
      </c>
      <c r="D4006" s="5" t="str">
        <f t="shared" si="62"/>
        <v>Otro hilo</v>
      </c>
      <c r="E4006" s="5" t="str" cm="1">
        <f t="array" aca="1" ref="E4006" ca="1">IFERROR(_xlfn.NUMBERVALUE(TEXTO.DESPUES(C4006," ",-1),".",","),"")</f>
        <v/>
      </c>
      <c r="F4006" s="9">
        <v>0.08</v>
      </c>
      <c r="G4006" s="8" t="s">
        <v>9</v>
      </c>
    </row>
    <row r="4007" spans="2:7" x14ac:dyDescent="0.35">
      <c r="B4007" s="12" t="s">
        <v>6596</v>
      </c>
      <c r="C4007" s="7" t="s">
        <v>6597</v>
      </c>
      <c r="D4007" s="5" t="str">
        <f t="shared" si="62"/>
        <v>De fibras básicas sintéticas, que contienen 85% o más en peso de tales</v>
      </c>
      <c r="E4007" s="5" t="str" cm="1">
        <f t="array" aca="1" ref="E4007" ca="1">IFERROR(_xlfn.NUMBERVALUE(TEXTO.DESPUES(C4007," ",-1),".",","),"")</f>
        <v/>
      </c>
      <c r="F4007" s="11">
        <v>0.08</v>
      </c>
      <c r="G4007" s="8" t="s">
        <v>9</v>
      </c>
    </row>
    <row r="4008" spans="2:7" x14ac:dyDescent="0.35">
      <c r="B4008" s="12" t="s">
        <v>6598</v>
      </c>
      <c r="C4008" s="7" t="s">
        <v>6599</v>
      </c>
      <c r="D4008" s="5" t="str">
        <f t="shared" si="62"/>
        <v>De fibras básicas sintéticas, que contienen menos del 85% en peso de tales</v>
      </c>
      <c r="E4008" s="5" t="str" cm="1">
        <f t="array" aca="1" ref="E4008" ca="1">IFERROR(_xlfn.NUMBERVALUE(TEXTO.DESPUES(C4008," ",-1),".",","),"")</f>
        <v/>
      </c>
      <c r="F4008" s="11">
        <v>0.08</v>
      </c>
      <c r="G4008" s="8" t="s">
        <v>9</v>
      </c>
    </row>
    <row r="4009" spans="2:7" x14ac:dyDescent="0.35">
      <c r="B4009" s="12" t="s">
        <v>6600</v>
      </c>
      <c r="C4009" s="7" t="s">
        <v>6549</v>
      </c>
      <c r="D4009" s="5" t="str">
        <f t="shared" si="62"/>
        <v>De fibras básicas</v>
      </c>
      <c r="E4009" s="5" t="str" cm="1">
        <f t="array" aca="1" ref="E4009" ca="1">IFERROR(_xlfn.NUMBERVALUE(TEXTO.DESPUES(C4009," ",-1),".",","),"")</f>
        <v/>
      </c>
      <c r="F4009" s="7" t="s">
        <v>8</v>
      </c>
      <c r="G4009" s="8" t="s">
        <v>9</v>
      </c>
    </row>
    <row r="4010" spans="2:7" x14ac:dyDescent="0.35">
      <c r="B4010" s="12" t="s">
        <v>6601</v>
      </c>
      <c r="C4010" s="7" t="s">
        <v>6602</v>
      </c>
      <c r="D4010" s="5" t="str">
        <f t="shared" si="62"/>
        <v>11-10 00:00:00 únicamente de fibras básicas de poliéster, para su uso en la fabricación de carpas familiares o recreativas de un área de piso de 3 m² o más pero no excede los 21</v>
      </c>
      <c r="E4010" s="5" t="str" cm="1">
        <f t="array" aca="1" ref="E4010" ca="1">IFERROR(_xlfn.NUMBERVALUE(TEXTO.DESPUES(C4010," ",-1),".",","),"")</f>
        <v/>
      </c>
      <c r="F4010" s="7" t="s">
        <v>8</v>
      </c>
      <c r="G4010" s="8" t="s">
        <v>9</v>
      </c>
    </row>
    <row r="4011" spans="2:7" x14ac:dyDescent="0.35">
      <c r="B4011" s="12" t="s">
        <v>6601</v>
      </c>
      <c r="C4011" s="7" t="s">
        <v>6167</v>
      </c>
      <c r="D4011" s="5" t="str">
        <f t="shared" si="62"/>
        <v>11-30</v>
      </c>
      <c r="E4011" s="5" t="str" cm="1">
        <f t="array" aca="1" ref="E4011" ca="1">IFERROR(_xlfn.NUMBERVALUE(TEXTO.DESPUES(C4011," ",-1),".",","),"")</f>
        <v/>
      </c>
      <c r="F4011" s="7" t="s">
        <v>8</v>
      </c>
      <c r="G4011" s="8" t="s">
        <v>9</v>
      </c>
    </row>
    <row r="4012" spans="2:7" x14ac:dyDescent="0.35">
      <c r="B4012" s="12" t="s">
        <v>6603</v>
      </c>
      <c r="C4012" s="7" t="s">
        <v>6127</v>
      </c>
      <c r="D4012" s="5" t="str">
        <f t="shared" si="62"/>
        <v>Otro: para su uso en la fabricación de</v>
      </c>
      <c r="E4012" s="5" t="str" cm="1">
        <f t="array" aca="1" ref="E4012" ca="1">IFERROR(_xlfn.NUMBERVALUE(TEXTO.DESPUES(C4012," ",-1),".",","),"")</f>
        <v/>
      </c>
      <c r="F4012" s="7" t="s">
        <v>8</v>
      </c>
      <c r="G4012" s="8" t="s">
        <v>9</v>
      </c>
    </row>
    <row r="4013" spans="2:7" x14ac:dyDescent="0.35">
      <c r="B4013" s="12" t="s">
        <v>6604</v>
      </c>
      <c r="C4013" s="7" t="s">
        <v>6463</v>
      </c>
      <c r="D4013" s="5" t="str">
        <f t="shared" si="62"/>
        <v>Otro: otro</v>
      </c>
      <c r="E4013" s="5" t="str" cm="1">
        <f t="array" aca="1" ref="E4013" ca="1">IFERROR(_xlfn.NUMBERVALUE(TEXTO.DESPUES(C4013," ",-1),".",","),"")</f>
        <v/>
      </c>
      <c r="F4013" s="7">
        <v>0.14000000000000001</v>
      </c>
      <c r="G4013" s="8" t="s">
        <v>9</v>
      </c>
    </row>
    <row r="4014" spans="2:7" x14ac:dyDescent="0.35">
      <c r="B4014" s="12" t="s">
        <v>6601</v>
      </c>
      <c r="C4014" s="7" t="s">
        <v>6605</v>
      </c>
      <c r="D4014" s="5" t="str">
        <f t="shared" si="62"/>
        <v>.19.10 únicamente de fibras básicas de poliéster, para su uso en la fabricación de carpas familiares o recreativas de un área de piso de 3 m² o más pero no excede los 21 m² 5512.19.91 Otros telas (que no sean únicamente de fibras básicas de poliéster), para su uso en la fabricación de la</v>
      </c>
      <c r="E4014" s="5" t="str" cm="1">
        <f t="array" aca="1" ref="E4014" ca="1">IFERROR(_xlfn.NUMBERVALUE(TEXTO.DESPUES(C4014," ",-1),".",","),"")</f>
        <v/>
      </c>
      <c r="F4014" s="7" t="s">
        <v>5967</v>
      </c>
      <c r="G4014" s="8" t="s">
        <v>9</v>
      </c>
    </row>
    <row r="4015" spans="2:7" x14ac:dyDescent="0.35">
      <c r="B4015" s="12" t="s">
        <v>6601</v>
      </c>
      <c r="C4015" s="7" t="s">
        <v>6606</v>
      </c>
      <c r="D4015" s="5" t="str">
        <f t="shared" si="62"/>
        <v>.19.99 Otro: Otro 14% A 5512.21.10 para su uso en la fabricación de ropa sin 5512.21.90 Otro 14%</v>
      </c>
      <c r="E4015" s="5" t="str" cm="1">
        <f t="array" aca="1" ref="E4015" ca="1">IFERROR(_xlfn.NUMBERVALUE(TEXTO.DESPUES(C4015," ",-1),".",","),"")</f>
        <v/>
      </c>
      <c r="F4015" s="7" t="s">
        <v>6607</v>
      </c>
      <c r="G4015" s="8" t="s">
        <v>9</v>
      </c>
    </row>
    <row r="4016" spans="2:7" x14ac:dyDescent="0.35">
      <c r="B4016" s="12" t="s">
        <v>6608</v>
      </c>
      <c r="C4016" s="7" t="s">
        <v>6609</v>
      </c>
      <c r="D4016" s="5" t="str">
        <f t="shared" si="62"/>
        <v>Las telas tejidas simples, únicamente de fibras básicas acrílicas hechas de hilos de 2 capas, que tienen un decitex por solo hilo de 295 o más pero que no exceden 315 decitex, de un peso de 280 g/m² o más pero no exceden 320 g/m², para su uso en la fabricación de ascensos retráctiles o umbilizaciones solares</v>
      </c>
      <c r="E4016" s="5" t="str" cm="1">
        <f t="array" aca="1" ref="E4016" ca="1">IFERROR(_xlfn.NUMBERVALUE(TEXTO.DESPUES(C4016," ",-1),".",","),"")</f>
        <v/>
      </c>
      <c r="F4016" s="7" t="s">
        <v>8</v>
      </c>
      <c r="G4016" s="8" t="s">
        <v>9</v>
      </c>
    </row>
    <row r="4017" spans="2:7" x14ac:dyDescent="0.35">
      <c r="B4017" s="12" t="s">
        <v>6610</v>
      </c>
      <c r="C4017" s="7" t="s">
        <v>6611</v>
      </c>
      <c r="D4017" s="5" t="str">
        <f t="shared" si="62"/>
        <v>Otro: para su uso en la fabricación de indumentaria y un 55122999 Otro: otro 14%</v>
      </c>
      <c r="E4017" s="5" t="str" cm="1">
        <f t="array" aca="1" ref="E4017" ca="1">IFERROR(_xlfn.NUMBERVALUE(TEXTO.DESPUES(C4017," ",-1),".",","),"")</f>
        <v/>
      </c>
      <c r="F4017" s="7" t="s">
        <v>6612</v>
      </c>
      <c r="G4017" s="8" t="s">
        <v>9</v>
      </c>
    </row>
    <row r="4018" spans="2:7" x14ac:dyDescent="0.35">
      <c r="B4018" s="12" t="s">
        <v>6613</v>
      </c>
      <c r="C4018" s="7" t="s">
        <v>6614</v>
      </c>
      <c r="D4018" s="5" t="str">
        <f t="shared" si="62"/>
        <v>Fabrics (aparte de las telas tejidas de las fibras de aramida), para su uso en la fabricación de</v>
      </c>
      <c r="E4018" s="5" t="str" cm="1">
        <f t="array" aca="1" ref="E4018" ca="1">IFERROR(_xlfn.NUMBERVALUE(TEXTO.DESPUES(C4018," ",-1),".",","),"")</f>
        <v/>
      </c>
      <c r="F4018" s="7" t="s">
        <v>8</v>
      </c>
      <c r="G4018" s="8" t="s">
        <v>9</v>
      </c>
    </row>
    <row r="4019" spans="2:7" x14ac:dyDescent="0.35">
      <c r="B4019" s="12" t="s">
        <v>6615</v>
      </c>
      <c r="C4019" s="7" t="s">
        <v>6418</v>
      </c>
      <c r="D4019" s="5" t="str">
        <f t="shared" si="62"/>
        <v>Otro 14%</v>
      </c>
      <c r="E4019" s="5" t="str" cm="1">
        <f t="array" aca="1" ref="E4019" ca="1">IFERROR(_xlfn.NUMBERVALUE(TEXTO.DESPUES(C4019," ",-1),".",","),"")</f>
        <v/>
      </c>
      <c r="F4019" s="7" t="s">
        <v>6616</v>
      </c>
      <c r="G4019" s="8" t="s">
        <v>9</v>
      </c>
    </row>
    <row r="4020" spans="2:7" x14ac:dyDescent="0.35">
      <c r="B4020" s="12" t="s">
        <v>6617</v>
      </c>
      <c r="C4020" s="7" t="s">
        <v>6618</v>
      </c>
      <c r="D4020" s="5" t="str">
        <f t="shared" si="62"/>
        <v>Containing 83% or more by weight of vinal staple fibres and 13% or more by weight of polynosic staple fibres, for use in the manufacture of protective outerwear worn in high temperature applications in aluminum plants 55129991 Other: Fabrics (other than woven fabrics of aramid staple fibres), for use in the manufacture of</v>
      </c>
      <c r="E4020" s="5" t="str" cm="1">
        <f t="array" aca="1" ref="E4020" ca="1">IFERROR(_xlfn.NUMBERVALUE(TEXTO.DESPUES(C4020," ",-1),".",","),"")</f>
        <v/>
      </c>
      <c r="F4020" s="7" t="s">
        <v>5967</v>
      </c>
      <c r="G4020" s="8" t="s">
        <v>9</v>
      </c>
    </row>
    <row r="4021" spans="2:7" x14ac:dyDescent="0.35">
      <c r="B4021" s="12" t="s">
        <v>6619</v>
      </c>
      <c r="C4021" s="7" t="s">
        <v>6620</v>
      </c>
      <c r="D4021" s="5" t="str">
        <f t="shared" si="62"/>
        <v>Otro: otro 14%</v>
      </c>
      <c r="E4021" s="5" t="str" cm="1">
        <f t="array" aca="1" ref="E4021" ca="1">IFERROR(_xlfn.NUMBERVALUE(TEXTO.DESPUES(C4021," ",-1),".",","),"")</f>
        <v/>
      </c>
      <c r="F4021" s="7" t="s">
        <v>6621</v>
      </c>
      <c r="G4021" s="8" t="s">
        <v>9</v>
      </c>
    </row>
    <row r="4022" spans="2:7" x14ac:dyDescent="0.35">
      <c r="B4022" s="12" t="s">
        <v>6622</v>
      </c>
      <c r="C4022" s="7" t="s">
        <v>6623</v>
      </c>
      <c r="D4022" s="5" t="str">
        <f t="shared" si="62"/>
        <v>Las telas tejidas de las fibras básicas de poliéster mezcladas únicamente con algodón, sin blanquear o blanqueado, hilado en anillo, que tiene un factor de giro métrico ([[giras por metro] x [raíz cuadrada de tex] x 001) de 45 o más en la guerra o la trama, para usar con los converteros textiles solo para producir fabrics con millas y acabados para las fabricas de apariencia y footwear 5513131313 sin blanquear o blanqueado, que contiene el 65% o más en peso de las fibras de poliéster mezcladas únicamente con algodón, de un peso que no exceda de 100 g/m² y un ancho de 183 cm o más, para teñir o imprimirse, para su uso en la fabricación de los siguientes productos de cama: concuerpos, vías edculturas, balizas y bosques de lecho de</v>
      </c>
      <c r="E4022" s="5" t="str" cm="1">
        <f t="array" aca="1" ref="E4022" ca="1">IFERROR(_xlfn.NUMBERVALUE(TEXTO.DESPUES(C4022," ",-1),".",","),"")</f>
        <v/>
      </c>
      <c r="F4022" s="7" t="s">
        <v>5967</v>
      </c>
      <c r="G4022" s="8" t="s">
        <v>9</v>
      </c>
    </row>
    <row r="4023" spans="2:7" x14ac:dyDescent="0.35">
      <c r="B4023" s="12" t="s">
        <v>6624</v>
      </c>
      <c r="C4023" s="7" t="s">
        <v>6625</v>
      </c>
      <c r="D4023" s="5" t="str">
        <f t="shared" si="62"/>
        <v>Otro: para su uso en la fabricación de indumentaria y un 55131199 Otro: otro 14%</v>
      </c>
      <c r="E4023" s="5" t="str" cm="1">
        <f t="array" aca="1" ref="E4023" ca="1">IFERROR(_xlfn.NUMBERVALUE(TEXTO.DESPUES(C4023," ",-1),".",","),"")</f>
        <v/>
      </c>
      <c r="F4023" s="7" t="s">
        <v>6626</v>
      </c>
      <c r="G4023" s="8" t="s">
        <v>9</v>
      </c>
    </row>
    <row r="4024" spans="2:7" x14ac:dyDescent="0.35">
      <c r="B4024" s="12" t="s">
        <v>6627</v>
      </c>
      <c r="C4024" s="7" t="s">
        <v>6628</v>
      </c>
      <c r="D4024" s="5" t="str">
        <f t="shared" si="62"/>
        <v>Los tejidos tejidos de las fibras básicas de poliéster mezcladas únicamente con algodón, sin blanquear o blanquear, hillar el anillo, tener un factor de giro métrico ([[giras por metro] x [raíz cuadrada de Tex] x 001) de 45 o más en la urdimbre o la trama, para usar con los converteros</v>
      </c>
      <c r="E4024" s="5" t="str" cm="1">
        <f t="array" aca="1" ref="E4024" ca="1">IFERROR(_xlfn.NUMBERVALUE(TEXTO.DESPUES(C4024," ",-1),".",","),"")</f>
        <v/>
      </c>
      <c r="F4024" s="7" t="s">
        <v>8</v>
      </c>
      <c r="G4024" s="8" t="s">
        <v>9</v>
      </c>
    </row>
    <row r="4025" spans="2:7" x14ac:dyDescent="0.35">
      <c r="B4025" s="12" t="s">
        <v>6629</v>
      </c>
      <c r="C4025" s="7" t="s">
        <v>6630</v>
      </c>
      <c r="D4025" s="5" t="str">
        <f t="shared" si="62"/>
        <v>Otro: para su uso en la fabricación de indumentaria y un 55131299 Otro: otro 14%</v>
      </c>
      <c r="E4025" s="5" t="str" cm="1">
        <f t="array" aca="1" ref="E4025" ca="1">IFERROR(_xlfn.NUMBERVALUE(TEXTO.DESPUES(C4025," ",-1),".",","),"")</f>
        <v/>
      </c>
      <c r="F4025" s="7" t="s">
        <v>6631</v>
      </c>
      <c r="G4025" s="8" t="s">
        <v>9</v>
      </c>
    </row>
    <row r="4026" spans="2:7" x14ac:dyDescent="0.35">
      <c r="B4026" s="12" t="s">
        <v>6632</v>
      </c>
      <c r="C4026" s="7" t="s">
        <v>6628</v>
      </c>
      <c r="D4026" s="5" t="str">
        <f t="shared" si="62"/>
        <v>Los tejidos tejidos de las fibras básicas de poliéster mezcladas únicamente con algodón, sin blanquear o blanquear, hillar el anillo, tener un factor de giro métrico ([[giras por metro] x [raíz cuadrada de Tex] x 001) de 45 o más en la urdimbre o la trama, para usar con los converteros</v>
      </c>
      <c r="E4026" s="5" t="str" cm="1">
        <f t="array" aca="1" ref="E4026" ca="1">IFERROR(_xlfn.NUMBERVALUE(TEXTO.DESPUES(C4026," ",-1),".",","),"")</f>
        <v/>
      </c>
      <c r="F4026" s="7" t="s">
        <v>8</v>
      </c>
      <c r="G4026" s="8" t="s">
        <v>9</v>
      </c>
    </row>
    <row r="4027" spans="2:7" x14ac:dyDescent="0.35">
      <c r="B4027" s="12" t="s">
        <v>6633</v>
      </c>
      <c r="C4027" s="7" t="s">
        <v>6634</v>
      </c>
      <c r="D4027" s="5" t="str">
        <f t="shared" si="62"/>
        <v>Otro: para su uso en la fabricación de indumentaria y un 55131399 Otro: otro 14%</v>
      </c>
      <c r="E4027" s="5" t="str" cm="1">
        <f t="array" aca="1" ref="E4027" ca="1">IFERROR(_xlfn.NUMBERVALUE(TEXTO.DESPUES(C4027," ",-1),".",","),"")</f>
        <v/>
      </c>
      <c r="F4027" s="7" t="s">
        <v>6635</v>
      </c>
      <c r="G4027" s="8" t="s">
        <v>9</v>
      </c>
    </row>
    <row r="4028" spans="2:7" x14ac:dyDescent="0.35">
      <c r="B4028" s="12" t="s">
        <v>6636</v>
      </c>
      <c r="C4028" s="7" t="s">
        <v>6637</v>
      </c>
      <c r="D4028" s="5" t="str">
        <f t="shared" si="62"/>
        <v>.23.11 3 push o 4 hilos, incluida la sarga cruzada, de las fibras básicas de poliéster: que contiene 60% o más por peso de las fibras básicas de poliéster, el 30% o más por peso de las fibras de algodón y 5% o más por peso de monofilamentos elastoméricos, 4-Twill, miden 170 decitas o no exceden 180 decitas en la guerra y, y no se miden, y no exigen 180 decitas en la guerra, y se miden el timbre de la guerra, y no exigen a los 180 decites en la guerra, y no exigen a los 180 decitas, y no exigen a los 180 decites en la guerra, y no exigeran. 315 decitex o más pero no excluidos de 333 decitex en la trama, por hilo único, que tiene un recuento de hilos en la deformación de 423 o más pero no excede 447 por 10 cm, y un recuento de hilos en el trama de 246 o más pero no excede 262 por 10 cm, de un peso que no exceda de 170 g/m², con un valor de $ 7.50 o más por cuadro de un metro, por el uso de un metro, de un peso, de un peso que no supera los 170 g/m², con un valor de $ 7.50 o más por cuadro por el uso de 10 cm, de un peso de un peso que no supera a 170 g/m², con un valor de $ 7.50 o más. pantalones y pantalones de senderismo o pantalones cortos de turismo en bicicleta 5513.23.19 3-hilos o 4 hilos, incluida la sarga cruzada, de fibras básicas de poliéster:</v>
      </c>
      <c r="E4028" s="5" t="str" cm="1">
        <f t="array" aca="1" ref="E4028" ca="1">IFERROR(_xlfn.NUMBERVALUE(TEXTO.DESPUES(C4028," ",-1),".",","),"")</f>
        <v/>
      </c>
      <c r="F4028" s="7" t="s">
        <v>6638</v>
      </c>
      <c r="G4028" s="8" t="s">
        <v>9</v>
      </c>
    </row>
    <row r="4029" spans="2:7" x14ac:dyDescent="0.35">
      <c r="B4029" s="12" t="s">
        <v>6636</v>
      </c>
      <c r="C4029" s="7" t="s">
        <v>6639</v>
      </c>
      <c r="D4029" s="5" t="str">
        <f t="shared" si="62"/>
        <v>.23.91 Otro: para su uso en la fabricación de ropa sin un 5513.23.99 Otro: otro 14%</v>
      </c>
      <c r="E4029" s="5" t="str" cm="1">
        <f t="array" aca="1" ref="E4029" ca="1">IFERROR(_xlfn.NUMBERVALUE(TEXTO.DESPUES(C4029," ",-1),".",","),"")</f>
        <v/>
      </c>
      <c r="F4029" s="7" t="s">
        <v>6640</v>
      </c>
      <c r="G4029" s="8" t="s">
        <v>9</v>
      </c>
    </row>
    <row r="4030" spans="2:7" x14ac:dyDescent="0.35">
      <c r="B4030" s="12" t="s">
        <v>6636</v>
      </c>
      <c r="C4030" s="7" t="s">
        <v>6641</v>
      </c>
      <c r="D4030" s="5" t="str">
        <f t="shared" si="62"/>
        <v>.29.10 telas (aparte de las telas tejidas que contienen fibras básicas de nylon, filamentos de algodón y nylon), para su uso en la fabricación de</v>
      </c>
      <c r="E4030" s="5" t="str" cm="1">
        <f t="array" aca="1" ref="E4030" ca="1">IFERROR(_xlfn.NUMBERVALUE(TEXTO.DESPUES(C4030," ",-1),".",","),"")</f>
        <v/>
      </c>
      <c r="F4030" s="7" t="s">
        <v>8</v>
      </c>
      <c r="G4030" s="8" t="s">
        <v>9</v>
      </c>
    </row>
    <row r="4031" spans="2:7" x14ac:dyDescent="0.35">
      <c r="B4031" s="12" t="s">
        <v>6642</v>
      </c>
      <c r="C4031" s="7" t="s">
        <v>6643</v>
      </c>
      <c r="D4031" s="5" t="str">
        <f t="shared" si="62"/>
        <v>Otro 14% A 55133120 para su uso en la fabricación de ropa sin ropa A 55133190 Otro 14%</v>
      </c>
      <c r="E4031" s="5" t="str" cm="1">
        <f t="array" aca="1" ref="E4031" ca="1">IFERROR(_xlfn.NUMBERVALUE(TEXTO.DESPUES(C4031," ",-1),".",","),"")</f>
        <v/>
      </c>
      <c r="F4031" s="7" t="s">
        <v>6644</v>
      </c>
      <c r="G4031" s="8" t="s">
        <v>9</v>
      </c>
    </row>
    <row r="4032" spans="2:7" x14ac:dyDescent="0.35">
      <c r="B4032" s="12" t="s">
        <v>6645</v>
      </c>
      <c r="C4032" s="7" t="s">
        <v>6646</v>
      </c>
      <c r="D4032" s="5" t="str">
        <f t="shared" si="62"/>
        <v>3 de hilos o sarga de 4 hilos, incluida la sarga cruzada, de fibras básicas de poliéster; Otras telas tejidas de las fibras básicas de poliéster: para su uso en la fabricación de prendas 55133919 de 3 hilos o sarga de 4 hilos, incluida la sarga cruzada, de fibras básicas de poliéster; Otras telas tejidas de fibras básicas de poliéster:</v>
      </c>
      <c r="E4032" s="5" t="str" cm="1">
        <f t="array" aca="1" ref="E4032" ca="1">IFERROR(_xlfn.NUMBERVALUE(TEXTO.DESPUES(C4032," ",-1),".",","),"")</f>
        <v/>
      </c>
      <c r="F4032" s="7" t="s">
        <v>6638</v>
      </c>
      <c r="G4032" s="8" t="s">
        <v>9</v>
      </c>
    </row>
    <row r="4033" spans="2:7" x14ac:dyDescent="0.35">
      <c r="B4033" s="12" t="s">
        <v>6647</v>
      </c>
      <c r="C4033" s="7" t="s">
        <v>6648</v>
      </c>
      <c r="D4033" s="5" t="str">
        <f t="shared" si="62"/>
        <v>Otro: para su uso en la fabricación de indumentaria y un 55133999 Otro: otro 14%</v>
      </c>
      <c r="E4033" s="5" t="str" cm="1">
        <f t="array" aca="1" ref="E4033" ca="1">IFERROR(_xlfn.NUMBERVALUE(TEXTO.DESPUES(C4033," ",-1),".",","),"")</f>
        <v/>
      </c>
      <c r="F4033" s="7" t="s">
        <v>6649</v>
      </c>
      <c r="G4033" s="8" t="s">
        <v>9</v>
      </c>
    </row>
    <row r="4034" spans="2:7" x14ac:dyDescent="0.35">
      <c r="B4034" s="12" t="s">
        <v>6650</v>
      </c>
      <c r="C4034" s="7" t="s">
        <v>6651</v>
      </c>
      <c r="D4034" s="5" t="str">
        <f t="shared" si="62"/>
        <v>Of polyester staple fibres mixed solely with cotton, of a seersucker or similar crinkle stripe appearance, of a weight not exceeding 100 g/m², for use in the manufacture of apparel 55134120 Of polyester staple fibres, mixed solely with cotton, of a weight not excceeding 100 g/m², for use in the manufacture of apparel 55134130 Of polyester staple fibres, mixed únicamente con algodón, de un peso que no exceda de 100 g/m², para su uso en la fabricación de sacos de</v>
      </c>
      <c r="E4034" s="5" t="str" cm="1">
        <f t="array" aca="1" ref="E4034" ca="1">IFERROR(_xlfn.NUMBERVALUE(TEXTO.DESPUES(C4034," ",-1),".",","),"")</f>
        <v/>
      </c>
      <c r="F4034" s="7" t="s">
        <v>4805</v>
      </c>
      <c r="G4034" s="8" t="s">
        <v>9</v>
      </c>
    </row>
    <row r="4035" spans="2:7" x14ac:dyDescent="0.35">
      <c r="B4035" s="12" t="s">
        <v>6652</v>
      </c>
      <c r="C4035" s="7" t="s">
        <v>6418</v>
      </c>
      <c r="D4035" s="5" t="str">
        <f t="shared" ref="D4035:D4098" si="63">IFERROR(_xlfn.TEXTBEFORE(C4035," ",-1),C4035)</f>
        <v>Otro 14%</v>
      </c>
      <c r="E4035" s="5" t="str" cm="1">
        <f t="array" aca="1" ref="E4035" ca="1">IFERROR(_xlfn.NUMBERVALUE(TEXTO.DESPUES(C4035," ",-1),".",","),"")</f>
        <v/>
      </c>
      <c r="F4035" s="7" t="s">
        <v>6653</v>
      </c>
      <c r="G4035" s="8" t="s">
        <v>9</v>
      </c>
    </row>
    <row r="4036" spans="2:7" x14ac:dyDescent="0.35">
      <c r="B4036" s="12" t="s">
        <v>6654</v>
      </c>
      <c r="C4036" s="7" t="s">
        <v>6655</v>
      </c>
      <c r="D4036" s="5" t="str">
        <f t="shared" si="63"/>
        <v>Tabrics tejidos de fibras básicas de poliéster distintas de 3 hilos o sarga de 4 hilos, incluida la sarga cruzada, para su uso en la fabricación de</v>
      </c>
      <c r="E4036" s="5" t="str" cm="1">
        <f t="array" aca="1" ref="E4036" ca="1">IFERROR(_xlfn.NUMBERVALUE(TEXTO.DESPUES(C4036," ",-1),".",","),"")</f>
        <v/>
      </c>
      <c r="F4036" s="7" t="s">
        <v>8</v>
      </c>
      <c r="G4036" s="8" t="s">
        <v>9</v>
      </c>
    </row>
    <row r="4037" spans="2:7" x14ac:dyDescent="0.35">
      <c r="B4037" s="12" t="s">
        <v>6656</v>
      </c>
      <c r="C4037" s="7" t="s">
        <v>6418</v>
      </c>
      <c r="D4037" s="5" t="str">
        <f t="shared" si="63"/>
        <v>Otro 14%</v>
      </c>
      <c r="E4037" s="5" t="str" cm="1">
        <f t="array" aca="1" ref="E4037" ca="1">IFERROR(_xlfn.NUMBERVALUE(TEXTO.DESPUES(C4037," ",-1),".",","),"")</f>
        <v/>
      </c>
      <c r="F4037" s="7" t="s">
        <v>6657</v>
      </c>
      <c r="G4037" s="8" t="s">
        <v>9</v>
      </c>
    </row>
    <row r="4038" spans="2:7" x14ac:dyDescent="0.35">
      <c r="B4038" s="12" t="s">
        <v>6658</v>
      </c>
      <c r="C4038" s="7" t="s">
        <v>6628</v>
      </c>
      <c r="D4038" s="5" t="str">
        <f t="shared" si="63"/>
        <v>Los tejidos tejidos de las fibras básicas de poliéster mezcladas únicamente con algodón, sin blanquear o blanquear, hillar el anillo, tener un factor de giro métrico ([[giras por metro] x [raíz cuadrada de Tex] x 001) de 45 o más en la urdimbre o la trama, para usar con los converteros</v>
      </c>
      <c r="E4038" s="5" t="str" cm="1">
        <f t="array" aca="1" ref="E4038" ca="1">IFERROR(_xlfn.NUMBERVALUE(TEXTO.DESPUES(C4038," ",-1),".",","),"")</f>
        <v/>
      </c>
      <c r="F4038" s="7" t="s">
        <v>8</v>
      </c>
      <c r="G4038" s="8" t="s">
        <v>9</v>
      </c>
    </row>
    <row r="4039" spans="2:7" x14ac:dyDescent="0.35">
      <c r="B4039" s="12" t="s">
        <v>6659</v>
      </c>
      <c r="C4039" s="7" t="s">
        <v>6660</v>
      </c>
      <c r="D4039" s="5" t="str">
        <f t="shared" si="63"/>
        <v>.11.91 Otro: para su uso en la fabricación de</v>
      </c>
      <c r="E4039" s="5" t="str" cm="1">
        <f t="array" aca="1" ref="E4039" ca="1">IFERROR(_xlfn.NUMBERVALUE(TEXTO.DESPUES(C4039," ",-1),".",","),"")</f>
        <v/>
      </c>
      <c r="F4039" s="7" t="s">
        <v>8</v>
      </c>
      <c r="G4039" s="8" t="s">
        <v>9</v>
      </c>
    </row>
    <row r="4040" spans="2:7" x14ac:dyDescent="0.35">
      <c r="B4040" s="12">
        <v>55141199</v>
      </c>
      <c r="C4040" s="7" t="s">
        <v>6463</v>
      </c>
      <c r="D4040" s="5" t="str">
        <f t="shared" si="63"/>
        <v>Otro: otro</v>
      </c>
      <c r="E4040" s="5" t="str" cm="1">
        <f t="array" aca="1" ref="E4040" ca="1">IFERROR(_xlfn.NUMBERVALUE(TEXTO.DESPUES(C4040," ",-1),".",","),"")</f>
        <v/>
      </c>
      <c r="F4040" s="7">
        <v>0.14000000000000001</v>
      </c>
      <c r="G4040" s="8" t="s">
        <v>9</v>
      </c>
    </row>
    <row r="4041" spans="2:7" x14ac:dyDescent="0.35">
      <c r="B4041" s="12" t="s">
        <v>6659</v>
      </c>
      <c r="C4041" s="7" t="s">
        <v>6090</v>
      </c>
      <c r="D4041" s="5" t="str">
        <f t="shared" si="63"/>
        <v>12-10</v>
      </c>
      <c r="E4041" s="5" t="str" cm="1">
        <f t="array" aca="1" ref="E4041" ca="1">IFERROR(_xlfn.NUMBERVALUE(TEXTO.DESPUES(C4041," ",-1),".",","),"")</f>
        <v/>
      </c>
      <c r="F4041" s="7" t="s">
        <v>8</v>
      </c>
      <c r="G4041" s="8" t="s">
        <v>9</v>
      </c>
    </row>
    <row r="4042" spans="2:7" x14ac:dyDescent="0.35">
      <c r="B4042" s="12" t="s">
        <v>6661</v>
      </c>
      <c r="C4042" s="7" t="s">
        <v>5057</v>
      </c>
      <c r="D4042" s="5" t="str">
        <f t="shared" si="63"/>
        <v>Otro</v>
      </c>
      <c r="E4042" s="5" t="str" cm="1">
        <f t="array" aca="1" ref="E4042" ca="1">IFERROR(_xlfn.NUMBERVALUE(TEXTO.DESPUES(C4042," ",-1),".",","),"")</f>
        <v/>
      </c>
      <c r="F4042" s="7">
        <v>0.14000000000000001</v>
      </c>
      <c r="G4042" s="8" t="s">
        <v>9</v>
      </c>
    </row>
    <row r="4043" spans="2:7" x14ac:dyDescent="0.35">
      <c r="B4043" s="12" t="s">
        <v>6662</v>
      </c>
      <c r="C4043" s="7"/>
      <c r="D4043" s="5">
        <f t="shared" si="63"/>
        <v>0</v>
      </c>
      <c r="E4043" s="5" t="str" cm="1">
        <f t="array" aca="1" ref="E4043" ca="1">IFERROR(_xlfn.NUMBERVALUE(TEXTO.DESPUES(C4043," ",-1),".",","),"")</f>
        <v/>
      </c>
      <c r="F4043" s="7" t="s">
        <v>8</v>
      </c>
      <c r="G4043" s="8" t="s">
        <v>9</v>
      </c>
    </row>
    <row r="4044" spans="2:7" x14ac:dyDescent="0.35">
      <c r="B4044" s="12" t="s">
        <v>6663</v>
      </c>
      <c r="C4044" s="7" t="s">
        <v>5057</v>
      </c>
      <c r="D4044" s="5" t="str">
        <f t="shared" si="63"/>
        <v>Otro</v>
      </c>
      <c r="E4044" s="5" t="str" cm="1">
        <f t="array" aca="1" ref="E4044" ca="1">IFERROR(_xlfn.NUMBERVALUE(TEXTO.DESPUES(C4044," ",-1),".",","),"")</f>
        <v/>
      </c>
      <c r="F4044" s="7">
        <v>0.14000000000000001</v>
      </c>
      <c r="G4044" s="8" t="s">
        <v>9</v>
      </c>
    </row>
    <row r="4045" spans="2:7" x14ac:dyDescent="0.35">
      <c r="B4045" s="12" t="s">
        <v>6664</v>
      </c>
      <c r="C4045" s="7" t="s">
        <v>6665</v>
      </c>
      <c r="D4045" s="5" t="str">
        <f t="shared" si="63"/>
        <v>De fibras básicas de poliéster, tejido liso</v>
      </c>
      <c r="E4045" s="5" t="str" cm="1">
        <f t="array" aca="1" ref="E4045" ca="1">IFERROR(_xlfn.NUMBERVALUE(TEXTO.DESPUES(C4045," ",-1),".",","),"")</f>
        <v/>
      </c>
      <c r="F4045" s="7">
        <v>0.14000000000000001</v>
      </c>
      <c r="G4045" s="8" t="s">
        <v>9</v>
      </c>
    </row>
    <row r="4046" spans="2:7" x14ac:dyDescent="0.35">
      <c r="B4046" s="12" t="s">
        <v>6666</v>
      </c>
      <c r="C4046" s="7"/>
      <c r="D4046" s="5">
        <f t="shared" si="63"/>
        <v>0</v>
      </c>
      <c r="E4046" s="5" t="str" cm="1">
        <f t="array" aca="1" ref="E4046" ca="1">IFERROR(_xlfn.NUMBERVALUE(TEXTO.DESPUES(C4046," ",-1),".",","),"")</f>
        <v/>
      </c>
      <c r="F4046" s="7" t="s">
        <v>8</v>
      </c>
      <c r="G4046" s="8" t="s">
        <v>9</v>
      </c>
    </row>
    <row r="4047" spans="2:7" x14ac:dyDescent="0.35">
      <c r="B4047" s="12" t="s">
        <v>6667</v>
      </c>
      <c r="C4047" s="7" t="s">
        <v>5057</v>
      </c>
      <c r="D4047" s="5" t="str">
        <f t="shared" si="63"/>
        <v>Otro</v>
      </c>
      <c r="E4047" s="5" t="str" cm="1">
        <f t="array" aca="1" ref="E4047" ca="1">IFERROR(_xlfn.NUMBERVALUE(TEXTO.DESPUES(C4047," ",-1),".",","),"")</f>
        <v/>
      </c>
      <c r="F4047" s="7">
        <v>0.14000000000000001</v>
      </c>
      <c r="G4047" s="8" t="s">
        <v>9</v>
      </c>
    </row>
    <row r="4048" spans="2:7" x14ac:dyDescent="0.35">
      <c r="B4048" s="12" t="s">
        <v>6668</v>
      </c>
      <c r="C4048" s="7" t="s">
        <v>5908</v>
      </c>
      <c r="D4048" s="5" t="str">
        <f t="shared" si="63"/>
        <v>Para su uso en la fabricación de</v>
      </c>
      <c r="E4048" s="5" t="str" cm="1">
        <f t="array" aca="1" ref="E4048" ca="1">IFERROR(_xlfn.NUMBERVALUE(TEXTO.DESPUES(C4048," ",-1),".",","),"")</f>
        <v/>
      </c>
      <c r="F4048" s="7" t="s">
        <v>8</v>
      </c>
      <c r="G4048" s="8" t="s">
        <v>9</v>
      </c>
    </row>
    <row r="4049" spans="2:7" x14ac:dyDescent="0.35">
      <c r="B4049" s="12" t="s">
        <v>6669</v>
      </c>
      <c r="C4049" s="7" t="s">
        <v>5057</v>
      </c>
      <c r="D4049" s="5" t="str">
        <f t="shared" si="63"/>
        <v>Otro</v>
      </c>
      <c r="E4049" s="5" t="str" cm="1">
        <f t="array" aca="1" ref="E4049" ca="1">IFERROR(_xlfn.NUMBERVALUE(TEXTO.DESPUES(C4049," ",-1),".",","),"")</f>
        <v/>
      </c>
      <c r="F4049" s="7">
        <v>0.14000000000000001</v>
      </c>
      <c r="G4049" s="8" t="s">
        <v>9</v>
      </c>
    </row>
    <row r="4050" spans="2:7" x14ac:dyDescent="0.35">
      <c r="B4050" s="12" t="s">
        <v>6670</v>
      </c>
      <c r="C4050" s="7" t="s">
        <v>5908</v>
      </c>
      <c r="D4050" s="5" t="str">
        <f t="shared" si="63"/>
        <v>Para su uso en la fabricación de</v>
      </c>
      <c r="E4050" s="5" t="str" cm="1">
        <f t="array" aca="1" ref="E4050" ca="1">IFERROR(_xlfn.NUMBERVALUE(TEXTO.DESPUES(C4050," ",-1),".",","),"")</f>
        <v/>
      </c>
      <c r="F4050" s="7" t="s">
        <v>8</v>
      </c>
      <c r="G4050" s="8" t="s">
        <v>9</v>
      </c>
    </row>
    <row r="4051" spans="2:7" x14ac:dyDescent="0.35">
      <c r="B4051" s="12" t="s">
        <v>6671</v>
      </c>
      <c r="C4051" s="7" t="s">
        <v>5057</v>
      </c>
      <c r="D4051" s="5" t="str">
        <f t="shared" si="63"/>
        <v>Otro</v>
      </c>
      <c r="E4051" s="5" t="str" cm="1">
        <f t="array" aca="1" ref="E4051" ca="1">IFERROR(_xlfn.NUMBERVALUE(TEXTO.DESPUES(C4051," ",-1),".",","),"")</f>
        <v/>
      </c>
      <c r="F4051" s="7">
        <v>0.14000000000000001</v>
      </c>
      <c r="G4051" s="8" t="s">
        <v>9</v>
      </c>
    </row>
    <row r="4052" spans="2:7" x14ac:dyDescent="0.35">
      <c r="B4052" s="12" t="s">
        <v>6672</v>
      </c>
      <c r="C4052" s="7" t="s">
        <v>6673</v>
      </c>
      <c r="D4052" s="5" t="str">
        <f t="shared" si="63"/>
        <v>3 de hilos o 4 hilos, incluida la sarga cruzada, de fibras básicas de</v>
      </c>
      <c r="E4052" s="5" t="str" cm="1">
        <f t="array" aca="1" ref="E4052" ca="1">IFERROR(_xlfn.NUMBERVALUE(TEXTO.DESPUES(C4052," ",-1),".",","),"")</f>
        <v/>
      </c>
      <c r="F4052" s="7" t="s">
        <v>8</v>
      </c>
      <c r="G4052" s="8" t="s">
        <v>9</v>
      </c>
    </row>
    <row r="4053" spans="2:7" x14ac:dyDescent="0.35">
      <c r="B4053" s="12" t="s">
        <v>6674</v>
      </c>
      <c r="C4053" s="7" t="s">
        <v>6127</v>
      </c>
      <c r="D4053" s="5" t="str">
        <f t="shared" si="63"/>
        <v>Otro: para su uso en la fabricación de</v>
      </c>
      <c r="E4053" s="5" t="str" cm="1">
        <f t="array" aca="1" ref="E4053" ca="1">IFERROR(_xlfn.NUMBERVALUE(TEXTO.DESPUES(C4053," ",-1),".",","),"")</f>
        <v/>
      </c>
      <c r="F4053" s="7" t="s">
        <v>8</v>
      </c>
      <c r="G4053" s="8" t="s">
        <v>9</v>
      </c>
    </row>
    <row r="4054" spans="2:7" x14ac:dyDescent="0.35">
      <c r="B4054" s="12" t="s">
        <v>6675</v>
      </c>
      <c r="C4054" s="7" t="s">
        <v>6463</v>
      </c>
      <c r="D4054" s="5" t="str">
        <f t="shared" si="63"/>
        <v>Otro: otro</v>
      </c>
      <c r="E4054" s="5" t="str" cm="1">
        <f t="array" aca="1" ref="E4054" ca="1">IFERROR(_xlfn.NUMBERVALUE(TEXTO.DESPUES(C4054," ",-1),".",","),"")</f>
        <v/>
      </c>
      <c r="F4054" s="7">
        <v>0.14000000000000001</v>
      </c>
      <c r="G4054" s="8" t="s">
        <v>9</v>
      </c>
    </row>
    <row r="4055" spans="2:7" x14ac:dyDescent="0.35">
      <c r="B4055" s="12" t="s">
        <v>6676</v>
      </c>
      <c r="C4055" s="7" t="s">
        <v>6665</v>
      </c>
      <c r="D4055" s="5" t="str">
        <f t="shared" si="63"/>
        <v>De fibras básicas de poliéster, tejido liso</v>
      </c>
      <c r="E4055" s="5" t="str" cm="1">
        <f t="array" aca="1" ref="E4055" ca="1">IFERROR(_xlfn.NUMBERVALUE(TEXTO.DESPUES(C4055," ",-1),".",","),"")</f>
        <v/>
      </c>
      <c r="F4055" s="7">
        <v>0.14000000000000001</v>
      </c>
      <c r="G4055" s="8" t="s">
        <v>9</v>
      </c>
    </row>
    <row r="4056" spans="2:7" x14ac:dyDescent="0.35">
      <c r="B4056" s="12" t="s">
        <v>6677</v>
      </c>
      <c r="C4056" s="7" t="s">
        <v>6678</v>
      </c>
      <c r="D4056" s="5" t="str">
        <f t="shared" si="63"/>
        <v>3 de hilos o 4 hilos, incluida la sarga cruzada, de fibras básicas de poliéster</v>
      </c>
      <c r="E4056" s="5" t="str" cm="1">
        <f t="array" aca="1" ref="E4056" ca="1">IFERROR(_xlfn.NUMBERVALUE(TEXTO.DESPUES(C4056," ",-1),".",","),"")</f>
        <v/>
      </c>
      <c r="F4056" s="7">
        <v>0.14000000000000001</v>
      </c>
      <c r="G4056" s="8" t="s">
        <v>9</v>
      </c>
    </row>
    <row r="4057" spans="2:7" x14ac:dyDescent="0.35">
      <c r="B4057" s="12" t="s">
        <v>6679</v>
      </c>
      <c r="C4057" s="7" t="s">
        <v>5908</v>
      </c>
      <c r="D4057" s="5" t="str">
        <f t="shared" si="63"/>
        <v>Para su uso en la fabricación de</v>
      </c>
      <c r="E4057" s="5" t="str" cm="1">
        <f t="array" aca="1" ref="E4057" ca="1">IFERROR(_xlfn.NUMBERVALUE(TEXTO.DESPUES(C4057," ",-1),".",","),"")</f>
        <v/>
      </c>
      <c r="F4057" s="7" t="s">
        <v>8</v>
      </c>
      <c r="G4057" s="8" t="s">
        <v>9</v>
      </c>
    </row>
    <row r="4058" spans="2:7" x14ac:dyDescent="0.35">
      <c r="B4058" s="12" t="s">
        <v>6680</v>
      </c>
      <c r="C4058" s="7" t="s">
        <v>5057</v>
      </c>
      <c r="D4058" s="5" t="str">
        <f t="shared" si="63"/>
        <v>Otro</v>
      </c>
      <c r="E4058" s="5" t="str" cm="1">
        <f t="array" aca="1" ref="E4058" ca="1">IFERROR(_xlfn.NUMBERVALUE(TEXTO.DESPUES(C4058," ",-1),".",","),"")</f>
        <v/>
      </c>
      <c r="F4058" s="7">
        <v>0.14000000000000001</v>
      </c>
      <c r="G4058" s="8" t="s">
        <v>9</v>
      </c>
    </row>
    <row r="4059" spans="2:7" x14ac:dyDescent="0.35">
      <c r="B4059" s="12" t="s">
        <v>6681</v>
      </c>
      <c r="C4059" s="7" t="s">
        <v>5908</v>
      </c>
      <c r="D4059" s="5" t="str">
        <f t="shared" si="63"/>
        <v>Para su uso en la fabricación de</v>
      </c>
      <c r="E4059" s="5" t="str" cm="1">
        <f t="array" aca="1" ref="E4059" ca="1">IFERROR(_xlfn.NUMBERVALUE(TEXTO.DESPUES(C4059," ",-1),".",","),"")</f>
        <v/>
      </c>
      <c r="F4059" s="7" t="s">
        <v>8</v>
      </c>
      <c r="G4059" s="8" t="s">
        <v>9</v>
      </c>
    </row>
    <row r="4060" spans="2:7" x14ac:dyDescent="0.35">
      <c r="B4060" s="12" t="s">
        <v>6682</v>
      </c>
      <c r="C4060" s="7" t="s">
        <v>5057</v>
      </c>
      <c r="D4060" s="5" t="str">
        <f t="shared" si="63"/>
        <v>Otro</v>
      </c>
      <c r="E4060" s="5" t="str" cm="1">
        <f t="array" aca="1" ref="E4060" ca="1">IFERROR(_xlfn.NUMBERVALUE(TEXTO.DESPUES(C4060," ",-1),".",","),"")</f>
        <v/>
      </c>
      <c r="F4060" s="7">
        <v>0.14000000000000001</v>
      </c>
      <c r="G4060" s="8" t="s">
        <v>9</v>
      </c>
    </row>
    <row r="4061" spans="2:7" x14ac:dyDescent="0.35">
      <c r="B4061" s="12" t="s">
        <v>6683</v>
      </c>
      <c r="C4061" s="7" t="s">
        <v>6165</v>
      </c>
      <c r="D4061" s="5" t="str">
        <f t="shared" si="63"/>
        <v>11-10</v>
      </c>
      <c r="E4061" s="5" t="str" cm="1">
        <f t="array" aca="1" ref="E4061" ca="1">IFERROR(_xlfn.NUMBERVALUE(TEXTO.DESPUES(C4061," ",-1),".",","),"")</f>
        <v/>
      </c>
      <c r="F4061" s="7" t="s">
        <v>8</v>
      </c>
      <c r="G4061" s="8" t="s">
        <v>9</v>
      </c>
    </row>
    <row r="4062" spans="2:7" x14ac:dyDescent="0.35">
      <c r="B4062" s="12" t="s">
        <v>6683</v>
      </c>
      <c r="C4062" s="7" t="s">
        <v>6684</v>
      </c>
      <c r="D4062" s="5" t="str">
        <f t="shared" si="63"/>
        <v>11-20</v>
      </c>
      <c r="E4062" s="5" t="str" cm="1">
        <f t="array" aca="1" ref="E4062" ca="1">IFERROR(_xlfn.NUMBERVALUE(TEXTO.DESPUES(C4062," ",-1),".",","),"")</f>
        <v/>
      </c>
      <c r="F4062" s="7" t="s">
        <v>8</v>
      </c>
      <c r="G4062" s="8" t="s">
        <v>9</v>
      </c>
    </row>
    <row r="4063" spans="2:7" x14ac:dyDescent="0.35">
      <c r="B4063" s="12" t="s">
        <v>6683</v>
      </c>
      <c r="C4063" s="7" t="s">
        <v>6685</v>
      </c>
      <c r="D4063" s="5" t="str">
        <f t="shared" si="63"/>
        <v>11-30 00:00:00 de un peso superior a 300 g/m² para su uso en la fabricación de</v>
      </c>
      <c r="E4063" s="5" t="str" cm="1">
        <f t="array" aca="1" ref="E4063" ca="1">IFERROR(_xlfn.NUMBERVALUE(TEXTO.DESPUES(C4063," ",-1),".",","),"")</f>
        <v/>
      </c>
      <c r="F4063" s="7" t="s">
        <v>8</v>
      </c>
      <c r="G4063" s="8" t="s">
        <v>9</v>
      </c>
    </row>
    <row r="4064" spans="2:7" x14ac:dyDescent="0.35">
      <c r="B4064" s="12" t="s">
        <v>6686</v>
      </c>
      <c r="C4064" s="7" t="s">
        <v>5057</v>
      </c>
      <c r="D4064" s="5" t="str">
        <f t="shared" si="63"/>
        <v>Otro</v>
      </c>
      <c r="E4064" s="5" t="str" cm="1">
        <f t="array" aca="1" ref="E4064" ca="1">IFERROR(_xlfn.NUMBERVALUE(TEXTO.DESPUES(C4064," ",-1),".",","),"")</f>
        <v/>
      </c>
      <c r="F4064" s="7">
        <v>0.14000000000000001</v>
      </c>
      <c r="G4064" s="8" t="s">
        <v>9</v>
      </c>
    </row>
    <row r="4065" spans="2:7" x14ac:dyDescent="0.35">
      <c r="B4065" s="12" t="s">
        <v>6683</v>
      </c>
      <c r="C4065" s="7" t="s">
        <v>6687</v>
      </c>
      <c r="D4065" s="5" t="str">
        <f t="shared" si="63"/>
        <v>12-10 00:00:00 telas (que no se mezclan con filamentos de poliéster de un peso que no exceda de 150 g/m²), para su uso en la fabricación de</v>
      </c>
      <c r="E4065" s="5" t="str" cm="1">
        <f t="array" aca="1" ref="E4065" ca="1">IFERROR(_xlfn.NUMBERVALUE(TEXTO.DESPUES(C4065," ",-1),".",","),"")</f>
        <v/>
      </c>
      <c r="F4065" s="7" t="s">
        <v>8</v>
      </c>
      <c r="G4065" s="8" t="s">
        <v>9</v>
      </c>
    </row>
    <row r="4066" spans="2:7" x14ac:dyDescent="0.35">
      <c r="B4066" s="12" t="s">
        <v>6688</v>
      </c>
      <c r="C4066" s="7" t="s">
        <v>5057</v>
      </c>
      <c r="D4066" s="5" t="str">
        <f t="shared" si="63"/>
        <v>Otro</v>
      </c>
      <c r="E4066" s="5" t="str" cm="1">
        <f t="array" aca="1" ref="E4066" ca="1">IFERROR(_xlfn.NUMBERVALUE(TEXTO.DESPUES(C4066," ",-1),".",","),"")</f>
        <v/>
      </c>
      <c r="F4066" s="7">
        <v>0.14000000000000001</v>
      </c>
      <c r="G4066" s="8" t="s">
        <v>9</v>
      </c>
    </row>
    <row r="4067" spans="2:7" x14ac:dyDescent="0.35">
      <c r="B4067" s="12" t="s">
        <v>6689</v>
      </c>
      <c r="C4067" s="7" t="s">
        <v>6690</v>
      </c>
      <c r="D4067" s="5" t="str">
        <f t="shared" si="63"/>
        <v>Para su uso en la fabricación de diademas (sudaderas de sombrero), revestimientos (incluidas puntas y lados), picos y bandas de rigidez, para sombreros o</v>
      </c>
      <c r="E4067" s="5" t="str" cm="1">
        <f t="array" aca="1" ref="E4067" ca="1">IFERROR(_xlfn.NUMBERVALUE(TEXTO.DESPUES(C4067," ",-1),".",","),"")</f>
        <v/>
      </c>
      <c r="F4067" s="7" t="s">
        <v>8</v>
      </c>
      <c r="G4067" s="8" t="s">
        <v>9</v>
      </c>
    </row>
    <row r="4068" spans="2:7" x14ac:dyDescent="0.35">
      <c r="B4068" s="12" t="s">
        <v>6691</v>
      </c>
      <c r="C4068" s="7"/>
      <c r="D4068" s="5">
        <f t="shared" si="63"/>
        <v>0</v>
      </c>
      <c r="E4068" s="5" t="str" cm="1">
        <f t="array" aca="1" ref="E4068" ca="1">IFERROR(_xlfn.NUMBERVALUE(TEXTO.DESPUES(C4068," ",-1),".",","),"")</f>
        <v/>
      </c>
      <c r="F4068" s="7" t="s">
        <v>8</v>
      </c>
      <c r="G4068" s="8" t="s">
        <v>9</v>
      </c>
    </row>
    <row r="4069" spans="2:7" x14ac:dyDescent="0.35">
      <c r="B4069" s="12" t="s">
        <v>6692</v>
      </c>
      <c r="C4069" s="7" t="s">
        <v>6693</v>
      </c>
      <c r="D4069" s="5" t="str">
        <f t="shared" si="63"/>
        <v>Otro: para su uso en la fabricación de ropa, que no sean uniformes diseñados para identificar miembros de un grupo</v>
      </c>
      <c r="E4069" s="5" t="str" cm="1">
        <f t="array" aca="1" ref="E4069" ca="1">IFERROR(_xlfn.NUMBERVALUE(TEXTO.DESPUES(C4069," ",-1),".",","),"")</f>
        <v/>
      </c>
      <c r="F4069" s="7" t="s">
        <v>8</v>
      </c>
      <c r="G4069" s="8" t="s">
        <v>9</v>
      </c>
    </row>
    <row r="4070" spans="2:7" x14ac:dyDescent="0.35">
      <c r="B4070" s="12" t="s">
        <v>6694</v>
      </c>
      <c r="C4070" s="7" t="s">
        <v>6463</v>
      </c>
      <c r="D4070" s="5" t="str">
        <f t="shared" si="63"/>
        <v>Otro: otro</v>
      </c>
      <c r="E4070" s="5" t="str" cm="1">
        <f t="array" aca="1" ref="E4070" ca="1">IFERROR(_xlfn.NUMBERVALUE(TEXTO.DESPUES(C4070," ",-1),".",","),"")</f>
        <v/>
      </c>
      <c r="F4070" s="7">
        <v>0.14000000000000001</v>
      </c>
      <c r="G4070" s="8" t="s">
        <v>9</v>
      </c>
    </row>
    <row r="4071" spans="2:7" x14ac:dyDescent="0.35">
      <c r="B4071" s="12" t="s">
        <v>6695</v>
      </c>
      <c r="C4071" s="7" t="s">
        <v>5908</v>
      </c>
      <c r="D4071" s="5" t="str">
        <f t="shared" si="63"/>
        <v>Para su uso en la fabricación de</v>
      </c>
      <c r="E4071" s="5" t="str" cm="1">
        <f t="array" aca="1" ref="E4071" ca="1">IFERROR(_xlfn.NUMBERVALUE(TEXTO.DESPUES(C4071," ",-1),".",","),"")</f>
        <v/>
      </c>
      <c r="F4071" s="7" t="s">
        <v>8</v>
      </c>
      <c r="G4071" s="8" t="s">
        <v>9</v>
      </c>
    </row>
    <row r="4072" spans="2:7" x14ac:dyDescent="0.35">
      <c r="B4072" s="12" t="s">
        <v>6696</v>
      </c>
      <c r="C4072" s="7" t="s">
        <v>5057</v>
      </c>
      <c r="D4072" s="5" t="str">
        <f t="shared" si="63"/>
        <v>Otro</v>
      </c>
      <c r="E4072" s="5" t="str" cm="1">
        <f t="array" aca="1" ref="E4072" ca="1">IFERROR(_xlfn.NUMBERVALUE(TEXTO.DESPUES(C4072," ",-1),".",","),"")</f>
        <v/>
      </c>
      <c r="F4072" s="7">
        <v>0.14000000000000001</v>
      </c>
      <c r="G4072" s="8" t="s">
        <v>9</v>
      </c>
    </row>
    <row r="4073" spans="2:7" x14ac:dyDescent="0.35">
      <c r="B4073" s="12" t="s">
        <v>6697</v>
      </c>
      <c r="C4073" s="7" t="s">
        <v>6698</v>
      </c>
      <c r="D4073" s="5" t="str">
        <f t="shared" si="63"/>
        <v>Fabrics (que no sean telas que contienen filamentos de poliéster, fibras básicas de poliéster y fibras básicas acrílicas), para su uso en la fabricación de</v>
      </c>
      <c r="E4073" s="5" t="str" cm="1">
        <f t="array" aca="1" ref="E4073" ca="1">IFERROR(_xlfn.NUMBERVALUE(TEXTO.DESPUES(C4073," ",-1),".",","),"")</f>
        <v/>
      </c>
      <c r="F4073" s="7" t="s">
        <v>8</v>
      </c>
      <c r="G4073" s="8" t="s">
        <v>9</v>
      </c>
    </row>
    <row r="4074" spans="2:7" x14ac:dyDescent="0.35">
      <c r="B4074" s="12" t="s">
        <v>6699</v>
      </c>
      <c r="C4074" s="7" t="s">
        <v>5057</v>
      </c>
      <c r="D4074" s="5" t="str">
        <f t="shared" si="63"/>
        <v>Otro</v>
      </c>
      <c r="E4074" s="5" t="str" cm="1">
        <f t="array" aca="1" ref="E4074" ca="1">IFERROR(_xlfn.NUMBERVALUE(TEXTO.DESPUES(C4074," ",-1),".",","),"")</f>
        <v/>
      </c>
      <c r="F4074" s="7">
        <v>0.14000000000000001</v>
      </c>
      <c r="G4074" s="8" t="s">
        <v>9</v>
      </c>
    </row>
    <row r="4075" spans="2:7" x14ac:dyDescent="0.35">
      <c r="B4075" s="12" t="s">
        <v>6700</v>
      </c>
      <c r="C4075" s="7" t="s">
        <v>6701</v>
      </c>
      <c r="D4075" s="5" t="str">
        <f t="shared" si="63"/>
        <v>Mezclado principalmente o únicamente con lana o cabello fino de animales</v>
      </c>
      <c r="E4075" s="5" t="str" cm="1">
        <f t="array" aca="1" ref="E4075" ca="1">IFERROR(_xlfn.NUMBERVALUE(TEXTO.DESPUES(C4075," ",-1),".",","),"")</f>
        <v/>
      </c>
      <c r="F4075" s="7">
        <v>0.14000000000000001</v>
      </c>
      <c r="G4075" s="8" t="s">
        <v>9</v>
      </c>
    </row>
    <row r="4076" spans="2:7" x14ac:dyDescent="0.35">
      <c r="B4076" s="12" t="s">
        <v>6702</v>
      </c>
      <c r="C4076" s="7" t="s">
        <v>5908</v>
      </c>
      <c r="D4076" s="5" t="str">
        <f t="shared" si="63"/>
        <v>Para su uso en la fabricación de</v>
      </c>
      <c r="E4076" s="5" t="str" cm="1">
        <f t="array" aca="1" ref="E4076" ca="1">IFERROR(_xlfn.NUMBERVALUE(TEXTO.DESPUES(C4076," ",-1),".",","),"")</f>
        <v/>
      </c>
      <c r="F4076" s="7" t="s">
        <v>8</v>
      </c>
      <c r="G4076" s="8" t="s">
        <v>9</v>
      </c>
    </row>
    <row r="4077" spans="2:7" x14ac:dyDescent="0.35">
      <c r="B4077" s="12" t="s">
        <v>6703</v>
      </c>
      <c r="C4077" s="7" t="s">
        <v>5057</v>
      </c>
      <c r="D4077" s="5" t="str">
        <f t="shared" si="63"/>
        <v>Otro</v>
      </c>
      <c r="E4077" s="5" t="str" cm="1">
        <f t="array" aca="1" ref="E4077" ca="1">IFERROR(_xlfn.NUMBERVALUE(TEXTO.DESPUES(C4077," ",-1),".",","),"")</f>
        <v/>
      </c>
      <c r="F4077" s="7">
        <v>0.14000000000000001</v>
      </c>
      <c r="G4077" s="8" t="s">
        <v>9</v>
      </c>
    </row>
    <row r="4078" spans="2:7" x14ac:dyDescent="0.35">
      <c r="B4078" s="12" t="s">
        <v>6704</v>
      </c>
      <c r="C4078" s="7" t="s">
        <v>5908</v>
      </c>
      <c r="D4078" s="5" t="str">
        <f t="shared" si="63"/>
        <v>Para su uso en la fabricación de</v>
      </c>
      <c r="E4078" s="5" t="str" cm="1">
        <f t="array" aca="1" ref="E4078" ca="1">IFERROR(_xlfn.NUMBERVALUE(TEXTO.DESPUES(C4078," ",-1),".",","),"")</f>
        <v/>
      </c>
      <c r="F4078" s="7" t="s">
        <v>8</v>
      </c>
      <c r="G4078" s="8" t="s">
        <v>9</v>
      </c>
    </row>
    <row r="4079" spans="2:7" x14ac:dyDescent="0.35">
      <c r="B4079" s="12" t="s">
        <v>6705</v>
      </c>
      <c r="C4079" s="7" t="s">
        <v>5057</v>
      </c>
      <c r="D4079" s="5" t="str">
        <f t="shared" si="63"/>
        <v>Otro</v>
      </c>
      <c r="E4079" s="5" t="str" cm="1">
        <f t="array" aca="1" ref="E4079" ca="1">IFERROR(_xlfn.NUMBERVALUE(TEXTO.DESPUES(C4079," ",-1),".",","),"")</f>
        <v/>
      </c>
      <c r="F4079" s="7">
        <v>0.14000000000000001</v>
      </c>
      <c r="G4079" s="8" t="s">
        <v>9</v>
      </c>
    </row>
    <row r="4080" spans="2:7" x14ac:dyDescent="0.35">
      <c r="B4080" s="12" t="s">
        <v>6706</v>
      </c>
      <c r="C4080" s="7" t="s">
        <v>6707</v>
      </c>
      <c r="D4080" s="5" t="str">
        <f t="shared" si="63"/>
        <v>Mezclado principalmente o únicamente con lana o cabello de animal fino: para su uso en la fabricación de</v>
      </c>
      <c r="E4080" s="5" t="str" cm="1">
        <f t="array" aca="1" ref="E4080" ca="1">IFERROR(_xlfn.NUMBERVALUE(TEXTO.DESPUES(C4080," ",-1),".",","),"")</f>
        <v/>
      </c>
      <c r="F4080" s="7" t="s">
        <v>8</v>
      </c>
      <c r="G4080" s="8" t="s">
        <v>9</v>
      </c>
    </row>
    <row r="4081" spans="2:7" x14ac:dyDescent="0.35">
      <c r="B4081" s="12" t="s">
        <v>6708</v>
      </c>
      <c r="C4081" s="7" t="s">
        <v>6709</v>
      </c>
      <c r="D4081" s="5" t="str">
        <f t="shared" si="63"/>
        <v>Mezclado principalmente o únicamente con lana o cabello de animal fino: otro</v>
      </c>
      <c r="E4081" s="5" t="str" cm="1">
        <f t="array" aca="1" ref="E4081" ca="1">IFERROR(_xlfn.NUMBERVALUE(TEXTO.DESPUES(C4081," ",-1),".",","),"")</f>
        <v/>
      </c>
      <c r="F4081" s="7">
        <v>0.14000000000000001</v>
      </c>
      <c r="G4081" s="8" t="s">
        <v>9</v>
      </c>
    </row>
    <row r="4082" spans="2:7" x14ac:dyDescent="0.35">
      <c r="B4082" s="12" t="s">
        <v>6710</v>
      </c>
      <c r="C4082" s="7" t="s">
        <v>6711</v>
      </c>
      <c r="D4082" s="5" t="str">
        <f t="shared" si="63"/>
        <v>Otros: telas (que no sean telas que contienen fibras básicas de aramida), para su uso en la fabricación de</v>
      </c>
      <c r="E4082" s="5" t="str" cm="1">
        <f t="array" aca="1" ref="E4082" ca="1">IFERROR(_xlfn.NUMBERVALUE(TEXTO.DESPUES(C4082," ",-1),".",","),"")</f>
        <v/>
      </c>
      <c r="F4082" s="7" t="s">
        <v>8</v>
      </c>
      <c r="G4082" s="8" t="s">
        <v>9</v>
      </c>
    </row>
    <row r="4083" spans="2:7" x14ac:dyDescent="0.35">
      <c r="B4083" s="12" t="s">
        <v>6712</v>
      </c>
      <c r="C4083" s="7" t="s">
        <v>6463</v>
      </c>
      <c r="D4083" s="5" t="str">
        <f t="shared" si="63"/>
        <v>Otro: otro</v>
      </c>
      <c r="E4083" s="5" t="str" cm="1">
        <f t="array" aca="1" ref="E4083" ca="1">IFERROR(_xlfn.NUMBERVALUE(TEXTO.DESPUES(C4083," ",-1),".",","),"")</f>
        <v/>
      </c>
      <c r="F4083" s="7">
        <v>0.14000000000000001</v>
      </c>
      <c r="G4083" s="8" t="s">
        <v>9</v>
      </c>
    </row>
    <row r="4084" spans="2:7" x14ac:dyDescent="0.35">
      <c r="B4084" s="12" t="s">
        <v>6713</v>
      </c>
      <c r="C4084" s="7" t="s">
        <v>6447</v>
      </c>
      <c r="D4084" s="5" t="str">
        <f t="shared" si="63"/>
        <v>Sin blanquear o blanqueado</v>
      </c>
      <c r="E4084" s="5" t="str" cm="1">
        <f t="array" aca="1" ref="E4084" ca="1">IFERROR(_xlfn.NUMBERVALUE(TEXTO.DESPUES(C4084," ",-1),".",","),"")</f>
        <v/>
      </c>
      <c r="F4084" s="7">
        <v>0.14000000000000001</v>
      </c>
      <c r="G4084" s="8" t="s">
        <v>9</v>
      </c>
    </row>
    <row r="4085" spans="2:7" x14ac:dyDescent="0.35">
      <c r="B4085" s="12" t="s">
        <v>6714</v>
      </c>
      <c r="C4085" s="7" t="s">
        <v>6715</v>
      </c>
      <c r="D4085" s="5" t="str">
        <f t="shared" si="63"/>
        <v>12-10 00:00:00 telas (aparte de las telas únicamente de las fibras básicas de Lyocell), para su uso en la fabricación de</v>
      </c>
      <c r="E4085" s="5" t="str" cm="1">
        <f t="array" aca="1" ref="E4085" ca="1">IFERROR(_xlfn.NUMBERVALUE(TEXTO.DESPUES(C4085," ",-1),".",","),"")</f>
        <v/>
      </c>
      <c r="F4085" s="7" t="s">
        <v>8</v>
      </c>
      <c r="G4085" s="8" t="s">
        <v>9</v>
      </c>
    </row>
    <row r="4086" spans="2:7" x14ac:dyDescent="0.35">
      <c r="B4086" s="12" t="s">
        <v>6716</v>
      </c>
      <c r="C4086" s="7" t="s">
        <v>5057</v>
      </c>
      <c r="D4086" s="5" t="str">
        <f t="shared" si="63"/>
        <v>Otro</v>
      </c>
      <c r="E4086" s="5" t="str" cm="1">
        <f t="array" aca="1" ref="E4086" ca="1">IFERROR(_xlfn.NUMBERVALUE(TEXTO.DESPUES(C4086," ",-1),".",","),"")</f>
        <v/>
      </c>
      <c r="F4086" s="7">
        <v>0.14000000000000001</v>
      </c>
      <c r="G4086" s="8" t="s">
        <v>9</v>
      </c>
    </row>
    <row r="4087" spans="2:7" x14ac:dyDescent="0.35">
      <c r="B4087" s="12" t="s">
        <v>6717</v>
      </c>
      <c r="C4087" s="7" t="s">
        <v>5908</v>
      </c>
      <c r="D4087" s="5" t="str">
        <f t="shared" si="63"/>
        <v>Para su uso en la fabricación de</v>
      </c>
      <c r="E4087" s="5" t="str" cm="1">
        <f t="array" aca="1" ref="E4087" ca="1">IFERROR(_xlfn.NUMBERVALUE(TEXTO.DESPUES(C4087," ",-1),".",","),"")</f>
        <v/>
      </c>
      <c r="F4087" s="7" t="s">
        <v>8</v>
      </c>
      <c r="G4087" s="8" t="s">
        <v>9</v>
      </c>
    </row>
    <row r="4088" spans="2:7" x14ac:dyDescent="0.35">
      <c r="B4088" s="12" t="s">
        <v>6718</v>
      </c>
      <c r="C4088" s="7" t="s">
        <v>5057</v>
      </c>
      <c r="D4088" s="5" t="str">
        <f t="shared" si="63"/>
        <v>Otro</v>
      </c>
      <c r="E4088" s="5" t="str" cm="1">
        <f t="array" aca="1" ref="E4088" ca="1">IFERROR(_xlfn.NUMBERVALUE(TEXTO.DESPUES(C4088," ",-1),".",","),"")</f>
        <v/>
      </c>
      <c r="F4088" s="7">
        <v>0.14000000000000001</v>
      </c>
      <c r="G4088" s="8" t="s">
        <v>9</v>
      </c>
    </row>
    <row r="4089" spans="2:7" x14ac:dyDescent="0.35">
      <c r="B4089" s="12" t="s">
        <v>6719</v>
      </c>
      <c r="C4089" s="7" t="s">
        <v>6720</v>
      </c>
      <c r="D4089" s="5" t="str">
        <f t="shared" si="63"/>
        <v>Fabrics (aparte de las telas únicamente de las fibras básicas de Lyocell), para su uso en la fabricación de</v>
      </c>
      <c r="E4089" s="5" t="str" cm="1">
        <f t="array" aca="1" ref="E4089" ca="1">IFERROR(_xlfn.NUMBERVALUE(TEXTO.DESPUES(C4089," ",-1),".",","),"")</f>
        <v/>
      </c>
      <c r="F4089" s="7" t="s">
        <v>8</v>
      </c>
      <c r="G4089" s="8" t="s">
        <v>9</v>
      </c>
    </row>
    <row r="4090" spans="2:7" x14ac:dyDescent="0.35">
      <c r="B4090" s="12">
        <v>55161490</v>
      </c>
      <c r="C4090" s="7" t="s">
        <v>6486</v>
      </c>
      <c r="D4090" s="5" t="str">
        <f t="shared" si="63"/>
        <v>Otros</v>
      </c>
      <c r="E4090" s="5" t="str" cm="1">
        <f t="array" aca="1" ref="E4090" ca="1">IFERROR(_xlfn.NUMBERVALUE(TEXTO.DESPUES(C4090," ",-1),".",","),"")</f>
        <v/>
      </c>
      <c r="F4090" s="7">
        <v>0.14000000000000001</v>
      </c>
      <c r="G4090" s="8" t="s">
        <v>9</v>
      </c>
    </row>
    <row r="4091" spans="2:7" x14ac:dyDescent="0.35">
      <c r="B4091" s="12" t="s">
        <v>6714</v>
      </c>
      <c r="C4091" s="7" t="s">
        <v>6721</v>
      </c>
      <c r="D4091" s="5" t="str">
        <f t="shared" si="63"/>
        <v>.21.10</v>
      </c>
      <c r="E4091" s="5" t="str" cm="1">
        <f t="array" aca="1" ref="E4091" ca="1">IFERROR(_xlfn.NUMBERVALUE(TEXTO.DESPUES(C4091," ",-1),".",","),"")</f>
        <v/>
      </c>
      <c r="F4091" s="7" t="s">
        <v>8</v>
      </c>
      <c r="G4091" s="8" t="s">
        <v>9</v>
      </c>
    </row>
    <row r="4092" spans="2:7" x14ac:dyDescent="0.35">
      <c r="B4092" s="12" t="s">
        <v>6722</v>
      </c>
      <c r="C4092" s="7" t="s">
        <v>6723</v>
      </c>
      <c r="D4092" s="5" t="str">
        <f t="shared" si="63"/>
        <v>Otros: telas (que no sean telas que contienen filamentos de poliéster, fibras básicas de poliéster y fibras básicas de rayón), para su uso en la fabricación de</v>
      </c>
      <c r="E4092" s="5" t="str" cm="1">
        <f t="array" aca="1" ref="E4092" ca="1">IFERROR(_xlfn.NUMBERVALUE(TEXTO.DESPUES(C4092," ",-1),".",","),"")</f>
        <v/>
      </c>
      <c r="F4092" s="7" t="s">
        <v>8</v>
      </c>
      <c r="G4092" s="8" t="s">
        <v>9</v>
      </c>
    </row>
    <row r="4093" spans="2:7" x14ac:dyDescent="0.35">
      <c r="B4093" s="12" t="s">
        <v>6724</v>
      </c>
      <c r="C4093" s="7" t="s">
        <v>6463</v>
      </c>
      <c r="D4093" s="5" t="str">
        <f t="shared" si="63"/>
        <v>Otro: otro</v>
      </c>
      <c r="E4093" s="5" t="str" cm="1">
        <f t="array" aca="1" ref="E4093" ca="1">IFERROR(_xlfn.NUMBERVALUE(TEXTO.DESPUES(C4093," ",-1),".",","),"")</f>
        <v/>
      </c>
      <c r="F4093" s="7">
        <v>0.14000000000000001</v>
      </c>
      <c r="G4093" s="8" t="s">
        <v>9</v>
      </c>
    </row>
    <row r="4094" spans="2:7" x14ac:dyDescent="0.35">
      <c r="B4094" s="12" t="s">
        <v>6725</v>
      </c>
      <c r="C4094" s="7" t="s">
        <v>6726</v>
      </c>
      <c r="D4094" s="5" t="str">
        <f t="shared" si="63"/>
        <v>De fibras básicas de rayón viscosa mezcladas principalmente o únicamente con filamentos de poliéster, fibras básicas de poliéster y monofilamentos elastoméricos, de un peso de 200 g/m² o más, con un valor para el deber de $ 600/m² o más, para su uso en la fabricación de pantalones de vestir para</v>
      </c>
      <c r="E4094" s="5" t="str" cm="1">
        <f t="array" aca="1" ref="E4094" ca="1">IFERROR(_xlfn.NUMBERVALUE(TEXTO.DESPUES(C4094," ",-1),".",","),"")</f>
        <v/>
      </c>
      <c r="F4094" s="7" t="s">
        <v>8</v>
      </c>
      <c r="G4094" s="8" t="s">
        <v>9</v>
      </c>
    </row>
    <row r="4095" spans="2:7" x14ac:dyDescent="0.35">
      <c r="B4095" s="12" t="s">
        <v>6727</v>
      </c>
      <c r="C4095" s="7" t="s">
        <v>5057</v>
      </c>
      <c r="D4095" s="5" t="str">
        <f t="shared" si="63"/>
        <v>Otro</v>
      </c>
      <c r="E4095" s="5" t="str" cm="1">
        <f t="array" aca="1" ref="E4095" ca="1">IFERROR(_xlfn.NUMBERVALUE(TEXTO.DESPUES(C4095," ",-1),".",","),"")</f>
        <v/>
      </c>
      <c r="F4095" s="7">
        <v>0.14000000000000001</v>
      </c>
      <c r="G4095" s="8" t="s">
        <v>9</v>
      </c>
    </row>
    <row r="4096" spans="2:7" x14ac:dyDescent="0.35">
      <c r="B4096" s="12" t="s">
        <v>6728</v>
      </c>
      <c r="C4096" s="7" t="s">
        <v>6729</v>
      </c>
      <c r="D4096" s="5" t="str">
        <f t="shared" si="63"/>
        <v>De Rayon mezclado únicamente con polipropileno, para su uso en la fabricación de colchones o soportes de</v>
      </c>
      <c r="E4096" s="5" t="str" cm="1">
        <f t="array" aca="1" ref="E4096" ca="1">IFERROR(_xlfn.NUMBERVALUE(TEXTO.DESPUES(C4096," ",-1),".",","),"")</f>
        <v/>
      </c>
      <c r="F4096" s="7" t="s">
        <v>8</v>
      </c>
      <c r="G4096" s="8" t="s">
        <v>9</v>
      </c>
    </row>
    <row r="4097" spans="2:7" x14ac:dyDescent="0.35">
      <c r="B4097" s="12" t="s">
        <v>6730</v>
      </c>
      <c r="C4097" s="7" t="s">
        <v>6127</v>
      </c>
      <c r="D4097" s="5" t="str">
        <f t="shared" si="63"/>
        <v>Otro: para su uso en la fabricación de</v>
      </c>
      <c r="E4097" s="5" t="str" cm="1">
        <f t="array" aca="1" ref="E4097" ca="1">IFERROR(_xlfn.NUMBERVALUE(TEXTO.DESPUES(C4097," ",-1),".",","),"")</f>
        <v/>
      </c>
      <c r="F4097" s="7" t="s">
        <v>8</v>
      </c>
      <c r="G4097" s="8" t="s">
        <v>9</v>
      </c>
    </row>
    <row r="4098" spans="2:7" x14ac:dyDescent="0.35">
      <c r="B4098" s="12" t="s">
        <v>6731</v>
      </c>
      <c r="C4098" s="7" t="s">
        <v>6463</v>
      </c>
      <c r="D4098" s="5" t="str">
        <f t="shared" si="63"/>
        <v>Otro: otro</v>
      </c>
      <c r="E4098" s="5" t="str" cm="1">
        <f t="array" aca="1" ref="E4098" ca="1">IFERROR(_xlfn.NUMBERVALUE(TEXTO.DESPUES(C4098," ",-1),".",","),"")</f>
        <v/>
      </c>
      <c r="F4098" s="7">
        <v>0.14000000000000001</v>
      </c>
      <c r="G4098" s="8" t="s">
        <v>9</v>
      </c>
    </row>
    <row r="4099" spans="2:7" x14ac:dyDescent="0.35">
      <c r="B4099" s="12" t="s">
        <v>6732</v>
      </c>
      <c r="C4099" s="7"/>
      <c r="D4099" s="5">
        <f t="shared" ref="D4099:D4162" si="64">IFERROR(_xlfn.TEXTBEFORE(C4099," ",-1),C4099)</f>
        <v>0</v>
      </c>
      <c r="E4099" s="5" t="str" cm="1">
        <f t="array" aca="1" ref="E4099" ca="1">IFERROR(_xlfn.NUMBERVALUE(TEXTO.DESPUES(C4099," ",-1),".",","),"")</f>
        <v/>
      </c>
      <c r="F4099" s="7" t="s">
        <v>8</v>
      </c>
      <c r="G4099" s="8" t="s">
        <v>9</v>
      </c>
    </row>
    <row r="4100" spans="2:7" x14ac:dyDescent="0.35">
      <c r="B4100" s="12" t="s">
        <v>6733</v>
      </c>
      <c r="C4100" s="7" t="s">
        <v>5057</v>
      </c>
      <c r="D4100" s="5" t="str">
        <f t="shared" si="64"/>
        <v>Otro</v>
      </c>
      <c r="E4100" s="5" t="str" cm="1">
        <f t="array" aca="1" ref="E4100" ca="1">IFERROR(_xlfn.NUMBERVALUE(TEXTO.DESPUES(C4100," ",-1),".",","),"")</f>
        <v/>
      </c>
      <c r="F4100" s="7">
        <v>0.14000000000000001</v>
      </c>
      <c r="G4100" s="8" t="s">
        <v>9</v>
      </c>
    </row>
    <row r="4101" spans="2:7" x14ac:dyDescent="0.35">
      <c r="B4101" s="12" t="s">
        <v>6734</v>
      </c>
      <c r="C4101" s="7" t="s">
        <v>6447</v>
      </c>
      <c r="D4101" s="5" t="str">
        <f t="shared" si="64"/>
        <v>Sin blanquear o blanqueado</v>
      </c>
      <c r="E4101" s="5" t="str" cm="1">
        <f t="array" aca="1" ref="E4101" ca="1">IFERROR(_xlfn.NUMBERVALUE(TEXTO.DESPUES(C4101," ",-1),".",","),"")</f>
        <v/>
      </c>
      <c r="F4101" s="7">
        <v>0.14000000000000001</v>
      </c>
      <c r="G4101" s="8" t="s">
        <v>9</v>
      </c>
    </row>
    <row r="4102" spans="2:7" x14ac:dyDescent="0.35">
      <c r="B4102" s="12" t="s">
        <v>6735</v>
      </c>
      <c r="C4102" s="7" t="s">
        <v>6449</v>
      </c>
      <c r="D4102" s="5" t="str">
        <f t="shared" si="64"/>
        <v>Teñido</v>
      </c>
      <c r="E4102" s="5" t="str" cm="1">
        <f t="array" aca="1" ref="E4102" ca="1">IFERROR(_xlfn.NUMBERVALUE(TEXTO.DESPUES(C4102," ",-1),".",","),"")</f>
        <v/>
      </c>
      <c r="F4102" s="7">
        <v>0.14000000000000001</v>
      </c>
      <c r="G4102" s="8" t="s">
        <v>9</v>
      </c>
    </row>
    <row r="4103" spans="2:7" x14ac:dyDescent="0.35">
      <c r="B4103" s="12" t="s">
        <v>6736</v>
      </c>
      <c r="C4103" s="7" t="s">
        <v>6737</v>
      </c>
      <c r="D4103" s="5" t="str">
        <f t="shared" si="64"/>
        <v>De hilos de diferentes colores</v>
      </c>
      <c r="E4103" s="5" t="str" cm="1">
        <f t="array" aca="1" ref="E4103" ca="1">IFERROR(_xlfn.NUMBERVALUE(TEXTO.DESPUES(C4103," ",-1),".",","),"")</f>
        <v/>
      </c>
      <c r="F4103" s="7">
        <v>0.14000000000000001</v>
      </c>
      <c r="G4103" s="8" t="s">
        <v>9</v>
      </c>
    </row>
    <row r="4104" spans="2:7" x14ac:dyDescent="0.35">
      <c r="B4104" s="12" t="s">
        <v>6738</v>
      </c>
      <c r="C4104" s="7" t="s">
        <v>6454</v>
      </c>
      <c r="D4104" s="5" t="str">
        <f t="shared" si="64"/>
        <v>Impreso</v>
      </c>
      <c r="E4104" s="5" t="str" cm="1">
        <f t="array" aca="1" ref="E4104" ca="1">IFERROR(_xlfn.NUMBERVALUE(TEXTO.DESPUES(C4104," ",-1),".",","),"")</f>
        <v/>
      </c>
      <c r="F4104" s="7">
        <v>0.14000000000000001</v>
      </c>
      <c r="G4104" s="8" t="s">
        <v>9</v>
      </c>
    </row>
    <row r="4105" spans="2:7" x14ac:dyDescent="0.35">
      <c r="B4105" s="12" t="s">
        <v>6739</v>
      </c>
      <c r="C4105" s="7" t="s">
        <v>6447</v>
      </c>
      <c r="D4105" s="5" t="str">
        <f t="shared" si="64"/>
        <v>Sin blanquear o blanqueado</v>
      </c>
      <c r="E4105" s="5" t="str" cm="1">
        <f t="array" aca="1" ref="E4105" ca="1">IFERROR(_xlfn.NUMBERVALUE(TEXTO.DESPUES(C4105," ",-1),".",","),"")</f>
        <v/>
      </c>
      <c r="F4105" s="7">
        <v>0.14000000000000001</v>
      </c>
      <c r="G4105" s="8" t="s">
        <v>9</v>
      </c>
    </row>
    <row r="4106" spans="2:7" x14ac:dyDescent="0.35">
      <c r="B4106" s="12" t="s">
        <v>6740</v>
      </c>
      <c r="C4106" s="7" t="s">
        <v>6449</v>
      </c>
      <c r="D4106" s="5" t="str">
        <f t="shared" si="64"/>
        <v>Teñido</v>
      </c>
      <c r="E4106" s="5" t="str" cm="1">
        <f t="array" aca="1" ref="E4106" ca="1">IFERROR(_xlfn.NUMBERVALUE(TEXTO.DESPUES(C4106," ",-1),".",","),"")</f>
        <v/>
      </c>
      <c r="F4106" s="7">
        <v>0.14000000000000001</v>
      </c>
      <c r="G4106" s="8" t="s">
        <v>9</v>
      </c>
    </row>
    <row r="4107" spans="2:7" x14ac:dyDescent="0.35">
      <c r="B4107" s="12" t="s">
        <v>6741</v>
      </c>
      <c r="C4107" s="7" t="s">
        <v>6737</v>
      </c>
      <c r="D4107" s="5" t="str">
        <f t="shared" si="64"/>
        <v>De hilos de diferentes colores</v>
      </c>
      <c r="E4107" s="5" t="str" cm="1">
        <f t="array" aca="1" ref="E4107" ca="1">IFERROR(_xlfn.NUMBERVALUE(TEXTO.DESPUES(C4107," ",-1),".",","),"")</f>
        <v/>
      </c>
      <c r="F4107" s="7">
        <v>0.14000000000000001</v>
      </c>
      <c r="G4107" s="8" t="s">
        <v>9</v>
      </c>
    </row>
    <row r="4108" spans="2:7" x14ac:dyDescent="0.35">
      <c r="B4108" s="12" t="s">
        <v>6742</v>
      </c>
      <c r="C4108" s="7" t="s">
        <v>6454</v>
      </c>
      <c r="D4108" s="5" t="str">
        <f t="shared" si="64"/>
        <v>Impreso</v>
      </c>
      <c r="E4108" s="5" t="str" cm="1">
        <f t="array" aca="1" ref="E4108" ca="1">IFERROR(_xlfn.NUMBERVALUE(TEXTO.DESPUES(C4108," ",-1),".",","),"")</f>
        <v/>
      </c>
      <c r="F4108" s="7">
        <v>0.14000000000000001</v>
      </c>
      <c r="G4108" s="8" t="s">
        <v>9</v>
      </c>
    </row>
    <row r="4109" spans="2:7" x14ac:dyDescent="0.35">
      <c r="B4109" s="12" t="s">
        <v>6743</v>
      </c>
      <c r="C4109" s="7"/>
      <c r="D4109" s="5">
        <f t="shared" si="64"/>
        <v>0</v>
      </c>
      <c r="E4109" s="5" t="str" cm="1">
        <f t="array" aca="1" ref="E4109" ca="1">IFERROR(_xlfn.NUMBERVALUE(TEXTO.DESPUES(C4109," ",-1),".",","),"")</f>
        <v/>
      </c>
      <c r="F4109" s="7" t="s">
        <v>8</v>
      </c>
      <c r="G4109" s="8" t="s">
        <v>9</v>
      </c>
    </row>
    <row r="4110" spans="2:7" x14ac:dyDescent="0.35">
      <c r="B4110" s="12" t="s">
        <v>6744</v>
      </c>
      <c r="C4110" s="7" t="s">
        <v>6745</v>
      </c>
      <c r="D4110" s="5" t="str">
        <f t="shared" si="64"/>
        <v>Otros: telas (que no sean telas que contienen lyocell, fibras básicas de viscosa o fibras de aramida), para su uso en la fabricación de</v>
      </c>
      <c r="E4110" s="5" t="str" cm="1">
        <f t="array" aca="1" ref="E4110" ca="1">IFERROR(_xlfn.NUMBERVALUE(TEXTO.DESPUES(C4110," ",-1),".",","),"")</f>
        <v/>
      </c>
      <c r="F4110" s="7" t="s">
        <v>8</v>
      </c>
      <c r="G4110" s="8" t="s">
        <v>9</v>
      </c>
    </row>
    <row r="4111" spans="2:7" x14ac:dyDescent="0.35">
      <c r="B4111" s="12" t="s">
        <v>6746</v>
      </c>
      <c r="C4111" s="7" t="s">
        <v>6463</v>
      </c>
      <c r="D4111" s="5" t="str">
        <f t="shared" si="64"/>
        <v>Otro: otro</v>
      </c>
      <c r="E4111" s="5" t="str" cm="1">
        <f t="array" aca="1" ref="E4111" ca="1">IFERROR(_xlfn.NUMBERVALUE(TEXTO.DESPUES(C4111," ",-1),".",","),"")</f>
        <v/>
      </c>
      <c r="F4111" s="7">
        <v>0.14000000000000001</v>
      </c>
      <c r="G4111" s="8" t="s">
        <v>9</v>
      </c>
    </row>
    <row r="4112" spans="2:7" x14ac:dyDescent="0.35">
      <c r="B4112" s="12" t="s">
        <v>6747</v>
      </c>
      <c r="C4112" s="7" t="s">
        <v>6748</v>
      </c>
      <c r="D4112" s="5" t="str">
        <f t="shared" si="64"/>
        <v>Fabrics (que no sean telas que contienen lyocell, fibras básicas de viscosa o fibras de aramida), para su uso en la fabricación de</v>
      </c>
      <c r="E4112" s="5" t="str" cm="1">
        <f t="array" aca="1" ref="E4112" ca="1">IFERROR(_xlfn.NUMBERVALUE(TEXTO.DESPUES(C4112," ",-1),".",","),"")</f>
        <v/>
      </c>
      <c r="F4112" s="7" t="s">
        <v>8</v>
      </c>
      <c r="G4112" s="8" t="s">
        <v>9</v>
      </c>
    </row>
    <row r="4113" spans="2:7" x14ac:dyDescent="0.35">
      <c r="B4113" s="12" t="s">
        <v>6749</v>
      </c>
      <c r="C4113" s="7" t="s">
        <v>5057</v>
      </c>
      <c r="D4113" s="5" t="str">
        <f t="shared" si="64"/>
        <v>Otro</v>
      </c>
      <c r="E4113" s="5" t="str" cm="1">
        <f t="array" aca="1" ref="E4113" ca="1">IFERROR(_xlfn.NUMBERVALUE(TEXTO.DESPUES(C4113," ",-1),".",","),"")</f>
        <v/>
      </c>
      <c r="F4113" s="7">
        <v>0.14000000000000001</v>
      </c>
      <c r="G4113" s="8" t="s">
        <v>9</v>
      </c>
    </row>
    <row r="4114" spans="2:7" x14ac:dyDescent="0.35">
      <c r="B4114" s="12" t="s">
        <v>6750</v>
      </c>
      <c r="C4114" s="7" t="s">
        <v>6751</v>
      </c>
      <c r="D4114" s="5" t="str">
        <f t="shared" si="64"/>
        <v>De hilos de diferentes</v>
      </c>
      <c r="E4114" s="5" t="str" cm="1">
        <f t="array" aca="1" ref="E4114" ca="1">IFERROR(_xlfn.NUMBERVALUE(TEXTO.DESPUES(C4114," ",-1),".",","),"")</f>
        <v/>
      </c>
      <c r="F4114" s="7" t="s">
        <v>8</v>
      </c>
      <c r="G4114" s="8" t="s">
        <v>9</v>
      </c>
    </row>
    <row r="4115" spans="2:7" x14ac:dyDescent="0.35">
      <c r="B4115" s="12" t="s">
        <v>6752</v>
      </c>
      <c r="C4115" s="7" t="s">
        <v>6748</v>
      </c>
      <c r="D4115" s="5" t="str">
        <f t="shared" si="64"/>
        <v>Fabrics (que no sean telas que contienen lyocell, fibras básicas de viscosa o fibras de aramida), para su uso en la fabricación de</v>
      </c>
      <c r="E4115" s="5" t="str" cm="1">
        <f t="array" aca="1" ref="E4115" ca="1">IFERROR(_xlfn.NUMBERVALUE(TEXTO.DESPUES(C4115," ",-1),".",","),"")</f>
        <v/>
      </c>
      <c r="F4115" s="7" t="s">
        <v>8</v>
      </c>
      <c r="G4115" s="8" t="s">
        <v>9</v>
      </c>
    </row>
    <row r="4116" spans="2:7" x14ac:dyDescent="0.35">
      <c r="B4116" s="12" t="s">
        <v>6753</v>
      </c>
      <c r="C4116" s="7" t="s">
        <v>5057</v>
      </c>
      <c r="D4116" s="5" t="str">
        <f t="shared" si="64"/>
        <v>Otro</v>
      </c>
      <c r="E4116" s="5" t="str" cm="1">
        <f t="array" aca="1" ref="E4116" ca="1">IFERROR(_xlfn.NUMBERVALUE(TEXTO.DESPUES(C4116," ",-1),".",","),"")</f>
        <v/>
      </c>
      <c r="F4116" s="7">
        <v>0.14000000000000001</v>
      </c>
      <c r="G4116" s="8" t="s">
        <v>9</v>
      </c>
    </row>
    <row r="4117" spans="2:7" x14ac:dyDescent="0.35">
      <c r="B4117" s="12" t="s">
        <v>6754</v>
      </c>
      <c r="C4117" s="7" t="s">
        <v>6755</v>
      </c>
      <c r="D4117" s="5" t="str">
        <f t="shared" si="64"/>
        <v>10-10 00:00:00 servilletas incontinentes (pañales), servilletas (pañales) y artículos sanitarios similares, diseñados para ser usados ​​por una persona, excluyendo los de un tipo para los</v>
      </c>
      <c r="E4117" s="5" t="str" cm="1">
        <f t="array" aca="1" ref="E4117" ca="1">IFERROR(_xlfn.NUMBERVALUE(TEXTO.DESPUES(C4117," ",-1),".",","),"")</f>
        <v/>
      </c>
      <c r="F4117" s="7" t="s">
        <v>8</v>
      </c>
      <c r="G4117" s="8" t="s">
        <v>9</v>
      </c>
    </row>
    <row r="4118" spans="2:7" x14ac:dyDescent="0.35">
      <c r="B4118" s="12" t="s">
        <v>6756</v>
      </c>
      <c r="C4118" s="7" t="s">
        <v>6137</v>
      </c>
      <c r="D4118" s="5" t="str">
        <f t="shared" si="64"/>
        <v>Otro</v>
      </c>
      <c r="E4118" s="5" t="str" cm="1">
        <f t="array" aca="1" ref="E4118" ca="1">IFERROR(_xlfn.NUMBERVALUE(TEXTO.DESPUES(C4118," ",-1),".",","),"")</f>
        <v/>
      </c>
      <c r="F4118" s="9">
        <v>0.12</v>
      </c>
      <c r="G4118" s="8" t="s">
        <v>9</v>
      </c>
    </row>
    <row r="4119" spans="2:7" x14ac:dyDescent="0.35">
      <c r="B4119" s="12" t="s">
        <v>6757</v>
      </c>
      <c r="C4119" s="7" t="s">
        <v>6758</v>
      </c>
      <c r="D4119" s="5" t="str">
        <f t="shared" si="64"/>
        <v>Tiras de estadio, para su uso en la fabricación de</v>
      </c>
      <c r="E4119" s="5" t="str" cm="1">
        <f t="array" aca="1" ref="E4119" ca="1">IFERROR(_xlfn.NUMBERVALUE(TEXTO.DESPUES(C4119," ",-1),".",","),"")</f>
        <v/>
      </c>
      <c r="F4119" s="7" t="s">
        <v>8</v>
      </c>
      <c r="G4119" s="8" t="s">
        <v>9</v>
      </c>
    </row>
    <row r="4120" spans="2:7" x14ac:dyDescent="0.35">
      <c r="B4120" s="12" t="s">
        <v>6759</v>
      </c>
      <c r="C4120" s="7" t="s">
        <v>6760</v>
      </c>
      <c r="D4120" s="5" t="str">
        <f t="shared" si="64"/>
        <v>Otros Wadding: para su uso en la fabricación de</v>
      </c>
      <c r="E4120" s="5" t="str" cm="1">
        <f t="array" aca="1" ref="E4120" ca="1">IFERROR(_xlfn.NUMBERVALUE(TEXTO.DESPUES(C4120," ",-1),".",","),"")</f>
        <v/>
      </c>
      <c r="F4120" s="7" t="s">
        <v>8</v>
      </c>
      <c r="G4120" s="8" t="s">
        <v>9</v>
      </c>
    </row>
    <row r="4121" spans="2:7" x14ac:dyDescent="0.35">
      <c r="B4121" s="12" t="s">
        <v>6761</v>
      </c>
      <c r="C4121" s="7" t="s">
        <v>6762</v>
      </c>
      <c r="D4121" s="5" t="str">
        <f t="shared" si="64"/>
        <v>Otros Wadding: Otros</v>
      </c>
      <c r="E4121" s="5" t="str" cm="1">
        <f t="array" aca="1" ref="E4121" ca="1">IFERROR(_xlfn.NUMBERVALUE(TEXTO.DESPUES(C4121," ",-1),".",","),"")</f>
        <v/>
      </c>
      <c r="F4121" s="9">
        <v>0.05</v>
      </c>
      <c r="G4121" s="8" t="s">
        <v>9</v>
      </c>
    </row>
    <row r="4122" spans="2:7" x14ac:dyDescent="0.35">
      <c r="B4122" s="12" t="s">
        <v>6763</v>
      </c>
      <c r="C4122" s="7" t="s">
        <v>6764</v>
      </c>
      <c r="D4122" s="5" t="str">
        <f t="shared" si="64"/>
        <v>Artículos de Wadding</v>
      </c>
      <c r="E4122" s="5" t="str" cm="1">
        <f t="array" aca="1" ref="E4122" ca="1">IFERROR(_xlfn.NUMBERVALUE(TEXTO.DESPUES(C4122," ",-1),".",","),"")</f>
        <v/>
      </c>
      <c r="F4122" s="7">
        <v>0.14000000000000001</v>
      </c>
      <c r="G4122" s="8" t="s">
        <v>9</v>
      </c>
    </row>
    <row r="4123" spans="2:7" x14ac:dyDescent="0.35">
      <c r="B4123" s="12" t="s">
        <v>6765</v>
      </c>
      <c r="C4123" s="7" t="s">
        <v>6766</v>
      </c>
      <c r="D4123" s="5" t="str">
        <f t="shared" si="64"/>
        <v>Guata</v>
      </c>
      <c r="E4123" s="5" t="str" cm="1">
        <f t="array" aca="1" ref="E4123" ca="1">IFERROR(_xlfn.NUMBERVALUE(TEXTO.DESPUES(C4123," ",-1),".",","),"")</f>
        <v/>
      </c>
      <c r="F4123" s="7" t="s">
        <v>8</v>
      </c>
      <c r="G4123" s="8" t="s">
        <v>9</v>
      </c>
    </row>
    <row r="4124" spans="2:7" x14ac:dyDescent="0.35">
      <c r="B4124" s="12" t="s">
        <v>6767</v>
      </c>
      <c r="C4124" s="7" t="s">
        <v>6768</v>
      </c>
      <c r="D4124" s="5" t="str">
        <f t="shared" si="64"/>
        <v>Artículos de Wadding</v>
      </c>
      <c r="E4124" s="5" t="str" cm="1">
        <f t="array" aca="1" ref="E4124" ca="1">IFERROR(_xlfn.NUMBERVALUE(TEXTO.DESPUES(C4124," ",-1),".",","),"")</f>
        <v/>
      </c>
      <c r="F4124" s="10">
        <v>0.16</v>
      </c>
      <c r="G4124" s="8" t="s">
        <v>9</v>
      </c>
    </row>
    <row r="4125" spans="2:7" x14ac:dyDescent="0.35">
      <c r="B4125" s="12" t="s">
        <v>6769</v>
      </c>
      <c r="C4125" s="7" t="s">
        <v>6770</v>
      </c>
      <c r="D4125" s="5" t="str">
        <f t="shared" si="64"/>
        <v>Wadding para su uso en la fabricación de</v>
      </c>
      <c r="E4125" s="5" t="str" cm="1">
        <f t="array" aca="1" ref="E4125" ca="1">IFERROR(_xlfn.NUMBERVALUE(TEXTO.DESPUES(C4125," ",-1),".",","),"")</f>
        <v/>
      </c>
      <c r="F4125" s="7" t="s">
        <v>8</v>
      </c>
      <c r="G4125" s="8" t="s">
        <v>9</v>
      </c>
    </row>
    <row r="4126" spans="2:7" x14ac:dyDescent="0.35">
      <c r="B4126" s="12" t="s">
        <v>6771</v>
      </c>
      <c r="C4126" s="7" t="s">
        <v>861</v>
      </c>
      <c r="D4126" s="5" t="str">
        <f t="shared" si="64"/>
        <v>Otro</v>
      </c>
      <c r="E4126" s="5" t="str" cm="1">
        <f t="array" aca="1" ref="E4126" ca="1">IFERROR(_xlfn.NUMBERVALUE(TEXTO.DESPUES(C4126," ",-1),".",","),"")</f>
        <v/>
      </c>
      <c r="F4126" s="9">
        <v>0.06</v>
      </c>
      <c r="G4126" s="8" t="s">
        <v>9</v>
      </c>
    </row>
    <row r="4127" spans="2:7" x14ac:dyDescent="0.35">
      <c r="B4127" s="12" t="s">
        <v>6772</v>
      </c>
      <c r="C4127" s="7" t="s">
        <v>6773</v>
      </c>
      <c r="D4127" s="5" t="str">
        <f t="shared" si="64"/>
        <v>Flock textil y polvo y fábrica</v>
      </c>
      <c r="E4127" s="5" t="str" cm="1">
        <f t="array" aca="1" ref="E4127" ca="1">IFERROR(_xlfn.NUMBERVALUE(TEXTO.DESPUES(C4127," ",-1),".",","),"")</f>
        <v/>
      </c>
      <c r="F4127" s="7" t="s">
        <v>8</v>
      </c>
      <c r="G4127" s="8" t="s">
        <v>9</v>
      </c>
    </row>
    <row r="4128" spans="2:7" x14ac:dyDescent="0.35">
      <c r="B4128" s="12" t="s">
        <v>6774</v>
      </c>
      <c r="C4128" s="7" t="s">
        <v>6775</v>
      </c>
      <c r="D4128" s="5" t="str">
        <f t="shared" si="64"/>
        <v>10-10 00:00:00 Sentido de necesidad de necesidad, certificado por el exportador para ser productos que se han impreginado con poliuretano que se ha coagulado, ya sea recubierto o cubierto más o no, para usar en la fabricación de accesorios de ropa, partes de prendas o adornos para prendas, incluidas las etiquetas, las insignias y los artículos similares de una especie de normalidad a la parte externa del uso del uso de prendas de vestimenta de uso</v>
      </c>
      <c r="E4128" s="5" t="str" cm="1">
        <f t="array" aca="1" ref="E4128" ca="1">IFERROR(_xlfn.NUMBERVALUE(TEXTO.DESPUES(C4128," ",-1),".",","),"")</f>
        <v/>
      </c>
      <c r="F4128" s="7" t="s">
        <v>8</v>
      </c>
      <c r="G4128" s="8" t="s">
        <v>9</v>
      </c>
    </row>
    <row r="4129" spans="2:7" x14ac:dyDescent="0.35">
      <c r="B4129" s="12" t="s">
        <v>6774</v>
      </c>
      <c r="C4129" s="7" t="s">
        <v>6776</v>
      </c>
      <c r="D4129" s="5" t="str">
        <f t="shared" si="64"/>
        <v>10-20</v>
      </c>
      <c r="E4129" s="5" t="str" cm="1">
        <f t="array" aca="1" ref="E4129" ca="1">IFERROR(_xlfn.NUMBERVALUE(TEXTO.DESPUES(C4129," ",-1),".",","),"")</f>
        <v/>
      </c>
      <c r="F4129" s="7" t="s">
        <v>8</v>
      </c>
      <c r="G4129" s="8" t="s">
        <v>9</v>
      </c>
    </row>
    <row r="4130" spans="2:7" x14ac:dyDescent="0.35">
      <c r="B4130" s="12" t="s">
        <v>6777</v>
      </c>
      <c r="C4130" s="7" t="s">
        <v>5057</v>
      </c>
      <c r="D4130" s="5" t="str">
        <f t="shared" si="64"/>
        <v>Otro</v>
      </c>
      <c r="E4130" s="5" t="str" cm="1">
        <f t="array" aca="1" ref="E4130" ca="1">IFERROR(_xlfn.NUMBERVALUE(TEXTO.DESPUES(C4130," ",-1),".",","),"")</f>
        <v/>
      </c>
      <c r="F4130" s="7">
        <v>0.14000000000000001</v>
      </c>
      <c r="G4130" s="8" t="s">
        <v>28</v>
      </c>
    </row>
    <row r="4131" spans="2:7" x14ac:dyDescent="0.35">
      <c r="B4131" s="12" t="s">
        <v>6778</v>
      </c>
      <c r="C4131" s="7" t="s">
        <v>6779</v>
      </c>
      <c r="D4131" s="5" t="str">
        <f t="shared" si="64"/>
        <v>Almohadillas a presión para usar en la fabricación de casetes o cartuchos de</v>
      </c>
      <c r="E4131" s="5" t="str" cm="1">
        <f t="array" aca="1" ref="E4131" ca="1">IFERROR(_xlfn.NUMBERVALUE(TEXTO.DESPUES(C4131," ",-1),".",","),"")</f>
        <v/>
      </c>
      <c r="F4131" s="7" t="s">
        <v>8</v>
      </c>
      <c r="G4131" s="8" t="s">
        <v>9</v>
      </c>
    </row>
    <row r="4132" spans="2:7" x14ac:dyDescent="0.35">
      <c r="B4132" s="12" t="s">
        <v>6780</v>
      </c>
      <c r="C4132" s="7" t="s">
        <v>6127</v>
      </c>
      <c r="D4132" s="5" t="str">
        <f t="shared" si="64"/>
        <v>Otro: para su uso en la fabricación de</v>
      </c>
      <c r="E4132" s="5" t="str" cm="1">
        <f t="array" aca="1" ref="E4132" ca="1">IFERROR(_xlfn.NUMBERVALUE(TEXTO.DESPUES(C4132," ",-1),".",","),"")</f>
        <v/>
      </c>
      <c r="F4132" s="7" t="s">
        <v>8</v>
      </c>
      <c r="G4132" s="8" t="s">
        <v>9</v>
      </c>
    </row>
    <row r="4133" spans="2:7" x14ac:dyDescent="0.35">
      <c r="B4133" s="12" t="s">
        <v>6781</v>
      </c>
      <c r="C4133" s="7" t="s">
        <v>6129</v>
      </c>
      <c r="D4133" s="5" t="str">
        <f t="shared" si="64"/>
        <v>Otro: otro</v>
      </c>
      <c r="E4133" s="5" t="str" cm="1">
        <f t="array" aca="1" ref="E4133" ca="1">IFERROR(_xlfn.NUMBERVALUE(TEXTO.DESPUES(C4133," ",-1),".",","),"")</f>
        <v/>
      </c>
      <c r="F4133" s="9">
        <v>0.12</v>
      </c>
      <c r="G4133" s="8" t="s">
        <v>28</v>
      </c>
    </row>
    <row r="4134" spans="2:7" x14ac:dyDescent="0.35">
      <c r="B4134" s="12" t="s">
        <v>6782</v>
      </c>
      <c r="C4134" s="7" t="s">
        <v>6783</v>
      </c>
      <c r="D4134" s="5" t="str">
        <f t="shared" si="64"/>
        <v>De otros materiales textiles</v>
      </c>
      <c r="E4134" s="5" t="str" cm="1">
        <f t="array" aca="1" ref="E4134" ca="1">IFERROR(_xlfn.NUMBERVALUE(TEXTO.DESPUES(C4134," ",-1),".",","),"")</f>
        <v/>
      </c>
      <c r="F4134" s="7">
        <v>0.14000000000000001</v>
      </c>
      <c r="G4134" s="8" t="s">
        <v>28</v>
      </c>
    </row>
    <row r="4135" spans="2:7" x14ac:dyDescent="0.35">
      <c r="B4135" s="12" t="s">
        <v>6784</v>
      </c>
      <c r="C4135" s="7" t="s">
        <v>5908</v>
      </c>
      <c r="D4135" s="5" t="str">
        <f t="shared" si="64"/>
        <v>Para su uso en la fabricación de</v>
      </c>
      <c r="E4135" s="5" t="str" cm="1">
        <f t="array" aca="1" ref="E4135" ca="1">IFERROR(_xlfn.NUMBERVALUE(TEXTO.DESPUES(C4135," ",-1),".",","),"")</f>
        <v/>
      </c>
      <c r="F4135" s="7" t="s">
        <v>8</v>
      </c>
      <c r="G4135" s="8" t="s">
        <v>9</v>
      </c>
    </row>
    <row r="4136" spans="2:7" x14ac:dyDescent="0.35">
      <c r="B4136" s="12" t="s">
        <v>6785</v>
      </c>
      <c r="C4136" s="7" t="s">
        <v>5057</v>
      </c>
      <c r="D4136" s="5" t="str">
        <f t="shared" si="64"/>
        <v>Otro</v>
      </c>
      <c r="E4136" s="5" t="str" cm="1">
        <f t="array" aca="1" ref="E4136" ca="1">IFERROR(_xlfn.NUMBERVALUE(TEXTO.DESPUES(C4136," ",-1),".",","),"")</f>
        <v/>
      </c>
      <c r="F4136" s="7">
        <v>0.14000000000000001</v>
      </c>
      <c r="G4136" s="8" t="s">
        <v>28</v>
      </c>
    </row>
    <row r="4137" spans="2:7" x14ac:dyDescent="0.35">
      <c r="B4137" s="12" t="s">
        <v>6786</v>
      </c>
      <c r="C4137" s="7" t="s">
        <v>6165</v>
      </c>
      <c r="D4137" s="5" t="str">
        <f t="shared" si="64"/>
        <v>11-10</v>
      </c>
      <c r="E4137" s="5" t="str" cm="1">
        <f t="array" aca="1" ref="E4137" ca="1">IFERROR(_xlfn.NUMBERVALUE(TEXTO.DESPUES(C4137," ",-1),".",","),"")</f>
        <v/>
      </c>
      <c r="F4137" s="7" t="s">
        <v>8</v>
      </c>
      <c r="G4137" s="8" t="s">
        <v>9</v>
      </c>
    </row>
    <row r="4138" spans="2:7" x14ac:dyDescent="0.35">
      <c r="B4138" s="12" t="s">
        <v>6786</v>
      </c>
      <c r="C4138" s="7" t="s">
        <v>6787</v>
      </c>
      <c r="D4138" s="5" t="str">
        <f t="shared" si="64"/>
        <v>11-20 00:00:00 impregnado o con un agente de goma de unión, certificado por el exportador para haber sido pulido en una o ambas superficies, para su uso en la fabricación de etiquetas, insignias y artículos similares de un tipo que normalmente cosido a la parte exterior del uso de</v>
      </c>
      <c r="E4138" s="5" t="str" cm="1">
        <f t="array" aca="1" ref="E4138" ca="1">IFERROR(_xlfn.NUMBERVALUE(TEXTO.DESPUES(C4138," ",-1),".",","),"")</f>
        <v/>
      </c>
      <c r="F4138" s="7" t="s">
        <v>8</v>
      </c>
      <c r="G4138" s="8" t="s">
        <v>9</v>
      </c>
    </row>
    <row r="4139" spans="2:7" x14ac:dyDescent="0.35">
      <c r="B4139" s="12">
        <v>56031130</v>
      </c>
      <c r="C4139" s="7" t="s">
        <v>6788</v>
      </c>
      <c r="D4139" s="5" t="str">
        <f t="shared" si="64"/>
        <v>Spunbonded, de olefina, para su uso en la fabricación de sobres o revestimiento de aislamiento</v>
      </c>
      <c r="E4139" s="5" t="str" cm="1">
        <f t="array" aca="1" ref="E4139" ca="1">IFERROR(_xlfn.NUMBERVALUE(TEXTO.DESPUES(C4139," ",-1),".",","),"")</f>
        <v/>
      </c>
      <c r="F4139" s="9">
        <v>0.125</v>
      </c>
      <c r="G4139" s="8" t="s">
        <v>9</v>
      </c>
    </row>
    <row r="4140" spans="2:7" x14ac:dyDescent="0.35">
      <c r="B4140" s="12" t="s">
        <v>6789</v>
      </c>
      <c r="C4140" s="7" t="s">
        <v>6790</v>
      </c>
      <c r="D4140" s="5" t="str">
        <f t="shared" si="64"/>
        <v>De nylon u otras poliamidas, en rollos o láminas, de un tipo utilizado para aislamiento eléctrico</v>
      </c>
      <c r="E4140" s="5" t="str" cm="1">
        <f t="array" aca="1" ref="E4140" ca="1">IFERROR(_xlfn.NUMBERVALUE(TEXTO.DESPUES(C4140," ",-1),".",","),"")</f>
        <v/>
      </c>
      <c r="F4140" s="9">
        <v>0.13500000000000001</v>
      </c>
      <c r="G4140" s="8" t="s">
        <v>9</v>
      </c>
    </row>
    <row r="4141" spans="2:7" x14ac:dyDescent="0.35">
      <c r="B4141" s="12" t="s">
        <v>6786</v>
      </c>
      <c r="C4141" s="7" t="s">
        <v>6791</v>
      </c>
      <c r="D4141" s="5" t="str">
        <f t="shared" si="64"/>
        <v>.11.50 Otros, para su uso como revestimientos, capas de transferencia o escudos de control de fugas en la fabricación de servilletas desechables (pañales); De polipropileno, recubierto o cubierto de polipropileno, o de polietileno, siendo barreras de infiltración de aire para su uso como envoltura de edificios, y con la expresión "envoltura de la casa" o "homenaje" y el número de evaluación del Centro de Materiales de Construcción Canadiense (CCMC) inscritos en intervalos regulares en los intervalos regulares en los materiales en el</v>
      </c>
      <c r="E4141" s="5" t="str" cm="1">
        <f t="array" aca="1" ref="E4141" ca="1">IFERROR(_xlfn.NUMBERVALUE(TEXTO.DESPUES(C4141," ",-1),".",","),"")</f>
        <v/>
      </c>
      <c r="F4141" s="7" t="s">
        <v>6792</v>
      </c>
      <c r="G4141" s="8" t="s">
        <v>28</v>
      </c>
    </row>
    <row r="4142" spans="2:7" x14ac:dyDescent="0.35">
      <c r="B4142" s="12" t="s">
        <v>6786</v>
      </c>
      <c r="C4142" s="7" t="s">
        <v>6793</v>
      </c>
      <c r="D4142" s="5" t="str">
        <f t="shared" si="64"/>
        <v>.11.91 Otro: para su uso en la fabricación de prendas sin ropa A 5603.11.99 Otro: Otro 14%</v>
      </c>
      <c r="E4142" s="5" t="str" cm="1">
        <f t="array" aca="1" ref="E4142" ca="1">IFERROR(_xlfn.NUMBERVALUE(TEXTO.DESPUES(C4142," ",-1),".",","),"")</f>
        <v/>
      </c>
      <c r="F4142" s="7" t="s">
        <v>6794</v>
      </c>
      <c r="G4142" s="8" t="s">
        <v>28</v>
      </c>
    </row>
    <row r="4143" spans="2:7" x14ac:dyDescent="0.35">
      <c r="B4143" s="12" t="s">
        <v>6795</v>
      </c>
      <c r="C4143" s="7" t="s">
        <v>6796</v>
      </c>
      <c r="D4143" s="5" t="str">
        <f t="shared" si="64"/>
        <v>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Hilado, de polietileno, para su uso en la fabricación de prendas desechables industriales 56031220 impregnadas con o tener un agente de goma de unión, certificado por el exportador que ha sido pulido en una o ambas superficies, para usar en la fabricación de etiquetas, insignias y artículos similares de un tipo normalmente cosido a la parte externa de usar la aparición de 56031230 hambrientos de las etiquetas, los artículos similares de una especie normalmente cosida a la parte externa de usar la aparición 56031230 hiladas de las etiquetas, los artículos similares de una especie normalmente cosida a la parte externa de usar la aparición de 56031230 hiladas de las etiquetas, de los artículos similares, de un tipo, que se cosió a la parte externa de usar la aparición de 56031230 hambrientos, de la parte de un tipo, de un tipo de uso interal a la salida de 56031230. La fabricación de sobres o aislamiento revestimiento 56031240 de nylon u otras poliamidas, en rollos o láminas, de un tipo utilizado para el aislamiento eléctrico 56031250 Otros, para usar como revestimientos, capas de transferencia o escudos de control de fuga en la fabricación de servilletas desechables (diápers); De polipropileno, recubierto o cubierto de polipropileno, o de polietileno, siendo barreras de infiltración de aire para su uso como envoltura de edificios, y con la expresión "envoltura de la casa" o "homenaje" y el número de evaluación del Centro de Materiales de Construcción Canadiense (CCMC) inscritos en intervalos regulares en los intervalos regulares en los materiales en el</v>
      </c>
      <c r="E4143" s="5" t="str" cm="1">
        <f t="array" aca="1" ref="E4143" ca="1">IFERROR(_xlfn.NUMBERVALUE(TEXTO.DESPUES(C4143," ",-1),".",","),"")</f>
        <v/>
      </c>
      <c r="F4143" s="7" t="s">
        <v>6797</v>
      </c>
      <c r="G4143" s="8" t="s">
        <v>28</v>
      </c>
    </row>
    <row r="4144" spans="2:7" x14ac:dyDescent="0.35">
      <c r="B4144" s="12" t="s">
        <v>6798</v>
      </c>
      <c r="C4144" s="7" t="s">
        <v>6799</v>
      </c>
      <c r="D4144" s="5" t="str">
        <f t="shared" si="64"/>
        <v>Otro: para su uso en la fabricación de ropa sin ropa A 56031299 Otro: otro 14%</v>
      </c>
      <c r="E4144" s="5" t="str" cm="1">
        <f t="array" aca="1" ref="E4144" ca="1">IFERROR(_xlfn.NUMBERVALUE(TEXTO.DESPUES(C4144," ",-1),".",","),"")</f>
        <v/>
      </c>
      <c r="F4144" s="7" t="s">
        <v>6800</v>
      </c>
      <c r="G4144" s="8" t="s">
        <v>28</v>
      </c>
    </row>
    <row r="4145" spans="2:7" x14ac:dyDescent="0.35">
      <c r="B4145" s="12" t="s">
        <v>6801</v>
      </c>
      <c r="C4145" s="7" t="s">
        <v>6802</v>
      </c>
      <c r="D4145" s="5" t="str">
        <f t="shared" si="64"/>
        <v>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Hilado, de polietileno, para su uso en la fabricación de prendas desechables industriales 56031320 impregnadas o con un agente de goma de unión, certificado por el exportador que ha sido pulido en una o ambas superficies, para su uso en la fabricación de etiquetas, insignias y artículos similares de una especie normalmente cosido a la parte externa de usar la aparición de 56031330 hambriento de las etiquetas, de los artículos similares de una especie, de la parte externa de la parte externa del uso de la aparición 56031330 hiladas, de los artículos similares, de un tipo, de la parte externa de la parte externa del uso de la aparición 56031330 hiladas, de los artículos similares de un tipo, de la parte externa de la parte externa de usar 56031330 hambrientos, de un tipo de uso de un tope, de una parte de la parte externa de usar 56031330. La fabricación de sobres o aislamiento revestimiento 56031340 de nylon u otras poliamidas, en rollos o láminas, de un tipo utilizado para aislamiento</v>
      </c>
      <c r="E4145" s="5" t="str" cm="1">
        <f t="array" aca="1" ref="E4145" ca="1">IFERROR(_xlfn.NUMBERVALUE(TEXTO.DESPUES(C4145," ",-1),".",","),"")</f>
        <v/>
      </c>
      <c r="F4145" s="7" t="s">
        <v>6803</v>
      </c>
      <c r="G4145" s="8" t="s">
        <v>9</v>
      </c>
    </row>
    <row r="4146" spans="2:7" x14ac:dyDescent="0.35">
      <c r="B4146" s="12" t="s">
        <v>6786</v>
      </c>
      <c r="C4146" s="7" t="s">
        <v>6804</v>
      </c>
      <c r="D4146" s="5" t="str">
        <f t="shared" si="64"/>
        <v>.13.50 Otros, para su uso como revestimientos, capas de transferencia o escudos de control de fugas en la fabricación de servilletas desechables (pañales); De polipropileno, recubierto o cubierto de polipropileno, o de polietileno, que son barreras de infiltración de aire para su uso como envoltura de edificio, y con la expresión "envoltura de la casa" o homeo "y el número de evaluación de materiales de construcción canadiense (CCMC) inscrito en intervalos regulares en los intervalos regulares en el material en los intervalos materiales en los intervalos</v>
      </c>
      <c r="E4146" s="5" t="str" cm="1">
        <f t="array" aca="1" ref="E4146" ca="1">IFERROR(_xlfn.NUMBERVALUE(TEXTO.DESPUES(C4146," ",-1),".",","),"")</f>
        <v/>
      </c>
      <c r="F4146" s="7" t="s">
        <v>6792</v>
      </c>
      <c r="G4146" s="8" t="s">
        <v>28</v>
      </c>
    </row>
    <row r="4147" spans="2:7" x14ac:dyDescent="0.35">
      <c r="B4147" s="12" t="s">
        <v>6786</v>
      </c>
      <c r="C4147" s="7" t="s">
        <v>6805</v>
      </c>
      <c r="D4147" s="5" t="str">
        <f t="shared" si="64"/>
        <v>.13.91 Otro: para su uso en la fabricación de ropa sin un 5603.13.99 Otro: otro 14%</v>
      </c>
      <c r="E4147" s="5" t="str" cm="1">
        <f t="array" aca="1" ref="E4147" ca="1">IFERROR(_xlfn.NUMBERVALUE(TEXTO.DESPUES(C4147," ",-1),".",","),"")</f>
        <v/>
      </c>
      <c r="F4147" s="7" t="s">
        <v>6806</v>
      </c>
      <c r="G4147" s="8" t="s">
        <v>28</v>
      </c>
    </row>
    <row r="4148" spans="2:7" x14ac:dyDescent="0.35">
      <c r="B4148" s="12" t="s">
        <v>6807</v>
      </c>
      <c r="C4148" s="7" t="s">
        <v>6808</v>
      </c>
      <c r="D4148" s="5" t="str">
        <f t="shared" si="64"/>
        <v>De poliésteres, para su uso en la fabricación de techos de betún modificado: de poliésteres, recubiertos o impregnados con un agente o lubricante antiestático, impreso en unión, para su uso en la fabricación de cartuchos de disco flexibles; De poliésteres, para su uso en la fabricación de materiales aislantes eléctricos que consisten en una película de poliéster con una no tejida de poliésteres laminados a cada lado; Hilado, de filamentos de poliéster, de un peso superior a 250 g/m², para su uso en la fabricación de filtros de contaminación del aire; Hilado, de polietileno, para su uso en la fabricación de prendas desechables industriales 56031420 impregnadas o con un agente de goma de unión, certificado por el exportador para haber sido pulido en una o ambas superficies, para su uso en la fabricación de etiquetas, insignias y artículos similares de un tipo normalmente cosido a la parte externa de usar la aparición de 56031430 hiladas de etiquetas, de un tipo similar, de un tipo de uso de la parte externa de usar 56031430 hiladas, de un tipo de uso de un tope, de un solo uso de la parte externa de usar 56031430. La fabricación de sobres o aislamiento revela 56031440 de nylon u otras poliamidas, en rollos o láminas, de un tipo utilizado para el aislamiento eléctrico 56031450 Otros, para usar como revestimientos, capas de transferencia o escudos de control de fuga en la fabricación de servilletas desechables (diápers); Of polypropylene, coated or covered with polypropylene, or of polyethylene, being air infiltration barriers for use as building wrap, and having the expression "house wrap" or "homewrap" and the Canadian Construction Materials Centre (CCMC) evaluation number inscribed at regular intervals on the material 56031491 Other: Other than spunbonded, for use in the manufacture of</v>
      </c>
      <c r="E4148" s="5" t="str" cm="1">
        <f t="array" aca="1" ref="E4148" ca="1">IFERROR(_xlfn.NUMBERVALUE(TEXTO.DESPUES(C4148," ",-1),".",","),"")</f>
        <v/>
      </c>
      <c r="F4148" s="7" t="s">
        <v>6809</v>
      </c>
      <c r="G4148" s="8" t="s">
        <v>9</v>
      </c>
    </row>
    <row r="4149" spans="2:7" x14ac:dyDescent="0.35">
      <c r="B4149" s="12" t="s">
        <v>6810</v>
      </c>
      <c r="C4149" s="7" t="s">
        <v>6811</v>
      </c>
      <c r="D4149" s="5" t="str">
        <f t="shared" si="64"/>
        <v>Otro: otro 14%</v>
      </c>
      <c r="E4149" s="5" t="str" cm="1">
        <f t="array" aca="1" ref="E4149" ca="1">IFERROR(_xlfn.NUMBERVALUE(TEXTO.DESPUES(C4149," ",-1),".",","),"")</f>
        <v/>
      </c>
      <c r="F4149" s="7" t="s">
        <v>6812</v>
      </c>
      <c r="G4149" s="8" t="s">
        <v>28</v>
      </c>
    </row>
    <row r="4150" spans="2:7" x14ac:dyDescent="0.35">
      <c r="B4150" s="12" t="s">
        <v>6786</v>
      </c>
      <c r="C4150" s="7" t="s">
        <v>6813</v>
      </c>
      <c r="D4150" s="5" t="str">
        <f t="shared" si="64"/>
        <v>.91.10 certificado por el exportador para ser productos que se han impregnado con poliuretano que ha sido coagulado, ya sea recubierto o cubierto o no cubierto, para su uso en la fabricación de accesorios de ropa, partes de prendas o adornos para prendas, incluidas etiquetas, insignias y artículos similares de una especie de normalmente cosida a la parte externa de usar ropa;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Con un recubrimiento de cuero solo de poliuretano en un lado, el peso de la recubrimiento es del 20% o más del peso total del no tejido recubierto, para el uso en la fabricación de calzado o bolsos 5603.91.20 impregnados o con un agente de goma de un enlace, certificado por el exportador de los exportadores a los que han sido amortiguados en uno o ambas superficies, para el uso en el fabricante de laboratorios, los ataques de goma de los que se han exportado a los exportadores a los exportadores a los que se han amortigado en uno o ambas navegaciones, para el uso en el fabricante de laboratorios, los ataques de goma de los que se están exportando a los exportadores de un exportador a los que se amortiguan en un tipo de fabricación de laboratorios, y se certifican los estatales y los estatales de los estatales, y los estatales de la exportación de los estatales. a la parte exterior del uso de</v>
      </c>
      <c r="E4150" s="5" t="str" cm="1">
        <f t="array" aca="1" ref="E4150" ca="1">IFERROR(_xlfn.NUMBERVALUE(TEXTO.DESPUES(C4150," ",-1),".",","),"")</f>
        <v/>
      </c>
      <c r="F4150" s="7" t="s">
        <v>5967</v>
      </c>
      <c r="G4150" s="8" t="s">
        <v>9</v>
      </c>
    </row>
    <row r="4151" spans="2:7" x14ac:dyDescent="0.35">
      <c r="B4151" s="12" t="s">
        <v>6786</v>
      </c>
      <c r="C4151" s="7" t="s">
        <v>6814</v>
      </c>
      <c r="D4151" s="5" t="str">
        <f t="shared" si="64"/>
        <v>.91.40 para su uso en la fabricación de ropa sin</v>
      </c>
      <c r="E4151" s="5" t="str" cm="1">
        <f t="array" aca="1" ref="E4151" ca="1">IFERROR(_xlfn.NUMBERVALUE(TEXTO.DESPUES(C4151," ",-1),".",","),"")</f>
        <v/>
      </c>
      <c r="F4151" s="7" t="s">
        <v>6815</v>
      </c>
      <c r="G4151" s="8" t="s">
        <v>9</v>
      </c>
    </row>
    <row r="4152" spans="2:7" x14ac:dyDescent="0.35">
      <c r="B4152" s="12" t="s">
        <v>6816</v>
      </c>
      <c r="C4152" s="7" t="s">
        <v>6817</v>
      </c>
      <c r="D4152" s="5" t="str">
        <f t="shared" si="64"/>
        <v>Otro cuero de imitación, que contiene 60% o más en peso de fibras artificiales, valoradas en $ 13/m² o más; Otros, únicamente de fibras de polipropileno y poliéster derribadas, ya sea compatible o no en un lado con un producto textil; Materiales poroméricos, con una permeabilidad de agua de 05 mg/cm²/hr o más pero que no exceden 11 mg/cm²/h, excluyendo materiales con un respaldo compuesto únicamente de telas tejidas o tejidas, para su uso en la fabricación de</v>
      </c>
      <c r="E4152" s="5" t="str" cm="1">
        <f t="array" aca="1" ref="E4152" ca="1">IFERROR(_xlfn.NUMBERVALUE(TEXTO.DESPUES(C4152," ",-1),".",","),"")</f>
        <v/>
      </c>
      <c r="F4152" s="7" t="s">
        <v>6818</v>
      </c>
      <c r="G4152" s="8" t="s">
        <v>9</v>
      </c>
    </row>
    <row r="4153" spans="2:7" x14ac:dyDescent="0.35">
      <c r="B4153" s="12" t="s">
        <v>6819</v>
      </c>
      <c r="C4153" s="7" t="s">
        <v>6820</v>
      </c>
      <c r="D4153" s="5" t="str">
        <f t="shared" si="64"/>
        <v>Otro 14%</v>
      </c>
      <c r="E4153" s="5" t="str" cm="1">
        <f t="array" aca="1" ref="E4153" ca="1">IFERROR(_xlfn.NUMBERVALUE(TEXTO.DESPUES(C4153," ",-1),".",","),"")</f>
        <v/>
      </c>
      <c r="F4153" s="7" t="s">
        <v>6821</v>
      </c>
      <c r="G4153" s="8" t="s">
        <v>28</v>
      </c>
    </row>
    <row r="4154" spans="2:7" x14ac:dyDescent="0.35">
      <c r="B4154" s="12" t="s">
        <v>6786</v>
      </c>
      <c r="C4154" s="7" t="s">
        <v>6822</v>
      </c>
      <c r="D4154" s="5" t="str">
        <f t="shared" si="64"/>
        <v>.92.10 certificado por el exportador para ser productos que se han impregnado con poliuretano que ha sido coagulado, ya sea recubierto o cubierto o no cubierto, para su uso en la fabricación de accesorios de ropa, partes de prendas o recortes para prendas, incluidas etiquetas, insignias y artículos similares de una especie normalmente cosida a la parte externa de ropa de uso; De fibras básicas de poliéster construidas alrededor de una red de polipropileno extruida, para su uso en la fabricación de telas de limpieza desechables de un tipo utilizado con una barredora; De fibras básicas de poliéster, fibras de papel y una aglutinante acrílica, para su uso en la fabricación de cinturones y respaldos de bordados para ropa;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Únicamente de poliéster, negro, conductivo eléctrico, de un grosor que no exceda de 0,35 mm, para su uso en la fabricación o renovación de generadores eléctricos; Con un recubrimiento de cuero solo de poliuretano en un lado, el peso de la recubrimiento es del 20% o más del peso total del no tejido recubierto, para el uso en la fabricación de calzado o bolsos 5603.92.20 impregnados o con un agente de goma de goma, certificado por el exportador de los exportadores, ha sido amortiguado en uno o ambas superficies, para el uso en el fabricante de laboratorios, los bintos de goma de los tipos de un exportador a los exportadores a los que se han amuido de uno o ambas superficies, para el uso en el fabricante de laboratorios, los bintos de goma de los tipos de un exportador a los exportadores a los que se han amuido de uno o ambas superficies, para el uso en el fabricante de laboratorios, los bintos de goma de un exportador de los exportadores a los exportadores a los que hayan amortiguación en uno o ambas surf. La parte externa del uso de la ropa 5603.92.50, que contiene 60% o más en peso de fibras hechas por el hombre, valoradas en $ 13/m² o más, para su uso en la fabricación de ropa; Únicamente de las fibras de polipropileno y poliéster tiradas por fundición, ya sea compatible o no en un lado con un producto textil, para su uso en la fabricación de ropa 5603.92.60 de otro cuero de imitación, que contiene 60% o más por peso de fibras hechas por el hombre, valorada en $ 13/m² o más; Otros, únicamente de fibras de polipropileno y poliéster derribadas, ya sea compatible o no en un lado con un producto textil; Materiales poroméricos, con una permeabilidad de agua de 0.5 mg/cm²/hr o más pero no excede 11 mg/cm²/h, excluyendo materiales con un respaldo compuesto únicamente de telas tejidas o tejidas, para su uso en la fabricación de</v>
      </c>
      <c r="E4154" s="5" t="str" cm="1">
        <f t="array" aca="1" ref="E4154" ca="1">IFERROR(_xlfn.NUMBERVALUE(TEXTO.DESPUES(C4154," ",-1),".",","),"")</f>
        <v/>
      </c>
      <c r="F4154" s="7" t="s">
        <v>6823</v>
      </c>
      <c r="G4154" s="8" t="s">
        <v>9</v>
      </c>
    </row>
    <row r="4155" spans="2:7" x14ac:dyDescent="0.35">
      <c r="B4155" s="12" t="s">
        <v>6824</v>
      </c>
      <c r="C4155" s="7" t="s">
        <v>6825</v>
      </c>
      <c r="D4155" s="5" t="str">
        <f t="shared" si="64"/>
        <v>Otro: para su uso en la fabricación de ropa sin ropa A 56039299 Otro: otro 14%</v>
      </c>
      <c r="E4155" s="5" t="str" cm="1">
        <f t="array" aca="1" ref="E4155" ca="1">IFERROR(_xlfn.NUMBERVALUE(TEXTO.DESPUES(C4155," ",-1),".",","),"")</f>
        <v/>
      </c>
      <c r="F4155" s="7" t="s">
        <v>6826</v>
      </c>
      <c r="G4155" s="8" t="s">
        <v>28</v>
      </c>
    </row>
    <row r="4156" spans="2:7" x14ac:dyDescent="0.35">
      <c r="B4156" s="12" t="s">
        <v>6786</v>
      </c>
      <c r="C4156" s="7" t="s">
        <v>6827</v>
      </c>
      <c r="D4156" s="5" t="str">
        <f t="shared" si="64"/>
        <v>.93.10 certificado por el exportador para ser productos que se han impregnado con poliuretano que ha sido coagulado, ya sea recubierto o cubierto o no cubierto, para su uso en la fabricación de accesorios de ropa, partes de prendas o recortes para prendas, incluidas etiquetas, insignias y artículos similares de una especie normalmente cosida a la parte externa de ropa de uso; De fibras básicas de poliéster, fibras de papel y una aglutinante acrílica, para su uso en la fabricación de cinturones y respaldos de bordados para ropa;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Únicamente de poliéster, negro, conductivo eléctrico, de un grosor que no exceda de 0,35 mm, para su uso en la fabricación o renovación de generadores eléctricos; With a leather-like coating solely of polyurethane on one side, the weight of the coating being 20% ​​or more of the total weight of the coated nonwoven, for use in the manufacture of footwear or handbags 5603.93.20 Impregnated with or having a bonding agent of rubber, certified by the exporter to have been buffed on one or both surfaces, for use in the manufacture of labels, badges and similar articles of a kind normally sewn to the outer part of wearing apparel 5603.93.40 Of polypropylene staple fibres, mixed solely with polyester staple fibres, thermally bonded (area bonded) on one side and thermally bonded or thermally embossed (point bonded) on the other side, to be cut to the customers' specific size requirements, then rewound and packaged, for use in the manufacture of furniture, mattresses or mattress supports 5603.93.50 de cuero de imitación, que contiene 60% o más en peso de fibras hechas por el hombre, valoradas en $ 13/m² o más, para su uso en la fabricación de ropa; Únicamente de las fibras de polipropileno y poliéster tiradas por fusión, ya sea compatible o no en un lado con un producto textil, para su uso en la fabricación de ropa 5603.93.60 de otro cuero de imitación, que contiene 60% o más por peso de fibras hechas por el hombre, valorada en $ 13/m² o más; Otros, únicamente de fibras de polipropileno y poliéster derribadas, ya sea compatible o no en un lado con un producto textil; Materiales poroméricos, con una permeabilidad de agua de 0.5 mg/cm²/hr o más pero no excede 11 mg/cm²/h, excluyendo materiales con un respaldo compuesto únicamente de telas tejidas o tejidas, para su uso en la fabricación de</v>
      </c>
      <c r="E4156" s="5" t="str" cm="1">
        <f t="array" aca="1" ref="E4156" ca="1">IFERROR(_xlfn.NUMBERVALUE(TEXTO.DESPUES(C4156," ",-1),".",","),"")</f>
        <v/>
      </c>
      <c r="F4156" s="7" t="s">
        <v>6828</v>
      </c>
      <c r="G4156" s="8" t="s">
        <v>9</v>
      </c>
    </row>
    <row r="4157" spans="2:7" x14ac:dyDescent="0.35">
      <c r="B4157" s="12" t="s">
        <v>6829</v>
      </c>
      <c r="C4157" s="7" t="s">
        <v>6820</v>
      </c>
      <c r="D4157" s="5" t="str">
        <f t="shared" si="64"/>
        <v>Otro 14%</v>
      </c>
      <c r="E4157" s="5" t="str" cm="1">
        <f t="array" aca="1" ref="E4157" ca="1">IFERROR(_xlfn.NUMBERVALUE(TEXTO.DESPUES(C4157," ",-1),".",","),"")</f>
        <v/>
      </c>
      <c r="F4157" s="7" t="s">
        <v>6830</v>
      </c>
      <c r="G4157" s="8" t="s">
        <v>28</v>
      </c>
    </row>
    <row r="4158" spans="2:7" x14ac:dyDescent="0.35">
      <c r="B4158" s="12" t="s">
        <v>6786</v>
      </c>
      <c r="C4158" s="7" t="s">
        <v>6831</v>
      </c>
      <c r="D4158" s="5" t="str">
        <f t="shared" si="64"/>
        <v>.94.10 certificado por el exportador para ser productos que se han impregnado con poliuretano que ha sido coagulado, ya sea recubierto o cubierto o no cubierto, para su uso en la fabricación de accesorios de ropa, partes de prendas o recortes para prendas, incluidas etiquetas, insignias y artículos similares de una especie normalmente cosida a la parte externa de ropa de uso; Que contiene el 30% o más por peso de fibras básicas hechas por el hombre, impregnadas con poliuretano y con un recubrimiento de poliuretano como cuero en un lado, valorado en $ 13/m² o más, para su uso en la fabricación de equipos de hockey; Cuero de imitación, de fibras básicas de poliéster, impregnados con poliuretano, valorado en $ 13/m² o más, para su uso como cubiertas externas en la fabricación de muebles tapizados;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Con un recubrimiento de cuero solo de poliuretano en un lado, el peso de la recubrimiento es del 20% o más del peso total del no tejido recubierto, para el uso en la fabricación de calzado o bolsos 5603.94.20 impregnado o con un agente de goma de goma, certificado por el exportador de un exportador, ha sido amortigado en uno o ambas superficies, para el uso en el fabricante de laboratorios, los infertos de la goma, y ​​los tipos de tipos, se han amortigado en una exportación de una exportación. La parte externa del uso de la ropa 5603.94.40 de imitación de cuero, que contiene 60% o más por peso de fibras hechas por el hombre, valoradas en $ 13/m² o más, para su uso en la fabricación de ropa; Únicamente de las fibras de polipropileno y poliéster tiradas por fusión, ya sea compatible o no en un lado con un producto textil, para su uso en la fabricación de ropa 5603.94.50 de otro cuero de imitación, que contiene 60% o más por peso de fibras hechas por el hombre, valorada en $ 13/m² o más; Otros, únicamente de fibras de polipropileno y poliéster derribadas, ya sea compatible o no en un lado con un producto textil; Materiales poroméricos, con una permeabilidad de agua de 0.5 mg/cm²/hr o más pero no excede 11 mg/cm²/h, excluyendo materiales con un respaldo compuesto únicamente de telas tejidas o tejidas, para su uso en la fabricación de</v>
      </c>
      <c r="E4158" s="5" t="str" cm="1">
        <f t="array" aca="1" ref="E4158" ca="1">IFERROR(_xlfn.NUMBERVALUE(TEXTO.DESPUES(C4158," ",-1),".",","),"")</f>
        <v/>
      </c>
      <c r="F4158" s="7" t="s">
        <v>6823</v>
      </c>
      <c r="G4158" s="8" t="s">
        <v>9</v>
      </c>
    </row>
    <row r="4159" spans="2:7" x14ac:dyDescent="0.35">
      <c r="B4159" s="12" t="s">
        <v>6832</v>
      </c>
      <c r="C4159" s="7" t="s">
        <v>6833</v>
      </c>
      <c r="D4159" s="5" t="str">
        <f t="shared" si="64"/>
        <v>Otros 14% C 56041000 rosca de goma y cable, textil cubierto gratis</v>
      </c>
      <c r="E4159" s="5" t="str" cm="1">
        <f t="array" aca="1" ref="E4159" ca="1">IFERROR(_xlfn.NUMBERVALUE(TEXTO.DESPUES(C4159," ",-1),".",","),"")</f>
        <v/>
      </c>
      <c r="F4159" s="7" t="s">
        <v>6834</v>
      </c>
      <c r="G4159" s="8" t="s">
        <v>9</v>
      </c>
    </row>
    <row r="4160" spans="2:7" x14ac:dyDescent="0.35">
      <c r="B4160" s="12" t="s">
        <v>6835</v>
      </c>
      <c r="C4160" s="7" t="s">
        <v>6836</v>
      </c>
      <c r="D4160" s="5" t="str">
        <f t="shared" si="64"/>
        <v>Hilo de alta tenacidad de poliésteres, de nylon u otras poliamidas o de rayón viscosa, impregnado o recubierto, excluyendo el hilo únicamente de viscosa, single, con un giro que no exceda de 150 vueltas por metro 56049020 únicamente de rayón viscoso, single, con un giro que no exceda de 150 turnos por metro por metro por metro por metro por metro por metro por metro por metro por metro por metro por metro por metro por metro por</v>
      </c>
      <c r="E4160" s="5" t="str" cm="1">
        <f t="array" aca="1" ref="E4160" ca="1">IFERROR(_xlfn.NUMBERVALUE(TEXTO.DESPUES(C4160," ",-1),".",","),"")</f>
        <v/>
      </c>
      <c r="F4160" s="7" t="s">
        <v>6837</v>
      </c>
      <c r="G4160" s="8" t="s">
        <v>9</v>
      </c>
    </row>
    <row r="4161" spans="2:7" x14ac:dyDescent="0.35">
      <c r="B4161" s="12" t="s">
        <v>6838</v>
      </c>
      <c r="C4161" s="7" t="s">
        <v>4341</v>
      </c>
      <c r="D4161" s="5" t="str">
        <f t="shared" si="64"/>
        <v>Otros libres</v>
      </c>
      <c r="E4161" s="5" t="str" cm="1">
        <f t="array" aca="1" ref="E4161" ca="1">IFERROR(_xlfn.NUMBERVALUE(TEXTO.DESPUES(C4161," ",-1),".",","),"")</f>
        <v/>
      </c>
      <c r="F4161" s="7" t="s">
        <v>6839</v>
      </c>
      <c r="G4161" s="8" t="s">
        <v>9</v>
      </c>
    </row>
    <row r="4162" spans="2:7" x14ac:dyDescent="0.35">
      <c r="B4162" s="12" t="s">
        <v>6840</v>
      </c>
      <c r="C4162" s="7" t="s">
        <v>6841</v>
      </c>
      <c r="D4162" s="5" t="str">
        <f t="shared" si="64"/>
        <v>El hilo metalizado, ya sea o no, el hilo textil, o la tira o la misma manera de encabezar 5404 o 5405, combinado con metal en forma de hilo, tira o polvo o cubierto con</v>
      </c>
      <c r="E4162" s="5" t="str" cm="1">
        <f t="array" aca="1" ref="E4162" ca="1">IFERROR(_xlfn.NUMBERVALUE(TEXTO.DESPUES(C4162," ",-1),".",","),"")</f>
        <v/>
      </c>
      <c r="F4162" s="7" t="s">
        <v>8</v>
      </c>
      <c r="G4162" s="8" t="s">
        <v>9</v>
      </c>
    </row>
    <row r="4163" spans="2:7" x14ac:dyDescent="0.35">
      <c r="B4163" s="12">
        <v>56060010</v>
      </c>
      <c r="C4163" s="7" t="s">
        <v>6842</v>
      </c>
      <c r="D4163" s="5" t="str">
        <f t="shared" ref="D4163:D4226" si="65">IFERROR(_xlfn.TEXTBEFORE(C4163," ",-1),C4163)</f>
        <v>Hilados de chenilla (incluidos los flocados), exclusivamente de seda o de seda mezclada exclusivamente con fibras vegetales;
Hilos entorchados, tiras y similares de las partidas 54.04 o 54.05, entorchados (excepto los de la partida 56.05, hilados de crin entorchados e hilados entorchados con núcleo de hilos elastométricos);
Hilos de bucle, con un contenido de pelo igual o superior al 50 % en</v>
      </c>
      <c r="E4163" s="5" t="str" cm="1">
        <f t="array" aca="1" ref="E4163" ca="1">IFERROR(_xlfn.NUMBERVALUE(TEXTO.DESPUES(C4163," ",-1),".",","),"")</f>
        <v/>
      </c>
      <c r="F4163" s="7" t="s">
        <v>8</v>
      </c>
      <c r="G4163" s="8" t="s">
        <v>9</v>
      </c>
    </row>
    <row r="4164" spans="2:7" x14ac:dyDescent="0.35">
      <c r="B4164" s="12">
        <v>56060090</v>
      </c>
      <c r="C4164" s="7" t="s">
        <v>6039</v>
      </c>
      <c r="D4164" s="5" t="str">
        <f t="shared" si="65"/>
        <v>Otros</v>
      </c>
      <c r="E4164" s="5" t="str" cm="1">
        <f t="array" aca="1" ref="E4164" ca="1">IFERROR(_xlfn.NUMBERVALUE(TEXTO.DESPUES(C4164," ",-1),".",","),"")</f>
        <v/>
      </c>
      <c r="F4164" s="9">
        <v>0.08</v>
      </c>
      <c r="G4164" s="8" t="s">
        <v>9</v>
      </c>
    </row>
    <row r="4165" spans="2:7" x14ac:dyDescent="0.35">
      <c r="B4165" s="12" t="s">
        <v>6843</v>
      </c>
      <c r="C4165" s="7" t="s">
        <v>6844</v>
      </c>
      <c r="D4165" s="5" t="str">
        <f t="shared" si="65"/>
        <v>Hilo de carpeta o</v>
      </c>
      <c r="E4165" s="5" t="str" cm="1">
        <f t="array" aca="1" ref="E4165" ca="1">IFERROR(_xlfn.NUMBERVALUE(TEXTO.DESPUES(C4165," ",-1),".",","),"")</f>
        <v/>
      </c>
      <c r="F4165" s="7" t="s">
        <v>8</v>
      </c>
      <c r="G4165" s="8" t="s">
        <v>9</v>
      </c>
    </row>
    <row r="4166" spans="2:7" x14ac:dyDescent="0.35">
      <c r="B4166" s="12" t="s">
        <v>6845</v>
      </c>
      <c r="C4166" s="7" t="s">
        <v>6846</v>
      </c>
      <c r="D4166" s="5" t="str">
        <f t="shared" si="65"/>
        <v>De una circunferencia que no exceda de 38 mm, para emplearse en la pesca comercial o en la recolección comercial de plantas marinas; Twine, para ser empleado en los productos</v>
      </c>
      <c r="E4166" s="5" t="str" cm="1">
        <f t="array" aca="1" ref="E4166" ca="1">IFERROR(_xlfn.NUMBERVALUE(TEXTO.DESPUES(C4166," ",-1),".",","),"")</f>
        <v/>
      </c>
      <c r="F4166" s="7" t="s">
        <v>8</v>
      </c>
      <c r="G4166" s="8" t="s">
        <v>9</v>
      </c>
    </row>
    <row r="4167" spans="2:7" x14ac:dyDescent="0.35">
      <c r="B4167" s="12" t="s">
        <v>6847</v>
      </c>
      <c r="C4167" s="7" t="s">
        <v>6848</v>
      </c>
      <c r="D4167" s="5" t="str">
        <f t="shared" si="65"/>
        <v>Otro, de una circunferencia que no exceda de 254 mm</v>
      </c>
      <c r="E4167" s="5" t="str" cm="1">
        <f t="array" aca="1" ref="E4167" ca="1">IFERROR(_xlfn.NUMBERVALUE(TEXTO.DESPUES(C4167," ",-1),".",","),"")</f>
        <v/>
      </c>
      <c r="F4167" s="7" t="s">
        <v>8</v>
      </c>
      <c r="G4167" s="8" t="s">
        <v>28</v>
      </c>
    </row>
    <row r="4168" spans="2:7" x14ac:dyDescent="0.35">
      <c r="B4168" s="12" t="s">
        <v>6849</v>
      </c>
      <c r="C4168" s="7" t="s">
        <v>5353</v>
      </c>
      <c r="D4168" s="5" t="str">
        <f t="shared" si="65"/>
        <v>Otro</v>
      </c>
      <c r="E4168" s="5" t="str" cm="1">
        <f t="array" aca="1" ref="E4168" ca="1">IFERROR(_xlfn.NUMBERVALUE(TEXTO.DESPUES(C4168," ",-1),".",","),"")</f>
        <v/>
      </c>
      <c r="F4168" s="7" t="s">
        <v>8</v>
      </c>
      <c r="G4168" s="8" t="s">
        <v>28</v>
      </c>
    </row>
    <row r="4169" spans="2:7" x14ac:dyDescent="0.35">
      <c r="B4169" s="12" t="s">
        <v>6850</v>
      </c>
      <c r="C4169" s="7" t="s">
        <v>6844</v>
      </c>
      <c r="D4169" s="5" t="str">
        <f t="shared" si="65"/>
        <v>Hilo de carpeta o</v>
      </c>
      <c r="E4169" s="5" t="str" cm="1">
        <f t="array" aca="1" ref="E4169" ca="1">IFERROR(_xlfn.NUMBERVALUE(TEXTO.DESPUES(C4169," ",-1),".",","),"")</f>
        <v/>
      </c>
      <c r="F4169" s="7" t="s">
        <v>8</v>
      </c>
      <c r="G4169" s="8" t="s">
        <v>9</v>
      </c>
    </row>
    <row r="4170" spans="2:7" x14ac:dyDescent="0.35">
      <c r="B4170" s="12" t="s">
        <v>6851</v>
      </c>
      <c r="C4170" s="7" t="s">
        <v>6852</v>
      </c>
      <c r="D4170" s="5" t="str">
        <f t="shared" si="65"/>
        <v>La cuerda, para escalar o montañismo, fabricado a los estándares de la Unión Internacional de Asociaciones de Alpinismo; La cuerda de seco, de una circunferencia de 60 mm o más, que consiste en múltiples cuerdas de polipropileno y cables de acero retorcido que rodean un núcleo de múltiples cuerdas de polipropileno, que se emplearán en la pesca comercial o en la recolección comercial de plantas marinas; De una circunferencia que no exceda de 38 mm, para emplearse en la pesca comercial o en la recolección comercial de plantas marinas; Twine, para ser empleado en los productos</v>
      </c>
      <c r="E4170" s="5" t="str" cm="1">
        <f t="array" aca="1" ref="E4170" ca="1">IFERROR(_xlfn.NUMBERVALUE(TEXTO.DESPUES(C4170," ",-1),".",","),"")</f>
        <v/>
      </c>
      <c r="F4170" s="7" t="s">
        <v>8</v>
      </c>
      <c r="G4170" s="8" t="s">
        <v>9</v>
      </c>
    </row>
    <row r="4171" spans="2:7" x14ac:dyDescent="0.35">
      <c r="B4171" s="12" t="s">
        <v>6853</v>
      </c>
      <c r="C4171" s="7" t="s">
        <v>6848</v>
      </c>
      <c r="D4171" s="5" t="str">
        <f t="shared" si="65"/>
        <v>Otro, de una circunferencia que no exceda de 254 mm</v>
      </c>
      <c r="E4171" s="5" t="str" cm="1">
        <f t="array" aca="1" ref="E4171" ca="1">IFERROR(_xlfn.NUMBERVALUE(TEXTO.DESPUES(C4171," ",-1),".",","),"")</f>
        <v/>
      </c>
      <c r="F4171" s="7" t="s">
        <v>8</v>
      </c>
      <c r="G4171" s="8" t="s">
        <v>28</v>
      </c>
    </row>
    <row r="4172" spans="2:7" x14ac:dyDescent="0.35">
      <c r="B4172" s="12" t="s">
        <v>6854</v>
      </c>
      <c r="C4172" s="7" t="s">
        <v>5353</v>
      </c>
      <c r="D4172" s="5" t="str">
        <f t="shared" si="65"/>
        <v>Otro</v>
      </c>
      <c r="E4172" s="5" t="str" cm="1">
        <f t="array" aca="1" ref="E4172" ca="1">IFERROR(_xlfn.NUMBERVALUE(TEXTO.DESPUES(C4172," ",-1),".",","),"")</f>
        <v/>
      </c>
      <c r="F4172" s="7" t="s">
        <v>8</v>
      </c>
      <c r="G4172" s="8" t="s">
        <v>28</v>
      </c>
    </row>
    <row r="4173" spans="2:7" x14ac:dyDescent="0.35">
      <c r="B4173" s="12" t="s">
        <v>6855</v>
      </c>
      <c r="C4173" s="7" t="s">
        <v>6856</v>
      </c>
      <c r="D4173" s="5" t="str">
        <f t="shared" si="65"/>
        <v>El cordón trenzado, únicamente de poliéster, conductivo eléctrico, de una circunferencia superior a 29 mm pero no excede los 40 mm, para su uso en la fabricación o renovación de generadores eléctricos; De una circunferencia que no exceda de 38 mm, para emplearse en la pesca comercial o en la recolección comercial de plantas marinas; La cuerda, para escalar o montañismo, fabricada con los estándares de la Unión Internacional de Asociaciones</v>
      </c>
      <c r="E4173" s="5" t="str" cm="1">
        <f t="array" aca="1" ref="E4173" ca="1">IFERROR(_xlfn.NUMBERVALUE(TEXTO.DESPUES(C4173," ",-1),".",","),"")</f>
        <v/>
      </c>
      <c r="F4173" s="7" t="s">
        <v>8</v>
      </c>
      <c r="G4173" s="8" t="s">
        <v>9</v>
      </c>
    </row>
    <row r="4174" spans="2:7" x14ac:dyDescent="0.35">
      <c r="B4174" s="12" t="s">
        <v>6857</v>
      </c>
      <c r="C4174" s="7" t="s">
        <v>6848</v>
      </c>
      <c r="D4174" s="5" t="str">
        <f t="shared" si="65"/>
        <v>Otro, de una circunferencia que no exceda de 254 mm</v>
      </c>
      <c r="E4174" s="5" t="str" cm="1">
        <f t="array" aca="1" ref="E4174" ca="1">IFERROR(_xlfn.NUMBERVALUE(TEXTO.DESPUES(C4174," ",-1),".",","),"")</f>
        <v/>
      </c>
      <c r="F4174" s="7" t="s">
        <v>8</v>
      </c>
      <c r="G4174" s="8" t="s">
        <v>28</v>
      </c>
    </row>
    <row r="4175" spans="2:7" x14ac:dyDescent="0.35">
      <c r="B4175" s="12" t="s">
        <v>6858</v>
      </c>
      <c r="C4175" s="7" t="s">
        <v>5353</v>
      </c>
      <c r="D4175" s="5" t="str">
        <f t="shared" si="65"/>
        <v>Otro</v>
      </c>
      <c r="E4175" s="5" t="str" cm="1">
        <f t="array" aca="1" ref="E4175" ca="1">IFERROR(_xlfn.NUMBERVALUE(TEXTO.DESPUES(C4175," ",-1),".",","),"")</f>
        <v/>
      </c>
      <c r="F4175" s="7" t="s">
        <v>8</v>
      </c>
      <c r="G4175" s="8" t="s">
        <v>28</v>
      </c>
    </row>
    <row r="4176" spans="2:7" x14ac:dyDescent="0.35">
      <c r="B4176" s="12" t="s">
        <v>6859</v>
      </c>
      <c r="C4176" s="7" t="s">
        <v>6860</v>
      </c>
      <c r="D4176" s="5" t="str">
        <f t="shared" si="65"/>
        <v>Twine de yute para su uso en la fabricación de respaldo para alfombras de área; De una circunferencia que no exceda de 38 mm, para emplearse en la pesca comercial o en la recolección comercial de plantas marinas; La cuerda, para escalar o montañismo, fabricada con los estándares de la Unión Internacional de Asociaciones</v>
      </c>
      <c r="E4176" s="5" t="str" cm="1">
        <f t="array" aca="1" ref="E4176" ca="1">IFERROR(_xlfn.NUMBERVALUE(TEXTO.DESPUES(C4176," ",-1),".",","),"")</f>
        <v/>
      </c>
      <c r="F4176" s="7" t="s">
        <v>8</v>
      </c>
      <c r="G4176" s="8" t="s">
        <v>9</v>
      </c>
    </row>
    <row r="4177" spans="2:7" x14ac:dyDescent="0.35">
      <c r="B4177" s="12" t="s">
        <v>6861</v>
      </c>
      <c r="C4177" s="7" t="s">
        <v>6862</v>
      </c>
      <c r="D4177" s="5" t="str">
        <f t="shared" si="65"/>
        <v>Otro, de una circunferencia que no exceda de 254 mm; Otros, de yute u otras fibras de Bast de textiles de encabezado 5303</v>
      </c>
      <c r="E4177" s="5" t="str" cm="1">
        <f t="array" aca="1" ref="E4177" ca="1">IFERROR(_xlfn.NUMBERVALUE(TEXTO.DESPUES(C4177," ",-1),".",","),"")</f>
        <v/>
      </c>
      <c r="F4177" s="7" t="s">
        <v>8</v>
      </c>
      <c r="G4177" s="8" t="s">
        <v>28</v>
      </c>
    </row>
    <row r="4178" spans="2:7" x14ac:dyDescent="0.35">
      <c r="B4178" s="12" t="s">
        <v>6863</v>
      </c>
      <c r="C4178" s="7" t="s">
        <v>5353</v>
      </c>
      <c r="D4178" s="5" t="str">
        <f t="shared" si="65"/>
        <v>Otro</v>
      </c>
      <c r="E4178" s="5" t="str" cm="1">
        <f t="array" aca="1" ref="E4178" ca="1">IFERROR(_xlfn.NUMBERVALUE(TEXTO.DESPUES(C4178," ",-1),".",","),"")</f>
        <v/>
      </c>
      <c r="F4178" s="7" t="s">
        <v>8</v>
      </c>
      <c r="G4178" s="8" t="s">
        <v>28</v>
      </c>
    </row>
    <row r="4179" spans="2:7" x14ac:dyDescent="0.35">
      <c r="B4179" s="12" t="s">
        <v>6864</v>
      </c>
      <c r="C4179" s="7" t="s">
        <v>6865</v>
      </c>
      <c r="D4179" s="5" t="str">
        <f t="shared" si="65"/>
        <v>11-10 00:00:00 para ser empleado en pesca</v>
      </c>
      <c r="E4179" s="5" t="str" cm="1">
        <f t="array" aca="1" ref="E4179" ca="1">IFERROR(_xlfn.NUMBERVALUE(TEXTO.DESPUES(C4179," ",-1),".",","),"")</f>
        <v/>
      </c>
      <c r="F4179" s="7" t="s">
        <v>8</v>
      </c>
      <c r="G4179" s="8" t="s">
        <v>9</v>
      </c>
    </row>
    <row r="4180" spans="2:7" x14ac:dyDescent="0.35">
      <c r="B4180" s="12" t="s">
        <v>6866</v>
      </c>
      <c r="C4180" s="7" t="s">
        <v>5057</v>
      </c>
      <c r="D4180" s="5" t="str">
        <f t="shared" si="65"/>
        <v>Otro</v>
      </c>
      <c r="E4180" s="5" t="str" cm="1">
        <f t="array" aca="1" ref="E4180" ca="1">IFERROR(_xlfn.NUMBERVALUE(TEXTO.DESPUES(C4180," ",-1),".",","),"")</f>
        <v/>
      </c>
      <c r="F4180" s="7">
        <v>0.14000000000000001</v>
      </c>
      <c r="G4180" s="8" t="s">
        <v>9</v>
      </c>
    </row>
    <row r="4181" spans="2:7" x14ac:dyDescent="0.35">
      <c r="B4181" s="12" t="s">
        <v>6867</v>
      </c>
      <c r="C4181" s="7" t="s">
        <v>6868</v>
      </c>
      <c r="D4181" s="5" t="str">
        <f t="shared" si="65"/>
        <v>Netización, para emplearse en pesca comercial o en la cosecha comercial de plantas marinas; Las redes inventadas, únicamente del monofilamento de polietileno, se emplearán en la protección de los cultivos de frutas de las</v>
      </c>
      <c r="E4181" s="5" t="str" cm="1">
        <f t="array" aca="1" ref="E4181" ca="1">IFERROR(_xlfn.NUMBERVALUE(TEXTO.DESPUES(C4181," ",-1),".",","),"")</f>
        <v/>
      </c>
      <c r="F4181" s="7" t="s">
        <v>8</v>
      </c>
      <c r="G4181" s="8" t="s">
        <v>9</v>
      </c>
    </row>
    <row r="4182" spans="2:7" x14ac:dyDescent="0.35">
      <c r="B4182" s="12" t="s">
        <v>6869</v>
      </c>
      <c r="C4182" s="7" t="s">
        <v>6870</v>
      </c>
      <c r="D4182" s="5" t="str">
        <f t="shared" si="65"/>
        <v>Netización anudada, malla cuadrada abierta, de hilo trenzado tubular de filamentos de polietileno, para su uso en la fabricación de redes de</v>
      </c>
      <c r="E4182" s="5" t="str" cm="1">
        <f t="array" aca="1" ref="E4182" ca="1">IFERROR(_xlfn.NUMBERVALUE(TEXTO.DESPUES(C4182," ",-1),".",","),"")</f>
        <v/>
      </c>
      <c r="F4182" s="7" t="s">
        <v>8</v>
      </c>
      <c r="G4182" s="8" t="s">
        <v>9</v>
      </c>
    </row>
    <row r="4183" spans="2:7" x14ac:dyDescent="0.35">
      <c r="B4183" s="12" t="s">
        <v>6871</v>
      </c>
      <c r="C4183" s="7" t="s">
        <v>5057</v>
      </c>
      <c r="D4183" s="5" t="str">
        <f t="shared" si="65"/>
        <v>Otro</v>
      </c>
      <c r="E4183" s="5" t="str" cm="1">
        <f t="array" aca="1" ref="E4183" ca="1">IFERROR(_xlfn.NUMBERVALUE(TEXTO.DESPUES(C4183," ",-1),".",","),"")</f>
        <v/>
      </c>
      <c r="F4183" s="7">
        <v>0.14000000000000001</v>
      </c>
      <c r="G4183" s="8" t="s">
        <v>9</v>
      </c>
    </row>
    <row r="4184" spans="2:7" x14ac:dyDescent="0.35">
      <c r="B4184" s="12" t="s">
        <v>6872</v>
      </c>
      <c r="C4184" s="7" t="s">
        <v>6873</v>
      </c>
      <c r="D4184" s="5" t="str">
        <f t="shared" si="65"/>
        <v>Redes de pesca y red para ser empleados en la pesca comercial o en la cosecha comercial de plantas</v>
      </c>
      <c r="E4184" s="5" t="str" cm="1">
        <f t="array" aca="1" ref="E4184" ca="1">IFERROR(_xlfn.NUMBERVALUE(TEXTO.DESPUES(C4184," ",-1),".",","),"")</f>
        <v/>
      </c>
      <c r="F4184" s="7" t="s">
        <v>8</v>
      </c>
      <c r="G4184" s="8" t="s">
        <v>9</v>
      </c>
    </row>
    <row r="4185" spans="2:7" x14ac:dyDescent="0.35">
      <c r="B4185" s="12" t="s">
        <v>6874</v>
      </c>
      <c r="C4185" s="7" t="s">
        <v>2376</v>
      </c>
      <c r="D4185" s="5" t="str">
        <f t="shared" si="65"/>
        <v>Otro</v>
      </c>
      <c r="E4185" s="5" t="str" cm="1">
        <f t="array" aca="1" ref="E4185" ca="1">IFERROR(_xlfn.NUMBERVALUE(TEXTO.DESPUES(C4185," ",-1),".",","),"")</f>
        <v/>
      </c>
      <c r="F4185" s="9">
        <v>0.13</v>
      </c>
      <c r="G4185" s="8" t="s">
        <v>9</v>
      </c>
    </row>
    <row r="4186" spans="2:7" x14ac:dyDescent="0.35">
      <c r="B4186" s="12" t="s">
        <v>6875</v>
      </c>
      <c r="C4186" s="7" t="s">
        <v>6876</v>
      </c>
      <c r="D4186" s="5" t="str">
        <f t="shared" si="65"/>
        <v>Artículos de hilo, tiras o similares de encabezado 5404 o 5405, hilo, cordaje, cuerda o cables, no en otro lugar especificado o incluido</v>
      </c>
      <c r="E4186" s="5" t="str" cm="1">
        <f t="array" aca="1" ref="E4186" ca="1">IFERROR(_xlfn.NUMBERVALUE(TEXTO.DESPUES(C4186," ",-1),".",","),"")</f>
        <v/>
      </c>
      <c r="F4186" s="7">
        <v>0.14000000000000001</v>
      </c>
      <c r="G4186" s="8" t="s">
        <v>9</v>
      </c>
    </row>
    <row r="4187" spans="2:7" x14ac:dyDescent="0.35">
      <c r="B4187" s="12">
        <v>57011010</v>
      </c>
      <c r="C4187" s="7" t="s">
        <v>6877</v>
      </c>
      <c r="D4187" s="5" t="str">
        <f t="shared" si="65"/>
        <v>Máquina anudada</v>
      </c>
      <c r="E4187" s="5" t="str" cm="1">
        <f t="array" aca="1" ref="E4187" ca="1">IFERROR(_xlfn.NUMBERVALUE(TEXTO.DESPUES(C4187," ",-1),".",","),"")</f>
        <v/>
      </c>
      <c r="F4187" s="9">
        <v>0.13</v>
      </c>
      <c r="G4187" s="8" t="s">
        <v>9</v>
      </c>
    </row>
    <row r="4188" spans="2:7" x14ac:dyDescent="0.35">
      <c r="B4188" s="12" t="s">
        <v>6878</v>
      </c>
      <c r="C4188" s="7" t="s">
        <v>2120</v>
      </c>
      <c r="D4188" s="5" t="str">
        <f t="shared" si="65"/>
        <v>Otro</v>
      </c>
      <c r="E4188" s="5" t="str" cm="1">
        <f t="array" aca="1" ref="E4188" ca="1">IFERROR(_xlfn.NUMBERVALUE(TEXTO.DESPUES(C4188," ",-1),".",","),"")</f>
        <v/>
      </c>
      <c r="F4188" s="9">
        <v>6.5000000000000002E-2</v>
      </c>
      <c r="G4188" s="8" t="s">
        <v>9</v>
      </c>
    </row>
    <row r="4189" spans="2:7" x14ac:dyDescent="0.35">
      <c r="B4189" s="12" t="s">
        <v>6879</v>
      </c>
      <c r="C4189" s="7" t="s">
        <v>6880</v>
      </c>
      <c r="D4189" s="5" t="str">
        <f t="shared" si="65"/>
        <v>Máquina anudada</v>
      </c>
      <c r="E4189" s="5" t="str" cm="1">
        <f t="array" aca="1" ref="E4189" ca="1">IFERROR(_xlfn.NUMBERVALUE(TEXTO.DESPUES(C4189," ",-1),".",","),"")</f>
        <v/>
      </c>
      <c r="F4189" s="9">
        <v>0.125</v>
      </c>
      <c r="G4189" s="8" t="s">
        <v>9</v>
      </c>
    </row>
    <row r="4190" spans="2:7" x14ac:dyDescent="0.35">
      <c r="B4190" s="12" t="s">
        <v>6881</v>
      </c>
      <c r="C4190" s="7" t="s">
        <v>2120</v>
      </c>
      <c r="D4190" s="5" t="str">
        <f t="shared" si="65"/>
        <v>Otro</v>
      </c>
      <c r="E4190" s="5" t="str" cm="1">
        <f t="array" aca="1" ref="E4190" ca="1">IFERROR(_xlfn.NUMBERVALUE(TEXTO.DESPUES(C4190," ",-1),".",","),"")</f>
        <v/>
      </c>
      <c r="F4190" s="9">
        <v>6.5000000000000002E-2</v>
      </c>
      <c r="G4190" s="8" t="s">
        <v>9</v>
      </c>
    </row>
    <row r="4191" spans="2:7" x14ac:dyDescent="0.35">
      <c r="B4191" s="12" t="s">
        <v>6882</v>
      </c>
      <c r="C4191" s="7" t="s">
        <v>6883</v>
      </c>
      <c r="D4191" s="5" t="str">
        <f t="shared" si="65"/>
        <v>"Kelem", "Schumacks", "Karamanie" y alfombras tejidas de mano similares</v>
      </c>
      <c r="E4191" s="5" t="str" cm="1">
        <f t="array" aca="1" ref="E4191" ca="1">IFERROR(_xlfn.NUMBERVALUE(TEXTO.DESPUES(C4191," ",-1),".",","),"")</f>
        <v/>
      </c>
      <c r="F4191" s="9">
        <v>0.125</v>
      </c>
      <c r="G4191" s="8" t="s">
        <v>9</v>
      </c>
    </row>
    <row r="4192" spans="2:7" x14ac:dyDescent="0.35">
      <c r="B4192" s="12" t="s">
        <v>6884</v>
      </c>
      <c r="C4192" s="7" t="s">
        <v>6885</v>
      </c>
      <c r="D4192" s="5" t="str">
        <f t="shared" si="65"/>
        <v>Cubiertos de piso de fibras de coco</v>
      </c>
      <c r="E4192" s="5" t="str" cm="1">
        <f t="array" aca="1" ref="E4192" ca="1">IFERROR(_xlfn.NUMBERVALUE(TEXTO.DESPUES(C4192," ",-1),".",","),"")</f>
        <v/>
      </c>
      <c r="F4192" s="7" t="s">
        <v>8</v>
      </c>
      <c r="G4192" s="8" t="s">
        <v>9</v>
      </c>
    </row>
    <row r="4193" spans="2:7" x14ac:dyDescent="0.35">
      <c r="B4193" s="12" t="s">
        <v>6886</v>
      </c>
      <c r="C4193" s="7" t="s">
        <v>6887</v>
      </c>
      <c r="D4193" s="5" t="str">
        <f t="shared" si="65"/>
        <v>De lana o cabello de animal fino</v>
      </c>
      <c r="E4193" s="5" t="str" cm="1">
        <f t="array" aca="1" ref="E4193" ca="1">IFERROR(_xlfn.NUMBERVALUE(TEXTO.DESPUES(C4193," ",-1),".",","),"")</f>
        <v/>
      </c>
      <c r="F4193" s="9">
        <v>0.125</v>
      </c>
      <c r="G4193" s="8" t="s">
        <v>9</v>
      </c>
    </row>
    <row r="4194" spans="2:7" x14ac:dyDescent="0.35">
      <c r="B4194" s="12" t="s">
        <v>6888</v>
      </c>
      <c r="C4194" s="7" t="s">
        <v>6889</v>
      </c>
      <c r="D4194" s="5" t="str">
        <f t="shared" si="65"/>
        <v>De materiales textiles hechos por el hombre</v>
      </c>
      <c r="E4194" s="5" t="str" cm="1">
        <f t="array" aca="1" ref="E4194" ca="1">IFERROR(_xlfn.NUMBERVALUE(TEXTO.DESPUES(C4194," ",-1),".",","),"")</f>
        <v/>
      </c>
      <c r="F4194" s="9">
        <v>0.125</v>
      </c>
      <c r="G4194" s="8" t="s">
        <v>9</v>
      </c>
    </row>
    <row r="4195" spans="2:7" x14ac:dyDescent="0.35">
      <c r="B4195" s="12" t="s">
        <v>6890</v>
      </c>
      <c r="C4195" s="7" t="s">
        <v>6891</v>
      </c>
      <c r="D4195" s="5" t="str">
        <f t="shared" si="65"/>
        <v>De otros materiales textiles</v>
      </c>
      <c r="E4195" s="5" t="str" cm="1">
        <f t="array" aca="1" ref="E4195" ca="1">IFERROR(_xlfn.NUMBERVALUE(TEXTO.DESPUES(C4195," ",-1),".",","),"")</f>
        <v/>
      </c>
      <c r="F4195" s="9">
        <v>0.125</v>
      </c>
      <c r="G4195" s="8" t="s">
        <v>9</v>
      </c>
    </row>
    <row r="4196" spans="2:7" x14ac:dyDescent="0.35">
      <c r="B4196" s="12" t="s">
        <v>6892</v>
      </c>
      <c r="C4196" s="7" t="s">
        <v>6887</v>
      </c>
      <c r="D4196" s="5" t="str">
        <f t="shared" si="65"/>
        <v>De lana o cabello de animal fino</v>
      </c>
      <c r="E4196" s="5" t="str" cm="1">
        <f t="array" aca="1" ref="E4196" ca="1">IFERROR(_xlfn.NUMBERVALUE(TEXTO.DESPUES(C4196," ",-1),".",","),"")</f>
        <v/>
      </c>
      <c r="F4196" s="9">
        <v>0.125</v>
      </c>
      <c r="G4196" s="8" t="s">
        <v>9</v>
      </c>
    </row>
    <row r="4197" spans="2:7" x14ac:dyDescent="0.35">
      <c r="B4197" s="12" t="s">
        <v>6893</v>
      </c>
      <c r="C4197" s="7" t="s">
        <v>6894</v>
      </c>
      <c r="D4197" s="5" t="str">
        <f t="shared" si="65"/>
        <v>De materiales textiles hechos por el hombre</v>
      </c>
      <c r="E4197" s="5" t="str" cm="1">
        <f t="array" aca="1" ref="E4197" ca="1">IFERROR(_xlfn.NUMBERVALUE(TEXTO.DESPUES(C4197," ",-1),".",","),"")</f>
        <v/>
      </c>
      <c r="F4197" s="7">
        <v>0.14000000000000001</v>
      </c>
      <c r="G4197" s="8" t="s">
        <v>9</v>
      </c>
    </row>
    <row r="4198" spans="2:7" x14ac:dyDescent="0.35">
      <c r="B4198" s="12" t="s">
        <v>6895</v>
      </c>
      <c r="C4198" s="7" t="s">
        <v>6783</v>
      </c>
      <c r="D4198" s="5" t="str">
        <f t="shared" si="65"/>
        <v>De otros materiales textiles</v>
      </c>
      <c r="E4198" s="5" t="str" cm="1">
        <f t="array" aca="1" ref="E4198" ca="1">IFERROR(_xlfn.NUMBERVALUE(TEXTO.DESPUES(C4198," ",-1),".",","),"")</f>
        <v/>
      </c>
      <c r="F4198" s="7">
        <v>0.14000000000000001</v>
      </c>
      <c r="G4198" s="8" t="s">
        <v>9</v>
      </c>
    </row>
    <row r="4199" spans="2:7" x14ac:dyDescent="0.35">
      <c r="B4199" s="12" t="s">
        <v>6896</v>
      </c>
      <c r="C4199" s="7" t="s">
        <v>6897</v>
      </c>
      <c r="D4199" s="5" t="str">
        <f t="shared" si="65"/>
        <v>De paja, cáñamo, lino remolcado o yute</v>
      </c>
      <c r="E4199" s="5" t="str" cm="1">
        <f t="array" aca="1" ref="E4199" ca="1">IFERROR(_xlfn.NUMBERVALUE(TEXTO.DESPUES(C4199," ",-1),".",","),"")</f>
        <v/>
      </c>
      <c r="F4199" s="9">
        <v>6.5000000000000002E-2</v>
      </c>
      <c r="G4199" s="8" t="s">
        <v>9</v>
      </c>
    </row>
    <row r="4200" spans="2:7" x14ac:dyDescent="0.35">
      <c r="B4200" s="12" t="s">
        <v>6898</v>
      </c>
      <c r="C4200" s="7" t="s">
        <v>1022</v>
      </c>
      <c r="D4200" s="5" t="str">
        <f t="shared" si="65"/>
        <v>Otro</v>
      </c>
      <c r="E4200" s="5" t="str" cm="1">
        <f t="array" aca="1" ref="E4200" ca="1">IFERROR(_xlfn.NUMBERVALUE(TEXTO.DESPUES(C4200," ",-1),".",","),"")</f>
        <v/>
      </c>
      <c r="F4200" s="9">
        <v>0.125</v>
      </c>
      <c r="G4200" s="8" t="s">
        <v>9</v>
      </c>
    </row>
    <row r="4201" spans="2:7" x14ac:dyDescent="0.35">
      <c r="B4201" s="12" t="s">
        <v>6899</v>
      </c>
      <c r="C4201" s="7" t="s">
        <v>6887</v>
      </c>
      <c r="D4201" s="5" t="str">
        <f t="shared" si="65"/>
        <v>De lana o cabello de animal fino</v>
      </c>
      <c r="E4201" s="5" t="str" cm="1">
        <f t="array" aca="1" ref="E4201" ca="1">IFERROR(_xlfn.NUMBERVALUE(TEXTO.DESPUES(C4201," ",-1),".",","),"")</f>
        <v/>
      </c>
      <c r="F4201" s="9">
        <v>0.125</v>
      </c>
      <c r="G4201" s="8" t="s">
        <v>9</v>
      </c>
    </row>
    <row r="4202" spans="2:7" x14ac:dyDescent="0.35">
      <c r="B4202" s="12" t="s">
        <v>6900</v>
      </c>
      <c r="C4202" s="7" t="s">
        <v>6894</v>
      </c>
      <c r="D4202" s="5" t="str">
        <f t="shared" si="65"/>
        <v>De materiales textiles hechos por el hombre</v>
      </c>
      <c r="E4202" s="5" t="str" cm="1">
        <f t="array" aca="1" ref="E4202" ca="1">IFERROR(_xlfn.NUMBERVALUE(TEXTO.DESPUES(C4202," ",-1),".",","),"")</f>
        <v/>
      </c>
      <c r="F4202" s="7">
        <v>0.14000000000000001</v>
      </c>
      <c r="G4202" s="8" t="s">
        <v>9</v>
      </c>
    </row>
    <row r="4203" spans="2:7" x14ac:dyDescent="0.35">
      <c r="B4203" s="12" t="s">
        <v>6901</v>
      </c>
      <c r="C4203" s="7" t="s">
        <v>6897</v>
      </c>
      <c r="D4203" s="5" t="str">
        <f t="shared" si="65"/>
        <v>De paja, cáñamo, lino remolcado o yute</v>
      </c>
      <c r="E4203" s="5" t="str" cm="1">
        <f t="array" aca="1" ref="E4203" ca="1">IFERROR(_xlfn.NUMBERVALUE(TEXTO.DESPUES(C4203," ",-1),".",","),"")</f>
        <v/>
      </c>
      <c r="F4203" s="9">
        <v>6.5000000000000002E-2</v>
      </c>
      <c r="G4203" s="8" t="s">
        <v>9</v>
      </c>
    </row>
    <row r="4204" spans="2:7" x14ac:dyDescent="0.35">
      <c r="B4204" s="12" t="s">
        <v>6902</v>
      </c>
      <c r="C4204" s="7" t="s">
        <v>1022</v>
      </c>
      <c r="D4204" s="5" t="str">
        <f t="shared" si="65"/>
        <v>Otro</v>
      </c>
      <c r="E4204" s="5" t="str" cm="1">
        <f t="array" aca="1" ref="E4204" ca="1">IFERROR(_xlfn.NUMBERVALUE(TEXTO.DESPUES(C4204," ",-1),".",","),"")</f>
        <v/>
      </c>
      <c r="F4204" s="9">
        <v>0.125</v>
      </c>
      <c r="G4204" s="8" t="s">
        <v>9</v>
      </c>
    </row>
    <row r="4205" spans="2:7" x14ac:dyDescent="0.35">
      <c r="B4205" s="12">
        <v>57031010</v>
      </c>
      <c r="C4205" s="7" t="s">
        <v>6903</v>
      </c>
      <c r="D4205" s="5" t="str">
        <f t="shared" si="65"/>
        <v>Máquina mechosa</v>
      </c>
      <c r="E4205" s="5" t="str" cm="1">
        <f t="array" aca="1" ref="E4205" ca="1">IFERROR(_xlfn.NUMBERVALUE(TEXTO.DESPUES(C4205," ",-1),".",","),"")</f>
        <v/>
      </c>
      <c r="F4205" s="9">
        <v>0.125</v>
      </c>
      <c r="G4205" s="8" t="s">
        <v>9</v>
      </c>
    </row>
    <row r="4206" spans="2:7" x14ac:dyDescent="0.35">
      <c r="B4206" s="12" t="s">
        <v>6904</v>
      </c>
      <c r="C4206" s="7" t="s">
        <v>5353</v>
      </c>
      <c r="D4206" s="5" t="str">
        <f t="shared" si="65"/>
        <v>Otro</v>
      </c>
      <c r="E4206" s="5" t="str" cm="1">
        <f t="array" aca="1" ref="E4206" ca="1">IFERROR(_xlfn.NUMBERVALUE(TEXTO.DESPUES(C4206," ",-1),".",","),"")</f>
        <v/>
      </c>
      <c r="F4206" s="7" t="s">
        <v>8</v>
      </c>
      <c r="G4206" s="8" t="s">
        <v>9</v>
      </c>
    </row>
    <row r="4207" spans="2:7" x14ac:dyDescent="0.35">
      <c r="B4207" s="12" t="s">
        <v>6905</v>
      </c>
      <c r="C4207" s="7" t="s">
        <v>6906</v>
      </c>
      <c r="D4207" s="5" t="str">
        <f t="shared" si="65"/>
        <v>Máquina con mechones</v>
      </c>
      <c r="E4207" s="5" t="str" cm="1">
        <f t="array" aca="1" ref="E4207" ca="1">IFERROR(_xlfn.NUMBERVALUE(TEXTO.DESPUES(C4207," ",-1),".",","),"")</f>
        <v/>
      </c>
      <c r="F4207" s="9">
        <v>0.125</v>
      </c>
      <c r="G4207" s="8" t="s">
        <v>9</v>
      </c>
    </row>
    <row r="4208" spans="2:7" x14ac:dyDescent="0.35">
      <c r="B4208" s="12" t="s">
        <v>6907</v>
      </c>
      <c r="C4208" s="7" t="s">
        <v>5353</v>
      </c>
      <c r="D4208" s="5" t="str">
        <f t="shared" si="65"/>
        <v>Otro</v>
      </c>
      <c r="E4208" s="5" t="str" cm="1">
        <f t="array" aca="1" ref="E4208" ca="1">IFERROR(_xlfn.NUMBERVALUE(TEXTO.DESPUES(C4208," ",-1),".",","),"")</f>
        <v/>
      </c>
      <c r="F4208" s="7" t="s">
        <v>8</v>
      </c>
      <c r="G4208" s="8" t="s">
        <v>9</v>
      </c>
    </row>
    <row r="4209" spans="2:7" x14ac:dyDescent="0.35">
      <c r="B4209" s="12" t="s">
        <v>6908</v>
      </c>
      <c r="C4209" s="7" t="s">
        <v>6906</v>
      </c>
      <c r="D4209" s="5" t="str">
        <f t="shared" si="65"/>
        <v>Máquina con mechones</v>
      </c>
      <c r="E4209" s="5" t="str" cm="1">
        <f t="array" aca="1" ref="E4209" ca="1">IFERROR(_xlfn.NUMBERVALUE(TEXTO.DESPUES(C4209," ",-1),".",","),"")</f>
        <v/>
      </c>
      <c r="F4209" s="9">
        <v>0.125</v>
      </c>
      <c r="G4209" s="8" t="s">
        <v>9</v>
      </c>
    </row>
    <row r="4210" spans="2:7" x14ac:dyDescent="0.35">
      <c r="B4210" s="12" t="s">
        <v>6909</v>
      </c>
      <c r="C4210" s="7" t="s">
        <v>5353</v>
      </c>
      <c r="D4210" s="5" t="str">
        <f t="shared" si="65"/>
        <v>Otro</v>
      </c>
      <c r="E4210" s="5" t="str" cm="1">
        <f t="array" aca="1" ref="E4210" ca="1">IFERROR(_xlfn.NUMBERVALUE(TEXTO.DESPUES(C4210," ",-1),".",","),"")</f>
        <v/>
      </c>
      <c r="F4210" s="7" t="s">
        <v>8</v>
      </c>
      <c r="G4210" s="8" t="s">
        <v>9</v>
      </c>
    </row>
    <row r="4211" spans="2:7" x14ac:dyDescent="0.35">
      <c r="B4211" s="12" t="s">
        <v>6910</v>
      </c>
      <c r="C4211" s="7" t="s">
        <v>6906</v>
      </c>
      <c r="D4211" s="5" t="str">
        <f t="shared" si="65"/>
        <v>Máquina con mechones</v>
      </c>
      <c r="E4211" s="5" t="str" cm="1">
        <f t="array" aca="1" ref="E4211" ca="1">IFERROR(_xlfn.NUMBERVALUE(TEXTO.DESPUES(C4211," ",-1),".",","),"")</f>
        <v/>
      </c>
      <c r="F4211" s="9">
        <v>0.125</v>
      </c>
      <c r="G4211" s="8" t="s">
        <v>9</v>
      </c>
    </row>
    <row r="4212" spans="2:7" x14ac:dyDescent="0.35">
      <c r="B4212" s="12" t="s">
        <v>6911</v>
      </c>
      <c r="C4212" s="7" t="s">
        <v>5353</v>
      </c>
      <c r="D4212" s="5" t="str">
        <f t="shared" si="65"/>
        <v>Otro</v>
      </c>
      <c r="E4212" s="5" t="str" cm="1">
        <f t="array" aca="1" ref="E4212" ca="1">IFERROR(_xlfn.NUMBERVALUE(TEXTO.DESPUES(C4212," ",-1),".",","),"")</f>
        <v/>
      </c>
      <c r="F4212" s="7" t="s">
        <v>8</v>
      </c>
      <c r="G4212" s="8" t="s">
        <v>9</v>
      </c>
    </row>
    <row r="4213" spans="2:7" x14ac:dyDescent="0.35">
      <c r="B4213" s="12" t="s">
        <v>6912</v>
      </c>
      <c r="C4213" s="7" t="s">
        <v>6913</v>
      </c>
      <c r="D4213" s="5" t="str">
        <f t="shared" si="65"/>
        <v>Azulejos, con una superficie máxima de 03 m²</v>
      </c>
      <c r="E4213" s="5" t="str" cm="1">
        <f t="array" aca="1" ref="E4213" ca="1">IFERROR(_xlfn.NUMBERVALUE(TEXTO.DESPUES(C4213," ",-1),".",","),"")</f>
        <v/>
      </c>
      <c r="F4213" s="9">
        <v>0.125</v>
      </c>
      <c r="G4213" s="8" t="s">
        <v>9</v>
      </c>
    </row>
    <row r="4214" spans="2:7" x14ac:dyDescent="0.35">
      <c r="B4214" s="12" t="s">
        <v>6914</v>
      </c>
      <c r="C4214" s="7" t="s">
        <v>1022</v>
      </c>
      <c r="D4214" s="5" t="str">
        <f t="shared" si="65"/>
        <v>Otro</v>
      </c>
      <c r="E4214" s="5" t="str" cm="1">
        <f t="array" aca="1" ref="E4214" ca="1">IFERROR(_xlfn.NUMBERVALUE(TEXTO.DESPUES(C4214," ",-1),".",","),"")</f>
        <v/>
      </c>
      <c r="F4214" s="9">
        <v>0.125</v>
      </c>
      <c r="G4214" s="8" t="s">
        <v>9</v>
      </c>
    </row>
    <row r="4215" spans="2:7" x14ac:dyDescent="0.35">
      <c r="B4215" s="12" t="s">
        <v>6915</v>
      </c>
      <c r="C4215" s="7" t="s">
        <v>6916</v>
      </c>
      <c r="D4215" s="5" t="str">
        <f t="shared" si="65"/>
        <v>Otras alfombras y otras cubiertas de piso textil, ya sea que se hicieran o no</v>
      </c>
      <c r="E4215" s="5" t="str" cm="1">
        <f t="array" aca="1" ref="E4215" ca="1">IFERROR(_xlfn.NUMBERVALUE(TEXTO.DESPUES(C4215," ",-1),".",","),"")</f>
        <v/>
      </c>
      <c r="F4215" s="9">
        <v>0.12</v>
      </c>
      <c r="G4215" s="8" t="s">
        <v>9</v>
      </c>
    </row>
    <row r="4216" spans="2:7" x14ac:dyDescent="0.35">
      <c r="B4216" s="12" t="s">
        <v>6917</v>
      </c>
      <c r="C4216" s="7" t="s">
        <v>6918</v>
      </c>
      <c r="D4216" s="5" t="str">
        <f t="shared" si="65"/>
        <v>10-10 00:00:00 para su uso en la fabricación de juguetes de peluche que representan animales o criaturas no</v>
      </c>
      <c r="E4216" s="5" t="str" cm="1">
        <f t="array" aca="1" ref="E4216" ca="1">IFERROR(_xlfn.NUMBERVALUE(TEXTO.DESPUES(C4216," ",-1),".",","),"")</f>
        <v/>
      </c>
      <c r="F4216" s="7" t="s">
        <v>8</v>
      </c>
      <c r="G4216" s="8" t="s">
        <v>9</v>
      </c>
    </row>
    <row r="4217" spans="2:7" x14ac:dyDescent="0.35">
      <c r="B4217" s="12" t="s">
        <v>6919</v>
      </c>
      <c r="C4217" s="7" t="s">
        <v>6127</v>
      </c>
      <c r="D4217" s="5" t="str">
        <f t="shared" si="65"/>
        <v>Otro: para su uso en la fabricación de</v>
      </c>
      <c r="E4217" s="5" t="str" cm="1">
        <f t="array" aca="1" ref="E4217" ca="1">IFERROR(_xlfn.NUMBERVALUE(TEXTO.DESPUES(C4217," ",-1),".",","),"")</f>
        <v/>
      </c>
      <c r="F4217" s="7" t="s">
        <v>8</v>
      </c>
      <c r="G4217" s="8" t="s">
        <v>9</v>
      </c>
    </row>
    <row r="4218" spans="2:7" x14ac:dyDescent="0.35">
      <c r="B4218" s="12" t="s">
        <v>6920</v>
      </c>
      <c r="C4218" s="7" t="s">
        <v>6463</v>
      </c>
      <c r="D4218" s="5" t="str">
        <f t="shared" si="65"/>
        <v>Otro: otro</v>
      </c>
      <c r="E4218" s="5" t="str" cm="1">
        <f t="array" aca="1" ref="E4218" ca="1">IFERROR(_xlfn.NUMBERVALUE(TEXTO.DESPUES(C4218," ",-1),".",","),"")</f>
        <v/>
      </c>
      <c r="F4218" s="7">
        <v>0.14000000000000001</v>
      </c>
      <c r="G4218" s="8" t="s">
        <v>9</v>
      </c>
    </row>
    <row r="4219" spans="2:7" x14ac:dyDescent="0.35">
      <c r="B4219" s="12" t="s">
        <v>6921</v>
      </c>
      <c r="C4219" s="7" t="s">
        <v>6922</v>
      </c>
      <c r="D4219" s="5" t="str">
        <f t="shared" si="65"/>
        <v>Telas de pila de trama sin</v>
      </c>
      <c r="E4219" s="5" t="str" cm="1">
        <f t="array" aca="1" ref="E4219" ca="1">IFERROR(_xlfn.NUMBERVALUE(TEXTO.DESPUES(C4219," ",-1),".",","),"")</f>
        <v/>
      </c>
      <c r="F4219" s="7" t="s">
        <v>8</v>
      </c>
      <c r="G4219" s="8" t="s">
        <v>9</v>
      </c>
    </row>
    <row r="4220" spans="2:7" x14ac:dyDescent="0.35">
      <c r="B4220" s="12" t="s">
        <v>6923</v>
      </c>
      <c r="C4220" s="7" t="s">
        <v>6924</v>
      </c>
      <c r="D4220" s="5" t="str">
        <f t="shared" si="65"/>
        <v>Únicamente de algodón: de hilos de diferentes colores, que pesa no más de 200 g/m², incluidos 15 pilaras de costilla, Dobby Weave, para su uso en la fabricación de camisas de cuello a</v>
      </c>
      <c r="E4220" s="5" t="str" cm="1">
        <f t="array" aca="1" ref="E4220" ca="1">IFERROR(_xlfn.NUMBERVALUE(TEXTO.DESPUES(C4220," ",-1),".",","),"")</f>
        <v/>
      </c>
      <c r="F4220" s="7" t="s">
        <v>8</v>
      </c>
      <c r="G4220" s="8" t="s">
        <v>9</v>
      </c>
    </row>
    <row r="4221" spans="2:7" x14ac:dyDescent="0.35">
      <c r="B4221" s="12" t="s">
        <v>6925</v>
      </c>
      <c r="C4221" s="7" t="s">
        <v>6926</v>
      </c>
      <c r="D4221" s="5" t="str">
        <f t="shared" si="65"/>
        <v>Únicamente de algodón: otro</v>
      </c>
      <c r="E4221" s="5" t="str" cm="1">
        <f t="array" aca="1" ref="E4221" ca="1">IFERROR(_xlfn.NUMBERVALUE(TEXTO.DESPUES(C4221," ",-1),".",","),"")</f>
        <v/>
      </c>
      <c r="F4221" s="9">
        <v>0.12</v>
      </c>
      <c r="G4221" s="8" t="s">
        <v>9</v>
      </c>
    </row>
    <row r="4222" spans="2:7" x14ac:dyDescent="0.35">
      <c r="B4222" s="12" t="s">
        <v>6927</v>
      </c>
      <c r="C4222" s="7" t="s">
        <v>6127</v>
      </c>
      <c r="D4222" s="5" t="str">
        <f t="shared" si="65"/>
        <v>Otro: para su uso en la fabricación de</v>
      </c>
      <c r="E4222" s="5" t="str" cm="1">
        <f t="array" aca="1" ref="E4222" ca="1">IFERROR(_xlfn.NUMBERVALUE(TEXTO.DESPUES(C4222," ",-1),".",","),"")</f>
        <v/>
      </c>
      <c r="F4222" s="7" t="s">
        <v>8</v>
      </c>
      <c r="G4222" s="8" t="s">
        <v>9</v>
      </c>
    </row>
    <row r="4223" spans="2:7" x14ac:dyDescent="0.35">
      <c r="B4223" s="12" t="s">
        <v>6928</v>
      </c>
      <c r="C4223" s="7" t="s">
        <v>6463</v>
      </c>
      <c r="D4223" s="5" t="str">
        <f t="shared" si="65"/>
        <v>Otro: otro</v>
      </c>
      <c r="E4223" s="5" t="str" cm="1">
        <f t="array" aca="1" ref="E4223" ca="1">IFERROR(_xlfn.NUMBERVALUE(TEXTO.DESPUES(C4223," ",-1),".",","),"")</f>
        <v/>
      </c>
      <c r="F4223" s="7">
        <v>0.14000000000000001</v>
      </c>
      <c r="G4223" s="8" t="s">
        <v>9</v>
      </c>
    </row>
    <row r="4224" spans="2:7" x14ac:dyDescent="0.35">
      <c r="B4224" s="12" t="s">
        <v>6929</v>
      </c>
      <c r="C4224" s="7" t="s">
        <v>5908</v>
      </c>
      <c r="D4224" s="5" t="str">
        <f t="shared" si="65"/>
        <v>Para su uso en la fabricación de</v>
      </c>
      <c r="E4224" s="5" t="str" cm="1">
        <f t="array" aca="1" ref="E4224" ca="1">IFERROR(_xlfn.NUMBERVALUE(TEXTO.DESPUES(C4224," ",-1),".",","),"")</f>
        <v/>
      </c>
      <c r="F4224" s="7" t="s">
        <v>8</v>
      </c>
      <c r="G4224" s="8" t="s">
        <v>9</v>
      </c>
    </row>
    <row r="4225" spans="2:7" x14ac:dyDescent="0.35">
      <c r="B4225" s="12" t="s">
        <v>6930</v>
      </c>
      <c r="C4225" s="7" t="s">
        <v>6137</v>
      </c>
      <c r="D4225" s="5" t="str">
        <f t="shared" si="65"/>
        <v>Otro</v>
      </c>
      <c r="E4225" s="5" t="str" cm="1">
        <f t="array" aca="1" ref="E4225" ca="1">IFERROR(_xlfn.NUMBERVALUE(TEXTO.DESPUES(C4225," ",-1),".",","),"")</f>
        <v/>
      </c>
      <c r="F4225" s="9">
        <v>0.12</v>
      </c>
      <c r="G4225" s="8" t="s">
        <v>9</v>
      </c>
    </row>
    <row r="4226" spans="2:7" x14ac:dyDescent="0.35">
      <c r="B4226" s="12" t="s">
        <v>6931</v>
      </c>
      <c r="C4226" s="7" t="s">
        <v>5908</v>
      </c>
      <c r="D4226" s="5" t="str">
        <f t="shared" si="65"/>
        <v>Para su uso en la fabricación de</v>
      </c>
      <c r="E4226" s="5" t="str" cm="1">
        <f t="array" aca="1" ref="E4226" ca="1">IFERROR(_xlfn.NUMBERVALUE(TEXTO.DESPUES(C4226," ",-1),".",","),"")</f>
        <v/>
      </c>
      <c r="F4226" s="7" t="s">
        <v>8</v>
      </c>
      <c r="G4226" s="8" t="s">
        <v>9</v>
      </c>
    </row>
    <row r="4227" spans="2:7" x14ac:dyDescent="0.35">
      <c r="B4227" s="12" t="s">
        <v>6932</v>
      </c>
      <c r="C4227" s="7" t="s">
        <v>6137</v>
      </c>
      <c r="D4227" s="5" t="str">
        <f t="shared" ref="D4227:D4290" si="66">IFERROR(_xlfn.TEXTBEFORE(C4227," ",-1),C4227)</f>
        <v>Otro</v>
      </c>
      <c r="E4227" s="5" t="str" cm="1">
        <f t="array" aca="1" ref="E4227" ca="1">IFERROR(_xlfn.NUMBERVALUE(TEXTO.DESPUES(C4227," ",-1),".",","),"")</f>
        <v/>
      </c>
      <c r="F4227" s="9">
        <v>0.12</v>
      </c>
      <c r="G4227" s="8" t="s">
        <v>9</v>
      </c>
    </row>
    <row r="4228" spans="2:7" x14ac:dyDescent="0.35">
      <c r="B4228" s="12" t="s">
        <v>6933</v>
      </c>
      <c r="C4228" s="7" t="s">
        <v>6934</v>
      </c>
      <c r="D4228" s="5" t="str">
        <f t="shared" si="66"/>
        <v>No contiene fibras hechas por el hombre</v>
      </c>
      <c r="E4228" s="5" t="str" cm="1">
        <f t="array" aca="1" ref="E4228" ca="1">IFERROR(_xlfn.NUMBERVALUE(TEXTO.DESPUES(C4228," ",-1),".",","),"")</f>
        <v/>
      </c>
      <c r="F4228" s="9">
        <v>0.12</v>
      </c>
      <c r="G4228" s="8" t="s">
        <v>9</v>
      </c>
    </row>
    <row r="4229" spans="2:7" x14ac:dyDescent="0.35">
      <c r="B4229" s="12" t="s">
        <v>6935</v>
      </c>
      <c r="C4229" s="7" t="s">
        <v>6936</v>
      </c>
      <c r="D4229" s="5" t="str">
        <f t="shared" si="66"/>
        <v>Que contiene fibras hechas por el hombre: para su uso en la fabricación de</v>
      </c>
      <c r="E4229" s="5" t="str" cm="1">
        <f t="array" aca="1" ref="E4229" ca="1">IFERROR(_xlfn.NUMBERVALUE(TEXTO.DESPUES(C4229," ",-1),".",","),"")</f>
        <v/>
      </c>
      <c r="F4229" s="7" t="s">
        <v>8</v>
      </c>
      <c r="G4229" s="8" t="s">
        <v>9</v>
      </c>
    </row>
    <row r="4230" spans="2:7" x14ac:dyDescent="0.35">
      <c r="B4230" s="12" t="s">
        <v>6937</v>
      </c>
      <c r="C4230" s="7" t="s">
        <v>6938</v>
      </c>
      <c r="D4230" s="5" t="str">
        <f t="shared" si="66"/>
        <v>Que contiene fibras hechas por el hombre: otras</v>
      </c>
      <c r="E4230" s="5" t="str" cm="1">
        <f t="array" aca="1" ref="E4230" ca="1">IFERROR(_xlfn.NUMBERVALUE(TEXTO.DESPUES(C4230," ",-1),".",","),"")</f>
        <v/>
      </c>
      <c r="F4230" s="7">
        <v>0.14000000000000001</v>
      </c>
      <c r="G4230" s="8" t="s">
        <v>9</v>
      </c>
    </row>
    <row r="4231" spans="2:7" x14ac:dyDescent="0.35">
      <c r="B4231" s="12" t="s">
        <v>6939</v>
      </c>
      <c r="C4231" s="7" t="s">
        <v>5908</v>
      </c>
      <c r="D4231" s="5" t="str">
        <f t="shared" si="66"/>
        <v>Para su uso en la fabricación de</v>
      </c>
      <c r="E4231" s="5" t="str" cm="1">
        <f t="array" aca="1" ref="E4231" ca="1">IFERROR(_xlfn.NUMBERVALUE(TEXTO.DESPUES(C4231," ",-1),".",","),"")</f>
        <v/>
      </c>
      <c r="F4231" s="7" t="s">
        <v>8</v>
      </c>
      <c r="G4231" s="8" t="s">
        <v>9</v>
      </c>
    </row>
    <row r="4232" spans="2:7" x14ac:dyDescent="0.35">
      <c r="B4232" s="12" t="s">
        <v>6940</v>
      </c>
      <c r="C4232" s="7" t="s">
        <v>6137</v>
      </c>
      <c r="D4232" s="5" t="str">
        <f t="shared" si="66"/>
        <v>Otro</v>
      </c>
      <c r="E4232" s="5" t="str" cm="1">
        <f t="array" aca="1" ref="E4232" ca="1">IFERROR(_xlfn.NUMBERVALUE(TEXTO.DESPUES(C4232," ",-1),".",","),"")</f>
        <v/>
      </c>
      <c r="F4232" s="9">
        <v>0.12</v>
      </c>
      <c r="G4232" s="8" t="s">
        <v>9</v>
      </c>
    </row>
    <row r="4233" spans="2:7" x14ac:dyDescent="0.35">
      <c r="B4233" s="12" t="s">
        <v>6941</v>
      </c>
      <c r="C4233" s="7" t="s">
        <v>5908</v>
      </c>
      <c r="D4233" s="5" t="str">
        <f t="shared" si="66"/>
        <v>Para su uso en la fabricación de</v>
      </c>
      <c r="E4233" s="5" t="str" cm="1">
        <f t="array" aca="1" ref="E4233" ca="1">IFERROR(_xlfn.NUMBERVALUE(TEXTO.DESPUES(C4233," ",-1),".",","),"")</f>
        <v/>
      </c>
      <c r="F4233" s="7" t="s">
        <v>8</v>
      </c>
      <c r="G4233" s="8" t="s">
        <v>9</v>
      </c>
    </row>
    <row r="4234" spans="2:7" x14ac:dyDescent="0.35">
      <c r="B4234" s="12" t="s">
        <v>6942</v>
      </c>
      <c r="C4234" s="7" t="s">
        <v>5057</v>
      </c>
      <c r="D4234" s="5" t="str">
        <f t="shared" si="66"/>
        <v>Otro</v>
      </c>
      <c r="E4234" s="5" t="str" cm="1">
        <f t="array" aca="1" ref="E4234" ca="1">IFERROR(_xlfn.NUMBERVALUE(TEXTO.DESPUES(C4234," ",-1),".",","),"")</f>
        <v/>
      </c>
      <c r="F4234" s="7">
        <v>0.14000000000000001</v>
      </c>
      <c r="G4234" s="8" t="s">
        <v>9</v>
      </c>
    </row>
    <row r="4235" spans="2:7" x14ac:dyDescent="0.35">
      <c r="B4235" s="12" t="s">
        <v>6943</v>
      </c>
      <c r="C4235" s="7" t="s">
        <v>5908</v>
      </c>
      <c r="D4235" s="5" t="str">
        <f t="shared" si="66"/>
        <v>Para su uso en la fabricación de</v>
      </c>
      <c r="E4235" s="5" t="str" cm="1">
        <f t="array" aca="1" ref="E4235" ca="1">IFERROR(_xlfn.NUMBERVALUE(TEXTO.DESPUES(C4235," ",-1),".",","),"")</f>
        <v/>
      </c>
      <c r="F4235" s="7" t="s">
        <v>8</v>
      </c>
      <c r="G4235" s="8" t="s">
        <v>9</v>
      </c>
    </row>
    <row r="4236" spans="2:7" x14ac:dyDescent="0.35">
      <c r="B4236" s="12" t="s">
        <v>6944</v>
      </c>
      <c r="C4236" s="7" t="s">
        <v>5057</v>
      </c>
      <c r="D4236" s="5" t="str">
        <f t="shared" si="66"/>
        <v>Otro</v>
      </c>
      <c r="E4236" s="5" t="str" cm="1">
        <f t="array" aca="1" ref="E4236" ca="1">IFERROR(_xlfn.NUMBERVALUE(TEXTO.DESPUES(C4236," ",-1),".",","),"")</f>
        <v/>
      </c>
      <c r="F4236" s="7">
        <v>0.14000000000000001</v>
      </c>
      <c r="G4236" s="8" t="s">
        <v>9</v>
      </c>
    </row>
    <row r="4237" spans="2:7" x14ac:dyDescent="0.35">
      <c r="B4237" s="12" t="s">
        <v>6945</v>
      </c>
      <c r="C4237" s="7" t="s">
        <v>5908</v>
      </c>
      <c r="D4237" s="5" t="str">
        <f t="shared" si="66"/>
        <v>Para su uso en la fabricación de</v>
      </c>
      <c r="E4237" s="5" t="str" cm="1">
        <f t="array" aca="1" ref="E4237" ca="1">IFERROR(_xlfn.NUMBERVALUE(TEXTO.DESPUES(C4237," ",-1),".",","),"")</f>
        <v/>
      </c>
      <c r="F4237" s="7" t="s">
        <v>8</v>
      </c>
      <c r="G4237" s="8" t="s">
        <v>9</v>
      </c>
    </row>
    <row r="4238" spans="2:7" x14ac:dyDescent="0.35">
      <c r="B4238" s="12" t="s">
        <v>6946</v>
      </c>
      <c r="C4238" s="7" t="s">
        <v>5057</v>
      </c>
      <c r="D4238" s="5" t="str">
        <f t="shared" si="66"/>
        <v>Otro</v>
      </c>
      <c r="E4238" s="5" t="str" cm="1">
        <f t="array" aca="1" ref="E4238" ca="1">IFERROR(_xlfn.NUMBERVALUE(TEXTO.DESPUES(C4238," ",-1),".",","),"")</f>
        <v/>
      </c>
      <c r="F4238" s="7">
        <v>0.14000000000000001</v>
      </c>
      <c r="G4238" s="8" t="s">
        <v>9</v>
      </c>
    </row>
    <row r="4239" spans="2:7" x14ac:dyDescent="0.35">
      <c r="B4239" s="12" t="s">
        <v>6947</v>
      </c>
      <c r="C4239" s="7" t="s">
        <v>5908</v>
      </c>
      <c r="D4239" s="5" t="str">
        <f t="shared" si="66"/>
        <v>Para su uso en la fabricación de</v>
      </c>
      <c r="E4239" s="5" t="str" cm="1">
        <f t="array" aca="1" ref="E4239" ca="1">IFERROR(_xlfn.NUMBERVALUE(TEXTO.DESPUES(C4239," ",-1),".",","),"")</f>
        <v/>
      </c>
      <c r="F4239" s="7" t="s">
        <v>8</v>
      </c>
      <c r="G4239" s="8" t="s">
        <v>9</v>
      </c>
    </row>
    <row r="4240" spans="2:7" x14ac:dyDescent="0.35">
      <c r="B4240" s="12" t="s">
        <v>6948</v>
      </c>
      <c r="C4240" s="7" t="s">
        <v>5057</v>
      </c>
      <c r="D4240" s="5" t="str">
        <f t="shared" si="66"/>
        <v>Otro</v>
      </c>
      <c r="E4240" s="5" t="str" cm="1">
        <f t="array" aca="1" ref="E4240" ca="1">IFERROR(_xlfn.NUMBERVALUE(TEXTO.DESPUES(C4240," ",-1),".",","),"")</f>
        <v/>
      </c>
      <c r="F4240" s="7">
        <v>0.14000000000000001</v>
      </c>
      <c r="G4240" s="8" t="s">
        <v>9</v>
      </c>
    </row>
    <row r="4241" spans="2:7" x14ac:dyDescent="0.35">
      <c r="B4241" s="12" t="s">
        <v>6949</v>
      </c>
      <c r="C4241" s="7" t="s">
        <v>6950</v>
      </c>
      <c r="D4241" s="5" t="str">
        <f t="shared" si="66"/>
        <v>Of pile yarns solely of acrylic staple fibres, certified by the exporter to be dry spun, or of pile yarns of acrylic staple fibres, certified by the exporter to be dry spun, mixed solely with pile yarns of polyester staple fibres, of a ground fabric of yarns of polyester filaments in the warp and of yarns of cotton and polyester staple fibres in the weft, recubierto por un lado, para su uso como revestimientos externos decorativos en la fabricación de muebles</v>
      </c>
      <c r="E4241" s="5" t="str" cm="1">
        <f t="array" aca="1" ref="E4241" ca="1">IFERROR(_xlfn.NUMBERVALUE(TEXTO.DESPUES(C4241," ",-1),".",","),"")</f>
        <v/>
      </c>
      <c r="F4241" s="7" t="s">
        <v>8</v>
      </c>
      <c r="G4241" s="8" t="s">
        <v>9</v>
      </c>
    </row>
    <row r="4242" spans="2:7" x14ac:dyDescent="0.35">
      <c r="B4242" s="12" t="s">
        <v>6951</v>
      </c>
      <c r="C4242" s="7" t="s">
        <v>6952</v>
      </c>
      <c r="D4242" s="5" t="str">
        <f t="shared" si="66"/>
        <v>De hilos de pilotes únicamente de fibras acrílicas, que tienen una tela molida únicamente de fibras de poliéster, para su uso en la fabricación de rodillos de pintura (incluidos los reabastecimientos de rodillos de</v>
      </c>
      <c r="E4242" s="5" t="str" cm="1">
        <f t="array" aca="1" ref="E4242" ca="1">IFERROR(_xlfn.NUMBERVALUE(TEXTO.DESPUES(C4242," ",-1),".",","),"")</f>
        <v/>
      </c>
      <c r="F4242" s="7" t="s">
        <v>8</v>
      </c>
      <c r="G4242" s="8" t="s">
        <v>9</v>
      </c>
    </row>
    <row r="4243" spans="2:7" x14ac:dyDescent="0.35">
      <c r="B4243" s="12" t="s">
        <v>6953</v>
      </c>
      <c r="C4243" s="7" t="s">
        <v>6127</v>
      </c>
      <c r="D4243" s="5" t="str">
        <f t="shared" si="66"/>
        <v>Otro: para su uso en la fabricación de</v>
      </c>
      <c r="E4243" s="5" t="str" cm="1">
        <f t="array" aca="1" ref="E4243" ca="1">IFERROR(_xlfn.NUMBERVALUE(TEXTO.DESPUES(C4243," ",-1),".",","),"")</f>
        <v/>
      </c>
      <c r="F4243" s="7" t="s">
        <v>8</v>
      </c>
      <c r="G4243" s="8" t="s">
        <v>9</v>
      </c>
    </row>
    <row r="4244" spans="2:7" x14ac:dyDescent="0.35">
      <c r="B4244" s="12" t="s">
        <v>6954</v>
      </c>
      <c r="C4244" s="7" t="s">
        <v>6463</v>
      </c>
      <c r="D4244" s="5" t="str">
        <f t="shared" si="66"/>
        <v>Otro: otro</v>
      </c>
      <c r="E4244" s="5" t="str" cm="1">
        <f t="array" aca="1" ref="E4244" ca="1">IFERROR(_xlfn.NUMBERVALUE(TEXTO.DESPUES(C4244," ",-1),".",","),"")</f>
        <v/>
      </c>
      <c r="F4244" s="7">
        <v>0.14000000000000001</v>
      </c>
      <c r="G4244" s="8" t="s">
        <v>9</v>
      </c>
    </row>
    <row r="4245" spans="2:7" x14ac:dyDescent="0.35">
      <c r="B4245" s="12" t="s">
        <v>6955</v>
      </c>
      <c r="C4245" s="7" t="s">
        <v>5908</v>
      </c>
      <c r="D4245" s="5" t="str">
        <f t="shared" si="66"/>
        <v>Para su uso en la fabricación de</v>
      </c>
      <c r="E4245" s="5" t="str" cm="1">
        <f t="array" aca="1" ref="E4245" ca="1">IFERROR(_xlfn.NUMBERVALUE(TEXTO.DESPUES(C4245," ",-1),".",","),"")</f>
        <v/>
      </c>
      <c r="F4245" s="7" t="s">
        <v>8</v>
      </c>
      <c r="G4245" s="8" t="s">
        <v>9</v>
      </c>
    </row>
    <row r="4246" spans="2:7" x14ac:dyDescent="0.35">
      <c r="B4246" s="12" t="s">
        <v>6956</v>
      </c>
      <c r="C4246" s="7" t="s">
        <v>5057</v>
      </c>
      <c r="D4246" s="5" t="str">
        <f t="shared" si="66"/>
        <v>Otro</v>
      </c>
      <c r="E4246" s="5" t="str" cm="1">
        <f t="array" aca="1" ref="E4246" ca="1">IFERROR(_xlfn.NUMBERVALUE(TEXTO.DESPUES(C4246," ",-1),".",","),"")</f>
        <v/>
      </c>
      <c r="F4246" s="7">
        <v>0.14000000000000001</v>
      </c>
      <c r="G4246" s="8" t="s">
        <v>9</v>
      </c>
    </row>
    <row r="4247" spans="2:7" x14ac:dyDescent="0.35">
      <c r="B4247" s="12" t="s">
        <v>6957</v>
      </c>
      <c r="C4247" s="7"/>
      <c r="D4247" s="5">
        <f t="shared" si="66"/>
        <v>0</v>
      </c>
      <c r="E4247" s="5" t="str" cm="1">
        <f t="array" aca="1" ref="E4247" ca="1">IFERROR(_xlfn.NUMBERVALUE(TEXTO.DESPUES(C4247," ",-1),".",","),"")</f>
        <v/>
      </c>
      <c r="F4247" s="7" t="s">
        <v>8</v>
      </c>
      <c r="G4247" s="8" t="s">
        <v>9</v>
      </c>
    </row>
    <row r="4248" spans="2:7" x14ac:dyDescent="0.35">
      <c r="B4248" s="12" t="s">
        <v>6958</v>
      </c>
      <c r="C4248" s="7" t="s">
        <v>6127</v>
      </c>
      <c r="D4248" s="5" t="str">
        <f t="shared" si="66"/>
        <v>Otro: para su uso en la fabricación de</v>
      </c>
      <c r="E4248" s="5" t="str" cm="1">
        <f t="array" aca="1" ref="E4248" ca="1">IFERROR(_xlfn.NUMBERVALUE(TEXTO.DESPUES(C4248," ",-1),".",","),"")</f>
        <v/>
      </c>
      <c r="F4248" s="7" t="s">
        <v>8</v>
      </c>
      <c r="G4248" s="8" t="s">
        <v>9</v>
      </c>
    </row>
    <row r="4249" spans="2:7" x14ac:dyDescent="0.35">
      <c r="B4249" s="12" t="s">
        <v>6959</v>
      </c>
      <c r="C4249" s="7" t="s">
        <v>6129</v>
      </c>
      <c r="D4249" s="5" t="str">
        <f t="shared" si="66"/>
        <v>Otro: otro</v>
      </c>
      <c r="E4249" s="5" t="str" cm="1">
        <f t="array" aca="1" ref="E4249" ca="1">IFERROR(_xlfn.NUMBERVALUE(TEXTO.DESPUES(C4249," ",-1),".",","),"")</f>
        <v/>
      </c>
      <c r="F4249" s="9">
        <v>0.12</v>
      </c>
      <c r="G4249" s="8" t="s">
        <v>9</v>
      </c>
    </row>
    <row r="4250" spans="2:7" x14ac:dyDescent="0.35">
      <c r="B4250" s="12" t="s">
        <v>6960</v>
      </c>
      <c r="C4250" s="7" t="s">
        <v>6264</v>
      </c>
      <c r="D4250" s="5" t="str">
        <f t="shared" si="66"/>
        <v>11-20 00:00:00 para su uso en la fabricación de</v>
      </c>
      <c r="E4250" s="5" t="str" cm="1">
        <f t="array" aca="1" ref="E4250" ca="1">IFERROR(_xlfn.NUMBERVALUE(TEXTO.DESPUES(C4250," ",-1),".",","),"")</f>
        <v/>
      </c>
      <c r="F4250" s="7" t="s">
        <v>8</v>
      </c>
      <c r="G4250" s="8" t="s">
        <v>9</v>
      </c>
    </row>
    <row r="4251" spans="2:7" x14ac:dyDescent="0.35">
      <c r="B4251" s="12" t="s">
        <v>6961</v>
      </c>
      <c r="C4251" s="7" t="s">
        <v>5057</v>
      </c>
      <c r="D4251" s="5" t="str">
        <f t="shared" si="66"/>
        <v>Otro</v>
      </c>
      <c r="E4251" s="5" t="str" cm="1">
        <f t="array" aca="1" ref="E4251" ca="1">IFERROR(_xlfn.NUMBERVALUE(TEXTO.DESPUES(C4251," ",-1),".",","),"")</f>
        <v/>
      </c>
      <c r="F4251" s="7">
        <v>0.14000000000000001</v>
      </c>
      <c r="G4251" s="8" t="s">
        <v>9</v>
      </c>
    </row>
    <row r="4252" spans="2:7" x14ac:dyDescent="0.35">
      <c r="B4252" s="12" t="s">
        <v>6962</v>
      </c>
      <c r="C4252" s="7" t="s">
        <v>5908</v>
      </c>
      <c r="D4252" s="5" t="str">
        <f t="shared" si="66"/>
        <v>Para su uso en la fabricación de</v>
      </c>
      <c r="E4252" s="5" t="str" cm="1">
        <f t="array" aca="1" ref="E4252" ca="1">IFERROR(_xlfn.NUMBERVALUE(TEXTO.DESPUES(C4252," ",-1),".",","),"")</f>
        <v/>
      </c>
      <c r="F4252" s="7" t="s">
        <v>8</v>
      </c>
      <c r="G4252" s="8" t="s">
        <v>9</v>
      </c>
    </row>
    <row r="4253" spans="2:7" x14ac:dyDescent="0.35">
      <c r="B4253" s="12" t="s">
        <v>6963</v>
      </c>
      <c r="C4253" s="7" t="s">
        <v>6137</v>
      </c>
      <c r="D4253" s="5" t="str">
        <f t="shared" si="66"/>
        <v>Otro</v>
      </c>
      <c r="E4253" s="5" t="str" cm="1">
        <f t="array" aca="1" ref="E4253" ca="1">IFERROR(_xlfn.NUMBERVALUE(TEXTO.DESPUES(C4253," ",-1),".",","),"")</f>
        <v/>
      </c>
      <c r="F4253" s="9">
        <v>0.12</v>
      </c>
      <c r="G4253" s="8" t="s">
        <v>9</v>
      </c>
    </row>
    <row r="4254" spans="2:7" x14ac:dyDescent="0.35">
      <c r="B4254" s="12" t="s">
        <v>6964</v>
      </c>
      <c r="C4254" s="7" t="s">
        <v>5908</v>
      </c>
      <c r="D4254" s="5" t="str">
        <f t="shared" si="66"/>
        <v>Para su uso en la fabricación de</v>
      </c>
      <c r="E4254" s="5" t="str" cm="1">
        <f t="array" aca="1" ref="E4254" ca="1">IFERROR(_xlfn.NUMBERVALUE(TEXTO.DESPUES(C4254," ",-1),".",","),"")</f>
        <v/>
      </c>
      <c r="F4254" s="7" t="s">
        <v>8</v>
      </c>
      <c r="G4254" s="8" t="s">
        <v>9</v>
      </c>
    </row>
    <row r="4255" spans="2:7" x14ac:dyDescent="0.35">
      <c r="B4255" s="12" t="s">
        <v>6965</v>
      </c>
      <c r="C4255" s="7" t="s">
        <v>5057</v>
      </c>
      <c r="D4255" s="5" t="str">
        <f t="shared" si="66"/>
        <v>Otro</v>
      </c>
      <c r="E4255" s="5" t="str" cm="1">
        <f t="array" aca="1" ref="E4255" ca="1">IFERROR(_xlfn.NUMBERVALUE(TEXTO.DESPUES(C4255," ",-1),".",","),"")</f>
        <v/>
      </c>
      <c r="F4255" s="7">
        <v>0.14000000000000001</v>
      </c>
      <c r="G4255" s="8" t="s">
        <v>9</v>
      </c>
    </row>
    <row r="4256" spans="2:7" x14ac:dyDescent="0.35">
      <c r="B4256" s="12" t="s">
        <v>6966</v>
      </c>
      <c r="C4256" s="7" t="s">
        <v>5908</v>
      </c>
      <c r="D4256" s="5" t="str">
        <f t="shared" si="66"/>
        <v>Para su uso en la fabricación de</v>
      </c>
      <c r="E4256" s="5" t="str" cm="1">
        <f t="array" aca="1" ref="E4256" ca="1">IFERROR(_xlfn.NUMBERVALUE(TEXTO.DESPUES(C4256," ",-1),".",","),"")</f>
        <v/>
      </c>
      <c r="F4256" s="7" t="s">
        <v>8</v>
      </c>
      <c r="G4256" s="8" t="s">
        <v>9</v>
      </c>
    </row>
    <row r="4257" spans="2:7" x14ac:dyDescent="0.35">
      <c r="B4257" s="12" t="s">
        <v>6967</v>
      </c>
      <c r="C4257" s="7" t="s">
        <v>5057</v>
      </c>
      <c r="D4257" s="5" t="str">
        <f t="shared" si="66"/>
        <v>Otro</v>
      </c>
      <c r="E4257" s="5" t="str" cm="1">
        <f t="array" aca="1" ref="E4257" ca="1">IFERROR(_xlfn.NUMBERVALUE(TEXTO.DESPUES(C4257," ",-1),".",","),"")</f>
        <v/>
      </c>
      <c r="F4257" s="7">
        <v>0.14000000000000001</v>
      </c>
      <c r="G4257" s="8" t="s">
        <v>9</v>
      </c>
    </row>
    <row r="4258" spans="2:7" x14ac:dyDescent="0.35">
      <c r="B4258" s="12" t="s">
        <v>6968</v>
      </c>
      <c r="C4258" s="7" t="s">
        <v>6969</v>
      </c>
      <c r="D4258" s="5" t="str">
        <f t="shared" si="66"/>
        <v>De algodón: para su uso en la fabricación de</v>
      </c>
      <c r="E4258" s="5" t="str" cm="1">
        <f t="array" aca="1" ref="E4258" ca="1">IFERROR(_xlfn.NUMBERVALUE(TEXTO.DESPUES(C4258," ",-1),".",","),"")</f>
        <v/>
      </c>
      <c r="F4258" s="7" t="s">
        <v>8</v>
      </c>
      <c r="G4258" s="8" t="s">
        <v>9</v>
      </c>
    </row>
    <row r="4259" spans="2:7" x14ac:dyDescent="0.35">
      <c r="B4259" s="12" t="s">
        <v>6970</v>
      </c>
      <c r="C4259" s="7" t="s">
        <v>6971</v>
      </c>
      <c r="D4259" s="5" t="str">
        <f t="shared" si="66"/>
        <v>De algodón: otro, únicamente de algodón, sin blanquear, de</v>
      </c>
      <c r="E4259" s="5" t="str" cm="1">
        <f t="array" aca="1" ref="E4259" ca="1">IFERROR(_xlfn.NUMBERVALUE(TEXTO.DESPUES(C4259," ",-1),".",","),"")</f>
        <v/>
      </c>
      <c r="F4259" s="7" t="s">
        <v>8</v>
      </c>
      <c r="G4259" s="8" t="s">
        <v>9</v>
      </c>
    </row>
    <row r="4260" spans="2:7" x14ac:dyDescent="0.35">
      <c r="B4260" s="12" t="s">
        <v>6972</v>
      </c>
      <c r="C4260" s="7" t="s">
        <v>6973</v>
      </c>
      <c r="D4260" s="5" t="str">
        <f t="shared" si="66"/>
        <v>De algodón: otro</v>
      </c>
      <c r="E4260" s="5" t="str" cm="1">
        <f t="array" aca="1" ref="E4260" ca="1">IFERROR(_xlfn.NUMBERVALUE(TEXTO.DESPUES(C4260," ",-1),".",","),"")</f>
        <v/>
      </c>
      <c r="F4260" s="9">
        <v>0.12</v>
      </c>
      <c r="G4260" s="8" t="s">
        <v>9</v>
      </c>
    </row>
    <row r="4261" spans="2:7" x14ac:dyDescent="0.35">
      <c r="B4261" s="12" t="s">
        <v>6974</v>
      </c>
      <c r="C4261" s="7" t="s">
        <v>6975</v>
      </c>
      <c r="D4261" s="5" t="str">
        <f t="shared" si="66"/>
        <v>De lana: para su uso en la fabricación de</v>
      </c>
      <c r="E4261" s="5" t="str" cm="1">
        <f t="array" aca="1" ref="E4261" ca="1">IFERROR(_xlfn.NUMBERVALUE(TEXTO.DESPUES(C4261," ",-1),".",","),"")</f>
        <v/>
      </c>
      <c r="F4261" s="7" t="s">
        <v>8</v>
      </c>
      <c r="G4261" s="8" t="s">
        <v>9</v>
      </c>
    </row>
    <row r="4262" spans="2:7" x14ac:dyDescent="0.35">
      <c r="B4262" s="12" t="s">
        <v>6976</v>
      </c>
      <c r="C4262" s="7" t="s">
        <v>6977</v>
      </c>
      <c r="D4262" s="5" t="str">
        <f t="shared" si="66"/>
        <v>De lana: otro, en la condición gris o inacabada, de un</v>
      </c>
      <c r="E4262" s="5" t="str" cm="1">
        <f t="array" aca="1" ref="E4262" ca="1">IFERROR(_xlfn.NUMBERVALUE(TEXTO.DESPUES(C4262," ",-1),".",","),"")</f>
        <v/>
      </c>
      <c r="F4262" s="9">
        <v>0.12</v>
      </c>
      <c r="G4262" s="8" t="s">
        <v>9</v>
      </c>
    </row>
    <row r="4263" spans="2:7" x14ac:dyDescent="0.35">
      <c r="B4263" s="12" t="s">
        <v>6978</v>
      </c>
      <c r="C4263" s="7" t="s">
        <v>6979</v>
      </c>
      <c r="D4263" s="5" t="str">
        <f t="shared" si="66"/>
        <v>De lana:</v>
      </c>
      <c r="E4263" s="5" t="str" cm="1">
        <f t="array" aca="1" ref="E4263" ca="1">IFERROR(_xlfn.NUMBERVALUE(TEXTO.DESPUES(C4263," ",-1),".",","),"")</f>
        <v/>
      </c>
      <c r="F4263" s="7" t="s">
        <v>5912</v>
      </c>
      <c r="G4263" s="8" t="s">
        <v>9</v>
      </c>
    </row>
    <row r="4264" spans="2:7" x14ac:dyDescent="0.35">
      <c r="B4264" s="12" t="s">
        <v>6980</v>
      </c>
      <c r="C4264" s="7" t="s">
        <v>6981</v>
      </c>
      <c r="D4264" s="5" t="str">
        <f t="shared" si="66"/>
        <v>Otro: únicamente de polipropileno, para su uso en</v>
      </c>
      <c r="E4264" s="5" t="str" cm="1">
        <f t="array" aca="1" ref="E4264" ca="1">IFERROR(_xlfn.NUMBERVALUE(TEXTO.DESPUES(C4264," ",-1),".",","),"")</f>
        <v/>
      </c>
      <c r="F4264" s="7" t="s">
        <v>8</v>
      </c>
      <c r="G4264" s="8" t="s">
        <v>9</v>
      </c>
    </row>
    <row r="4265" spans="2:7" x14ac:dyDescent="0.35">
      <c r="B4265" s="12" t="s">
        <v>6982</v>
      </c>
      <c r="C4265" s="7" t="s">
        <v>6127</v>
      </c>
      <c r="D4265" s="5" t="str">
        <f t="shared" si="66"/>
        <v>Otro: para su uso en la fabricación de</v>
      </c>
      <c r="E4265" s="5" t="str" cm="1">
        <f t="array" aca="1" ref="E4265" ca="1">IFERROR(_xlfn.NUMBERVALUE(TEXTO.DESPUES(C4265," ",-1),".",","),"")</f>
        <v/>
      </c>
      <c r="F4265" s="7" t="s">
        <v>8</v>
      </c>
      <c r="G4265" s="8" t="s">
        <v>9</v>
      </c>
    </row>
    <row r="4266" spans="2:7" x14ac:dyDescent="0.35">
      <c r="B4266" s="12" t="s">
        <v>6983</v>
      </c>
      <c r="C4266" s="7" t="s">
        <v>6463</v>
      </c>
      <c r="D4266" s="5" t="str">
        <f t="shared" si="66"/>
        <v>Otro: otro</v>
      </c>
      <c r="E4266" s="5" t="str" cm="1">
        <f t="array" aca="1" ref="E4266" ca="1">IFERROR(_xlfn.NUMBERVALUE(TEXTO.DESPUES(C4266," ",-1),".",","),"")</f>
        <v/>
      </c>
      <c r="F4266" s="7">
        <v>0.14000000000000001</v>
      </c>
      <c r="G4266" s="8" t="s">
        <v>9</v>
      </c>
    </row>
    <row r="4267" spans="2:7" x14ac:dyDescent="0.35">
      <c r="B4267" s="12" t="s">
        <v>6984</v>
      </c>
      <c r="C4267" s="7" t="s">
        <v>6985</v>
      </c>
      <c r="D4267" s="5" t="str">
        <f t="shared" si="66"/>
        <v>10-20 00:00:00 para su uso en la fabricación de</v>
      </c>
      <c r="E4267" s="5" t="str" cm="1">
        <f t="array" aca="1" ref="E4267" ca="1">IFERROR(_xlfn.NUMBERVALUE(TEXTO.DESPUES(C4267," ",-1),".",","),"")</f>
        <v/>
      </c>
      <c r="F4267" s="7" t="s">
        <v>8</v>
      </c>
      <c r="G4267" s="8" t="s">
        <v>9</v>
      </c>
    </row>
    <row r="4268" spans="2:7" x14ac:dyDescent="0.35">
      <c r="B4268" s="12">
        <v>58041030</v>
      </c>
      <c r="C4268" s="7" t="s">
        <v>6986</v>
      </c>
      <c r="D4268" s="5" t="str">
        <f t="shared" si="66"/>
        <v>Otros, únicamente de fibras textiles vegetales</v>
      </c>
      <c r="E4268" s="5" t="str" cm="1">
        <f t="array" aca="1" ref="E4268" ca="1">IFERROR(_xlfn.NUMBERVALUE(TEXTO.DESPUES(C4268," ",-1),".",","),"")</f>
        <v/>
      </c>
      <c r="F4268" s="7">
        <v>7.0000000000000007E-2</v>
      </c>
      <c r="G4268" s="8" t="s">
        <v>9</v>
      </c>
    </row>
    <row r="4269" spans="2:7" x14ac:dyDescent="0.35">
      <c r="B4269" s="12" t="s">
        <v>6987</v>
      </c>
      <c r="C4269" s="7" t="s">
        <v>6137</v>
      </c>
      <c r="D4269" s="5" t="str">
        <f t="shared" si="66"/>
        <v>Otro</v>
      </c>
      <c r="E4269" s="5" t="str" cm="1">
        <f t="array" aca="1" ref="E4269" ca="1">IFERROR(_xlfn.NUMBERVALUE(TEXTO.DESPUES(C4269," ",-1),".",","),"")</f>
        <v/>
      </c>
      <c r="F4269" s="9">
        <v>0.12</v>
      </c>
      <c r="G4269" s="8" t="s">
        <v>9</v>
      </c>
    </row>
    <row r="4270" spans="2:7" x14ac:dyDescent="0.35">
      <c r="B4270" s="12" t="s">
        <v>6988</v>
      </c>
      <c r="C4270" s="7" t="s">
        <v>5908</v>
      </c>
      <c r="D4270" s="5" t="str">
        <f t="shared" si="66"/>
        <v>Para su uso en la fabricación de</v>
      </c>
      <c r="E4270" s="5" t="str" cm="1">
        <f t="array" aca="1" ref="E4270" ca="1">IFERROR(_xlfn.NUMBERVALUE(TEXTO.DESPUES(C4270," ",-1),".",","),"")</f>
        <v/>
      </c>
      <c r="F4270" s="7" t="s">
        <v>8</v>
      </c>
      <c r="G4270" s="8" t="s">
        <v>9</v>
      </c>
    </row>
    <row r="4271" spans="2:7" x14ac:dyDescent="0.35">
      <c r="B4271" s="12" t="s">
        <v>6989</v>
      </c>
      <c r="C4271" s="7" t="s">
        <v>6137</v>
      </c>
      <c r="D4271" s="5" t="str">
        <f t="shared" si="66"/>
        <v>Otro</v>
      </c>
      <c r="E4271" s="5" t="str" cm="1">
        <f t="array" aca="1" ref="E4271" ca="1">IFERROR(_xlfn.NUMBERVALUE(TEXTO.DESPUES(C4271," ",-1),".",","),"")</f>
        <v/>
      </c>
      <c r="F4271" s="9">
        <v>0.12</v>
      </c>
      <c r="G4271" s="8" t="s">
        <v>9</v>
      </c>
    </row>
    <row r="4272" spans="2:7" x14ac:dyDescent="0.35">
      <c r="B4272" s="12" t="s">
        <v>6990</v>
      </c>
      <c r="C4272" s="7" t="s">
        <v>5908</v>
      </c>
      <c r="D4272" s="5" t="str">
        <f t="shared" si="66"/>
        <v>Para su uso en la fabricación de</v>
      </c>
      <c r="E4272" s="5" t="str" cm="1">
        <f t="array" aca="1" ref="E4272" ca="1">IFERROR(_xlfn.NUMBERVALUE(TEXTO.DESPUES(C4272," ",-1),".",","),"")</f>
        <v/>
      </c>
      <c r="F4272" s="7" t="s">
        <v>8</v>
      </c>
      <c r="G4272" s="8" t="s">
        <v>9</v>
      </c>
    </row>
    <row r="4273" spans="2:7" x14ac:dyDescent="0.35">
      <c r="B4273" s="12" t="s">
        <v>6991</v>
      </c>
      <c r="C4273" s="7" t="s">
        <v>1562</v>
      </c>
      <c r="D4273" s="5" t="str">
        <f t="shared" si="66"/>
        <v>Otro</v>
      </c>
      <c r="E4273" s="5" t="str" cm="1">
        <f t="array" aca="1" ref="E4273" ca="1">IFERROR(_xlfn.NUMBERVALUE(TEXTO.DESPUES(C4273," ",-1),".",","),"")</f>
        <v/>
      </c>
      <c r="F4273" s="7">
        <v>7.0000000000000007E-2</v>
      </c>
      <c r="G4273" s="8" t="s">
        <v>9</v>
      </c>
    </row>
    <row r="4274" spans="2:7" x14ac:dyDescent="0.35">
      <c r="B4274" s="12" t="s">
        <v>6992</v>
      </c>
      <c r="C4274" s="7" t="s">
        <v>5908</v>
      </c>
      <c r="D4274" s="5" t="str">
        <f t="shared" si="66"/>
        <v>Para su uso en la fabricación de</v>
      </c>
      <c r="E4274" s="5" t="str" cm="1">
        <f t="array" aca="1" ref="E4274" ca="1">IFERROR(_xlfn.NUMBERVALUE(TEXTO.DESPUES(C4274," ",-1),".",","),"")</f>
        <v/>
      </c>
      <c r="F4274" s="7" t="s">
        <v>8</v>
      </c>
      <c r="G4274" s="8" t="s">
        <v>9</v>
      </c>
    </row>
    <row r="4275" spans="2:7" x14ac:dyDescent="0.35">
      <c r="B4275" s="12" t="s">
        <v>6993</v>
      </c>
      <c r="C4275" s="7" t="s">
        <v>6994</v>
      </c>
      <c r="D4275" s="5" t="str">
        <f t="shared" si="66"/>
        <v>Otro, únicamente de fibras textiles vegetales</v>
      </c>
      <c r="E4275" s="5" t="str" cm="1">
        <f t="array" aca="1" ref="E4275" ca="1">IFERROR(_xlfn.NUMBERVALUE(TEXTO.DESPUES(C4275," ",-1),".",","),"")</f>
        <v/>
      </c>
      <c r="F4275" s="7">
        <v>7.0000000000000007E-2</v>
      </c>
      <c r="G4275" s="8" t="s">
        <v>9</v>
      </c>
    </row>
    <row r="4276" spans="2:7" x14ac:dyDescent="0.35">
      <c r="B4276" s="12" t="s">
        <v>6995</v>
      </c>
      <c r="C4276" s="7" t="s">
        <v>6137</v>
      </c>
      <c r="D4276" s="5" t="str">
        <f t="shared" si="66"/>
        <v>Otro</v>
      </c>
      <c r="E4276" s="5" t="str" cm="1">
        <f t="array" aca="1" ref="E4276" ca="1">IFERROR(_xlfn.NUMBERVALUE(TEXTO.DESPUES(C4276," ",-1),".",","),"")</f>
        <v/>
      </c>
      <c r="F4276" s="9">
        <v>0.12</v>
      </c>
      <c r="G4276" s="8" t="s">
        <v>9</v>
      </c>
    </row>
    <row r="4277" spans="2:7" x14ac:dyDescent="0.35">
      <c r="B4277" s="12" t="s">
        <v>6996</v>
      </c>
      <c r="C4277" s="7" t="s">
        <v>6997</v>
      </c>
      <c r="D4277" s="5" t="str">
        <f t="shared" si="66"/>
        <v>Tapices tejidos a</v>
      </c>
      <c r="E4277" s="5" t="str" cm="1">
        <f t="array" aca="1" ref="E4277" ca="1">IFERROR(_xlfn.NUMBERVALUE(TEXTO.DESPUES(C4277," ",-1),".",","),"")</f>
        <v/>
      </c>
      <c r="F4277" s="7" t="s">
        <v>8</v>
      </c>
      <c r="G4277" s="8" t="s">
        <v>9</v>
      </c>
    </row>
    <row r="4278" spans="2:7" x14ac:dyDescent="0.35">
      <c r="B4278" s="12" t="s">
        <v>6998</v>
      </c>
      <c r="C4278" s="7" t="s">
        <v>5057</v>
      </c>
      <c r="D4278" s="5" t="str">
        <f t="shared" si="66"/>
        <v>Otro</v>
      </c>
      <c r="E4278" s="5" t="str" cm="1">
        <f t="array" aca="1" ref="E4278" ca="1">IFERROR(_xlfn.NUMBERVALUE(TEXTO.DESPUES(C4278," ",-1),".",","),"")</f>
        <v/>
      </c>
      <c r="F4278" s="7">
        <v>0.14000000000000001</v>
      </c>
      <c r="G4278" s="8" t="s">
        <v>9</v>
      </c>
    </row>
    <row r="4279" spans="2:7" x14ac:dyDescent="0.35">
      <c r="B4279" s="12" t="s">
        <v>6999</v>
      </c>
      <c r="C4279" s="7" t="s">
        <v>7000</v>
      </c>
      <c r="D4279" s="5" t="str">
        <f t="shared" si="66"/>
        <v>10-11 00:00:00 de</v>
      </c>
      <c r="E4279" s="5" t="str" cm="1">
        <f t="array" aca="1" ref="E4279" ca="1">IFERROR(_xlfn.NUMBERVALUE(TEXTO.DESPUES(C4279," ",-1),".",","),"")</f>
        <v/>
      </c>
      <c r="F4279" s="7" t="s">
        <v>8</v>
      </c>
      <c r="G4279" s="8" t="s">
        <v>9</v>
      </c>
    </row>
    <row r="4280" spans="2:7" x14ac:dyDescent="0.35">
      <c r="B4280" s="12">
        <v>58061019</v>
      </c>
      <c r="C4280" s="7" t="s">
        <v>7001</v>
      </c>
      <c r="D4280" s="5" t="str">
        <f t="shared" si="66"/>
        <v>De seda;</v>
      </c>
      <c r="E4280" s="5" t="str" cm="1">
        <f t="array" aca="1" ref="E4280" ca="1">IFERROR(_xlfn.NUMBERVALUE(TEXTO.DESPUES(C4280," ",-1),".",","),"")</f>
        <v/>
      </c>
      <c r="F4280" s="9">
        <v>0.12</v>
      </c>
      <c r="G4280" s="8" t="s">
        <v>9</v>
      </c>
    </row>
    <row r="4281" spans="2:7" x14ac:dyDescent="0.35">
      <c r="B4281" s="12" t="s">
        <v>6999</v>
      </c>
      <c r="C4281" s="7" t="s">
        <v>7002</v>
      </c>
      <c r="D4281" s="5" t="str">
        <f t="shared" si="66"/>
        <v>10-20 00:00:00 telas estrechas de pila de corte tejido, predominantemente de fibras de hombre, para su uso en la fabricación de rodillos de pintura (incluidas las recargas de rodillos de</v>
      </c>
      <c r="E4281" s="5" t="str" cm="1">
        <f t="array" aca="1" ref="E4281" ca="1">IFERROR(_xlfn.NUMBERVALUE(TEXTO.DESPUES(C4281," ",-1),".",","),"")</f>
        <v/>
      </c>
      <c r="F4281" s="7" t="s">
        <v>8</v>
      </c>
      <c r="G4281" s="8" t="s">
        <v>9</v>
      </c>
    </row>
    <row r="4282" spans="2:7" x14ac:dyDescent="0.35">
      <c r="B4282" s="12" t="s">
        <v>6999</v>
      </c>
      <c r="C4282" s="7" t="s">
        <v>7003</v>
      </c>
      <c r="D4282" s="5" t="str">
        <f t="shared" si="66"/>
        <v>.10.91 Otro: para su uso en la fabricación de</v>
      </c>
      <c r="E4282" s="5" t="str" cm="1">
        <f t="array" aca="1" ref="E4282" ca="1">IFERROR(_xlfn.NUMBERVALUE(TEXTO.DESPUES(C4282," ",-1),".",","),"")</f>
        <v/>
      </c>
      <c r="F4282" s="7" t="s">
        <v>8</v>
      </c>
      <c r="G4282" s="8" t="s">
        <v>9</v>
      </c>
    </row>
    <row r="4283" spans="2:7" x14ac:dyDescent="0.35">
      <c r="B4283" s="12" t="s">
        <v>7004</v>
      </c>
      <c r="C4283" s="7" t="s">
        <v>6463</v>
      </c>
      <c r="D4283" s="5" t="str">
        <f t="shared" si="66"/>
        <v>Otro: otro</v>
      </c>
      <c r="E4283" s="5" t="str" cm="1">
        <f t="array" aca="1" ref="E4283" ca="1">IFERROR(_xlfn.NUMBERVALUE(TEXTO.DESPUES(C4283," ",-1),".",","),"")</f>
        <v/>
      </c>
      <c r="F4283" s="7">
        <v>0.14000000000000001</v>
      </c>
      <c r="G4283" s="8" t="s">
        <v>9</v>
      </c>
    </row>
    <row r="4284" spans="2:7" x14ac:dyDescent="0.35">
      <c r="B4284" s="12" t="s">
        <v>7005</v>
      </c>
      <c r="C4284" s="7"/>
      <c r="D4284" s="5">
        <f t="shared" si="66"/>
        <v>0</v>
      </c>
      <c r="E4284" s="5" t="str" cm="1">
        <f t="array" aca="1" ref="E4284" ca="1">IFERROR(_xlfn.NUMBERVALUE(TEXTO.DESPUES(C4284," ",-1),".",","),"")</f>
        <v/>
      </c>
      <c r="F4284" s="7" t="s">
        <v>8</v>
      </c>
      <c r="G4284" s="8" t="s">
        <v>9</v>
      </c>
    </row>
    <row r="4285" spans="2:7" x14ac:dyDescent="0.35">
      <c r="B4285" s="12" t="s">
        <v>7006</v>
      </c>
      <c r="C4285" s="7" t="s">
        <v>5057</v>
      </c>
      <c r="D4285" s="5" t="str">
        <f t="shared" si="66"/>
        <v>Otro</v>
      </c>
      <c r="E4285" s="5" t="str" cm="1">
        <f t="array" aca="1" ref="E4285" ca="1">IFERROR(_xlfn.NUMBERVALUE(TEXTO.DESPUES(C4285," ",-1),".",","),"")</f>
        <v/>
      </c>
      <c r="F4285" s="7">
        <v>0.14000000000000001</v>
      </c>
      <c r="G4285" s="8" t="s">
        <v>9</v>
      </c>
    </row>
    <row r="4286" spans="2:7" x14ac:dyDescent="0.35">
      <c r="B4286" s="12" t="s">
        <v>7007</v>
      </c>
      <c r="C4286" s="7" t="s">
        <v>5908</v>
      </c>
      <c r="D4286" s="5" t="str">
        <f t="shared" si="66"/>
        <v>Para su uso en la fabricación de</v>
      </c>
      <c r="E4286" s="5" t="str" cm="1">
        <f t="array" aca="1" ref="E4286" ca="1">IFERROR(_xlfn.NUMBERVALUE(TEXTO.DESPUES(C4286," ",-1),".",","),"")</f>
        <v/>
      </c>
      <c r="F4286" s="7" t="s">
        <v>8</v>
      </c>
      <c r="G4286" s="8" t="s">
        <v>9</v>
      </c>
    </row>
    <row r="4287" spans="2:7" x14ac:dyDescent="0.35">
      <c r="B4287" s="12" t="s">
        <v>7008</v>
      </c>
      <c r="C4287" s="7" t="s">
        <v>7009</v>
      </c>
      <c r="D4287" s="5" t="str">
        <f t="shared" si="66"/>
        <v>Otro, únicamente de algodón, sin blanquear, no mercerizado</v>
      </c>
      <c r="E4287" s="5" t="str" cm="1">
        <f t="array" aca="1" ref="E4287" ca="1">IFERROR(_xlfn.NUMBERVALUE(TEXTO.DESPUES(C4287," ",-1),".",","),"")</f>
        <v/>
      </c>
      <c r="F4287" s="9">
        <v>0.12</v>
      </c>
      <c r="G4287" s="8" t="s">
        <v>9</v>
      </c>
    </row>
    <row r="4288" spans="2:7" x14ac:dyDescent="0.35">
      <c r="B4288" s="12" t="s">
        <v>7010</v>
      </c>
      <c r="C4288" s="7" t="s">
        <v>7011</v>
      </c>
      <c r="D4288" s="5" t="str">
        <f t="shared" si="66"/>
        <v>Otro, únicamente de algodón</v>
      </c>
      <c r="E4288" s="5" t="str" cm="1">
        <f t="array" aca="1" ref="E4288" ca="1">IFERROR(_xlfn.NUMBERVALUE(TEXTO.DESPUES(C4288," ",-1),".",","),"")</f>
        <v/>
      </c>
      <c r="F4288" s="9">
        <v>0.12</v>
      </c>
      <c r="G4288" s="8" t="s">
        <v>9</v>
      </c>
    </row>
    <row r="4289" spans="2:7" x14ac:dyDescent="0.35">
      <c r="B4289" s="12" t="s">
        <v>7012</v>
      </c>
      <c r="C4289" s="7" t="s">
        <v>6137</v>
      </c>
      <c r="D4289" s="5" t="str">
        <f t="shared" si="66"/>
        <v>Otro</v>
      </c>
      <c r="E4289" s="5" t="str" cm="1">
        <f t="array" aca="1" ref="E4289" ca="1">IFERROR(_xlfn.NUMBERVALUE(TEXTO.DESPUES(C4289," ",-1),".",","),"")</f>
        <v/>
      </c>
      <c r="F4289" s="9">
        <v>0.12</v>
      </c>
      <c r="G4289" s="8" t="s">
        <v>9</v>
      </c>
    </row>
    <row r="4290" spans="2:7" x14ac:dyDescent="0.35">
      <c r="B4290" s="12" t="s">
        <v>7013</v>
      </c>
      <c r="C4290" s="7" t="s">
        <v>7014</v>
      </c>
      <c r="D4290" s="5" t="str">
        <f t="shared" si="66"/>
        <v>Para su uso en la fabricación de prendas o vestimentas clericales o eclesiásticas y suministro de artículos para decorar iglesias; Para su uso en la fabricación de diademas (sudaderas de sombrero), revestimientos (incluidas puntas y lados), picos y bandas de rigidez para sombreros o tapas; Únicamente de fibras hechas por el hombre o que contienen fibras de seda, para su uso en la fabricación de cintas para máquinas de escribir, calculadoras u otras máquinas de oficina; Únicamente de nylon y poliéster, teñido, tejido de satén, de un ancho de 6 mm o más pero no superior a 76 mm, con selvagaciones de borde tejido, para su uso en la fabricación de cintas impresas; Únicamente de poliéster, electricamente conductor, para su uso en la fabricación o renovación de generadores eléctricos; Corizas tubulares, para escalar o</v>
      </c>
      <c r="E4290" s="5" t="str" cm="1">
        <f t="array" aca="1" ref="E4290" ca="1">IFERROR(_xlfn.NUMBERVALUE(TEXTO.DESPUES(C4290," ",-1),".",","),"")</f>
        <v/>
      </c>
      <c r="F4290" s="7" t="s">
        <v>8</v>
      </c>
      <c r="G4290" s="8" t="s">
        <v>9</v>
      </c>
    </row>
    <row r="4291" spans="2:7" x14ac:dyDescent="0.35">
      <c r="B4291" s="12" t="s">
        <v>7015</v>
      </c>
      <c r="C4291" s="7" t="s">
        <v>6127</v>
      </c>
      <c r="D4291" s="5" t="str">
        <f t="shared" ref="D4291:D4354" si="67">IFERROR(_xlfn.TEXTBEFORE(C4291," ",-1),C4291)</f>
        <v>Otro: para su uso en la fabricación de</v>
      </c>
      <c r="E4291" s="5" t="str" cm="1">
        <f t="array" aca="1" ref="E4291" ca="1">IFERROR(_xlfn.NUMBERVALUE(TEXTO.DESPUES(C4291," ",-1),".",","),"")</f>
        <v/>
      </c>
      <c r="F4291" s="7" t="s">
        <v>8</v>
      </c>
      <c r="G4291" s="8" t="s">
        <v>9</v>
      </c>
    </row>
    <row r="4292" spans="2:7" x14ac:dyDescent="0.35">
      <c r="B4292" s="12" t="s">
        <v>7016</v>
      </c>
      <c r="C4292" s="7" t="s">
        <v>6463</v>
      </c>
      <c r="D4292" s="5" t="str">
        <f t="shared" si="67"/>
        <v>Otro: otro</v>
      </c>
      <c r="E4292" s="5" t="str" cm="1">
        <f t="array" aca="1" ref="E4292" ca="1">IFERROR(_xlfn.NUMBERVALUE(TEXTO.DESPUES(C4292," ",-1),".",","),"")</f>
        <v/>
      </c>
      <c r="F4292" s="7">
        <v>0.14000000000000001</v>
      </c>
      <c r="G4292" s="8" t="s">
        <v>9</v>
      </c>
    </row>
    <row r="4293" spans="2:7" x14ac:dyDescent="0.35">
      <c r="B4293" s="12" t="s">
        <v>7017</v>
      </c>
      <c r="C4293" s="7"/>
      <c r="D4293" s="5">
        <f t="shared" si="67"/>
        <v>0</v>
      </c>
      <c r="E4293" s="5" t="str" cm="1">
        <f t="array" aca="1" ref="E4293" ca="1">IFERROR(_xlfn.NUMBERVALUE(TEXTO.DESPUES(C4293," ",-1),".",","),"")</f>
        <v/>
      </c>
      <c r="F4293" s="7" t="s">
        <v>8</v>
      </c>
      <c r="G4293" s="8" t="s">
        <v>9</v>
      </c>
    </row>
    <row r="4294" spans="2:7" x14ac:dyDescent="0.35">
      <c r="B4294" s="12" t="s">
        <v>7018</v>
      </c>
      <c r="C4294" s="7" t="s">
        <v>6127</v>
      </c>
      <c r="D4294" s="5" t="str">
        <f t="shared" si="67"/>
        <v>Otro: para su uso en la fabricación de</v>
      </c>
      <c r="E4294" s="5" t="str" cm="1">
        <f t="array" aca="1" ref="E4294" ca="1">IFERROR(_xlfn.NUMBERVALUE(TEXTO.DESPUES(C4294," ",-1),".",","),"")</f>
        <v/>
      </c>
      <c r="F4294" s="7" t="s">
        <v>8</v>
      </c>
      <c r="G4294" s="8" t="s">
        <v>9</v>
      </c>
    </row>
    <row r="4295" spans="2:7" x14ac:dyDescent="0.35">
      <c r="B4295" s="12" t="s">
        <v>7019</v>
      </c>
      <c r="C4295" s="7" t="s">
        <v>6463</v>
      </c>
      <c r="D4295" s="5" t="str">
        <f t="shared" si="67"/>
        <v>Otro: otro</v>
      </c>
      <c r="E4295" s="5" t="str" cm="1">
        <f t="array" aca="1" ref="E4295" ca="1">IFERROR(_xlfn.NUMBERVALUE(TEXTO.DESPUES(C4295," ",-1),".",","),"")</f>
        <v/>
      </c>
      <c r="F4295" s="7">
        <v>0.14000000000000001</v>
      </c>
      <c r="G4295" s="8" t="s">
        <v>9</v>
      </c>
    </row>
    <row r="4296" spans="2:7" x14ac:dyDescent="0.35">
      <c r="B4296" s="12" t="s">
        <v>7020</v>
      </c>
      <c r="C4296" s="7" t="s">
        <v>5908</v>
      </c>
      <c r="D4296" s="5" t="str">
        <f t="shared" si="67"/>
        <v>Para su uso en la fabricación de</v>
      </c>
      <c r="E4296" s="5" t="str" cm="1">
        <f t="array" aca="1" ref="E4296" ca="1">IFERROR(_xlfn.NUMBERVALUE(TEXTO.DESPUES(C4296," ",-1),".",","),"")</f>
        <v/>
      </c>
      <c r="F4296" s="7" t="s">
        <v>8</v>
      </c>
      <c r="G4296" s="8" t="s">
        <v>9</v>
      </c>
    </row>
    <row r="4297" spans="2:7" x14ac:dyDescent="0.35">
      <c r="B4297" s="12" t="s">
        <v>7021</v>
      </c>
      <c r="C4297" s="7" t="s">
        <v>5057</v>
      </c>
      <c r="D4297" s="5" t="str">
        <f t="shared" si="67"/>
        <v>Otro</v>
      </c>
      <c r="E4297" s="5" t="str" cm="1">
        <f t="array" aca="1" ref="E4297" ca="1">IFERROR(_xlfn.NUMBERVALUE(TEXTO.DESPUES(C4297," ",-1),".",","),"")</f>
        <v/>
      </c>
      <c r="F4297" s="7">
        <v>0.14000000000000001</v>
      </c>
      <c r="G4297" s="8" t="s">
        <v>9</v>
      </c>
    </row>
    <row r="4298" spans="2:7" x14ac:dyDescent="0.35">
      <c r="B4298" s="12" t="s">
        <v>7022</v>
      </c>
      <c r="C4298" s="7" t="s">
        <v>7023</v>
      </c>
      <c r="D4298" s="5" t="str">
        <f t="shared" si="67"/>
        <v>10-11 00:00:00 Etiquetas: para su uso en la fabricación de</v>
      </c>
      <c r="E4298" s="5" t="str" cm="1">
        <f t="array" aca="1" ref="E4298" ca="1">IFERROR(_xlfn.NUMBERVALUE(TEXTO.DESPUES(C4298," ",-1),".",","),"")</f>
        <v/>
      </c>
      <c r="F4298" s="7" t="s">
        <v>8</v>
      </c>
      <c r="G4298" s="8" t="s">
        <v>9</v>
      </c>
    </row>
    <row r="4299" spans="2:7" x14ac:dyDescent="0.35">
      <c r="B4299" s="12">
        <v>58071019</v>
      </c>
      <c r="C4299" s="7" t="s">
        <v>7024</v>
      </c>
      <c r="D4299" s="5" t="str">
        <f t="shared" si="67"/>
        <v>Etiquetas: otras</v>
      </c>
      <c r="E4299" s="5" t="str" cm="1">
        <f t="array" aca="1" ref="E4299" ca="1">IFERROR(_xlfn.NUMBERVALUE(TEXTO.DESPUES(C4299," ",-1),".",","),"")</f>
        <v/>
      </c>
      <c r="F4299" s="7">
        <v>0.14000000000000001</v>
      </c>
      <c r="G4299" s="8" t="s">
        <v>9</v>
      </c>
    </row>
    <row r="4300" spans="2:7" x14ac:dyDescent="0.35">
      <c r="B4300" s="12" t="s">
        <v>7022</v>
      </c>
      <c r="C4300" s="7" t="s">
        <v>7025</v>
      </c>
      <c r="D4300" s="5" t="str">
        <f t="shared" si="67"/>
        <v>10-21 00:00:00 Insignias y artículos similares: para su uso en la fabricación de</v>
      </c>
      <c r="E4300" s="5" t="str" cm="1">
        <f t="array" aca="1" ref="E4300" ca="1">IFERROR(_xlfn.NUMBERVALUE(TEXTO.DESPUES(C4300," ",-1),".",","),"")</f>
        <v/>
      </c>
      <c r="F4300" s="7" t="s">
        <v>8</v>
      </c>
      <c r="G4300" s="8" t="s">
        <v>9</v>
      </c>
    </row>
    <row r="4301" spans="2:7" x14ac:dyDescent="0.35">
      <c r="B4301" s="12">
        <v>58071029</v>
      </c>
      <c r="C4301" s="7" t="s">
        <v>7026</v>
      </c>
      <c r="D4301" s="5" t="str">
        <f t="shared" si="67"/>
        <v>Insignias y artículos similares: otros</v>
      </c>
      <c r="E4301" s="5" t="str" cm="1">
        <f t="array" aca="1" ref="E4301" ca="1">IFERROR(_xlfn.NUMBERVALUE(TEXTO.DESPUES(C4301," ",-1),".",","),"")</f>
        <v/>
      </c>
      <c r="F4301" s="9">
        <v>0.12</v>
      </c>
      <c r="G4301" s="8" t="s">
        <v>9</v>
      </c>
    </row>
    <row r="4302" spans="2:7" x14ac:dyDescent="0.35">
      <c r="B4302" s="12" t="s">
        <v>7027</v>
      </c>
      <c r="C4302" s="7" t="s">
        <v>5908</v>
      </c>
      <c r="D4302" s="5" t="str">
        <f t="shared" si="67"/>
        <v>Para su uso en la fabricación de</v>
      </c>
      <c r="E4302" s="5" t="str" cm="1">
        <f t="array" aca="1" ref="E4302" ca="1">IFERROR(_xlfn.NUMBERVALUE(TEXTO.DESPUES(C4302," ",-1),".",","),"")</f>
        <v/>
      </c>
      <c r="F4302" s="7" t="s">
        <v>8</v>
      </c>
      <c r="G4302" s="8" t="s">
        <v>9</v>
      </c>
    </row>
    <row r="4303" spans="2:7" x14ac:dyDescent="0.35">
      <c r="B4303" s="12" t="s">
        <v>7028</v>
      </c>
      <c r="C4303" s="7" t="s">
        <v>6137</v>
      </c>
      <c r="D4303" s="5" t="str">
        <f t="shared" si="67"/>
        <v>Otro</v>
      </c>
      <c r="E4303" s="5" t="str" cm="1">
        <f t="array" aca="1" ref="E4303" ca="1">IFERROR(_xlfn.NUMBERVALUE(TEXTO.DESPUES(C4303," ",-1),".",","),"")</f>
        <v/>
      </c>
      <c r="F4303" s="9">
        <v>0.12</v>
      </c>
      <c r="G4303" s="8" t="s">
        <v>9</v>
      </c>
    </row>
    <row r="4304" spans="2:7" x14ac:dyDescent="0.35">
      <c r="B4304" s="12" t="s">
        <v>7029</v>
      </c>
      <c r="C4304" s="7" t="s">
        <v>7030</v>
      </c>
      <c r="D4304" s="5" t="str">
        <f t="shared" si="67"/>
        <v>10-10 00:00:00 para su uso en la fabricación de</v>
      </c>
      <c r="E4304" s="5" t="str" cm="1">
        <f t="array" aca="1" ref="E4304" ca="1">IFERROR(_xlfn.NUMBERVALUE(TEXTO.DESPUES(C4304," ",-1),".",","),"")</f>
        <v/>
      </c>
      <c r="F4304" s="7" t="s">
        <v>8</v>
      </c>
      <c r="G4304" s="8" t="s">
        <v>9</v>
      </c>
    </row>
    <row r="4305" spans="2:7" x14ac:dyDescent="0.35">
      <c r="B4305" s="12" t="s">
        <v>7031</v>
      </c>
      <c r="C4305" s="7" t="s">
        <v>6137</v>
      </c>
      <c r="D4305" s="5" t="str">
        <f t="shared" si="67"/>
        <v>Otro</v>
      </c>
      <c r="E4305" s="5" t="str" cm="1">
        <f t="array" aca="1" ref="E4305" ca="1">IFERROR(_xlfn.NUMBERVALUE(TEXTO.DESPUES(C4305," ",-1),".",","),"")</f>
        <v/>
      </c>
      <c r="F4305" s="9">
        <v>0.12</v>
      </c>
      <c r="G4305" s="8" t="s">
        <v>9</v>
      </c>
    </row>
    <row r="4306" spans="2:7" x14ac:dyDescent="0.35">
      <c r="B4306" s="12" t="s">
        <v>7032</v>
      </c>
      <c r="C4306" s="7" t="s">
        <v>5908</v>
      </c>
      <c r="D4306" s="5" t="str">
        <f t="shared" si="67"/>
        <v>Para su uso en la fabricación de</v>
      </c>
      <c r="E4306" s="5" t="str" cm="1">
        <f t="array" aca="1" ref="E4306" ca="1">IFERROR(_xlfn.NUMBERVALUE(TEXTO.DESPUES(C4306," ",-1),".",","),"")</f>
        <v/>
      </c>
      <c r="F4306" s="7" t="s">
        <v>8</v>
      </c>
      <c r="G4306" s="8" t="s">
        <v>9</v>
      </c>
    </row>
    <row r="4307" spans="2:7" x14ac:dyDescent="0.35">
      <c r="B4307" s="12" t="s">
        <v>7033</v>
      </c>
      <c r="C4307" s="7" t="s">
        <v>5057</v>
      </c>
      <c r="D4307" s="5" t="str">
        <f t="shared" si="67"/>
        <v>Otro</v>
      </c>
      <c r="E4307" s="5" t="str" cm="1">
        <f t="array" aca="1" ref="E4307" ca="1">IFERROR(_xlfn.NUMBERVALUE(TEXTO.DESPUES(C4307," ",-1),".",","),"")</f>
        <v/>
      </c>
      <c r="F4307" s="7">
        <v>0.14000000000000001</v>
      </c>
      <c r="G4307" s="8" t="s">
        <v>9</v>
      </c>
    </row>
    <row r="4308" spans="2:7" x14ac:dyDescent="0.35">
      <c r="B4308" s="12" t="s">
        <v>7034</v>
      </c>
      <c r="C4308" s="7" t="s">
        <v>5908</v>
      </c>
      <c r="D4308" s="5" t="str">
        <f t="shared" si="67"/>
        <v>Para su uso en la fabricación de</v>
      </c>
      <c r="E4308" s="5" t="str" cm="1">
        <f t="array" aca="1" ref="E4308" ca="1">IFERROR(_xlfn.NUMBERVALUE(TEXTO.DESPUES(C4308," ",-1),".",","),"")</f>
        <v/>
      </c>
      <c r="F4308" s="7" t="s">
        <v>8</v>
      </c>
      <c r="G4308" s="8" t="s">
        <v>9</v>
      </c>
    </row>
    <row r="4309" spans="2:7" x14ac:dyDescent="0.35">
      <c r="B4309" s="12" t="s">
        <v>7035</v>
      </c>
      <c r="C4309" s="7" t="s">
        <v>5057</v>
      </c>
      <c r="D4309" s="5" t="str">
        <f t="shared" si="67"/>
        <v>Otro</v>
      </c>
      <c r="E4309" s="5" t="str" cm="1">
        <f t="array" aca="1" ref="E4309" ca="1">IFERROR(_xlfn.NUMBERVALUE(TEXTO.DESPUES(C4309," ",-1),".",","),"")</f>
        <v/>
      </c>
      <c r="F4309" s="7">
        <v>0.14000000000000001</v>
      </c>
      <c r="G4309" s="8" t="s">
        <v>9</v>
      </c>
    </row>
    <row r="4310" spans="2:7" x14ac:dyDescent="0.35">
      <c r="B4310" s="12" t="s">
        <v>7036</v>
      </c>
      <c r="C4310" s="7" t="s">
        <v>7030</v>
      </c>
      <c r="D4310" s="5" t="str">
        <f t="shared" si="67"/>
        <v>10-10 00:00:00 para su uso en la fabricación de</v>
      </c>
      <c r="E4310" s="5" t="str" cm="1">
        <f t="array" aca="1" ref="E4310" ca="1">IFERROR(_xlfn.NUMBERVALUE(TEXTO.DESPUES(C4310," ",-1),".",","),"")</f>
        <v/>
      </c>
      <c r="F4310" s="7" t="s">
        <v>8</v>
      </c>
      <c r="G4310" s="8" t="s">
        <v>9</v>
      </c>
    </row>
    <row r="4311" spans="2:7" x14ac:dyDescent="0.35">
      <c r="B4311" s="12" t="s">
        <v>7037</v>
      </c>
      <c r="C4311" s="7" t="s">
        <v>841</v>
      </c>
      <c r="D4311" s="5" t="str">
        <f t="shared" si="67"/>
        <v>Otro</v>
      </c>
      <c r="E4311" s="5" t="str" cm="1">
        <f t="array" aca="1" ref="E4311" ca="1">IFERROR(_xlfn.NUMBERVALUE(TEXTO.DESPUES(C4311," ",-1),".",","),"")</f>
        <v/>
      </c>
      <c r="F4311" s="9">
        <v>0.08</v>
      </c>
      <c r="G4311" s="8" t="s">
        <v>9</v>
      </c>
    </row>
    <row r="4312" spans="2:7" x14ac:dyDescent="0.35">
      <c r="B4312" s="12" t="s">
        <v>7038</v>
      </c>
      <c r="C4312" s="7" t="s">
        <v>5908</v>
      </c>
      <c r="D4312" s="5" t="str">
        <f t="shared" si="67"/>
        <v>Para su uso en la fabricación de</v>
      </c>
      <c r="E4312" s="5" t="str" cm="1">
        <f t="array" aca="1" ref="E4312" ca="1">IFERROR(_xlfn.NUMBERVALUE(TEXTO.DESPUES(C4312," ",-1),".",","),"")</f>
        <v/>
      </c>
      <c r="F4312" s="7" t="s">
        <v>8</v>
      </c>
      <c r="G4312" s="8" t="s">
        <v>9</v>
      </c>
    </row>
    <row r="4313" spans="2:7" x14ac:dyDescent="0.35">
      <c r="B4313" s="12" t="s">
        <v>7039</v>
      </c>
      <c r="C4313" s="7" t="s">
        <v>7040</v>
      </c>
      <c r="D4313" s="5" t="str">
        <f t="shared" si="67"/>
        <v>Otro, únicamente de algodón o de algodón mezclado únicamente con otras fibras textiles de vegetales</v>
      </c>
      <c r="E4313" s="5" t="str" cm="1">
        <f t="array" aca="1" ref="E4313" ca="1">IFERROR(_xlfn.NUMBERVALUE(TEXTO.DESPUES(C4313," ",-1),".",","),"")</f>
        <v/>
      </c>
      <c r="F4313" s="7">
        <v>7.0000000000000007E-2</v>
      </c>
      <c r="G4313" s="8" t="s">
        <v>9</v>
      </c>
    </row>
    <row r="4314" spans="2:7" x14ac:dyDescent="0.35">
      <c r="B4314" s="12" t="s">
        <v>7041</v>
      </c>
      <c r="C4314" s="7" t="s">
        <v>6137</v>
      </c>
      <c r="D4314" s="5" t="str">
        <f t="shared" si="67"/>
        <v>Otro</v>
      </c>
      <c r="E4314" s="5" t="str" cm="1">
        <f t="array" aca="1" ref="E4314" ca="1">IFERROR(_xlfn.NUMBERVALUE(TEXTO.DESPUES(C4314," ",-1),".",","),"")</f>
        <v/>
      </c>
      <c r="F4314" s="9">
        <v>0.12</v>
      </c>
      <c r="G4314" s="8" t="s">
        <v>9</v>
      </c>
    </row>
    <row r="4315" spans="2:7" x14ac:dyDescent="0.35">
      <c r="B4315" s="12" t="s">
        <v>7042</v>
      </c>
      <c r="C4315" s="7" t="s">
        <v>5908</v>
      </c>
      <c r="D4315" s="5" t="str">
        <f t="shared" si="67"/>
        <v>Para su uso en la fabricación de</v>
      </c>
      <c r="E4315" s="5" t="str" cm="1">
        <f t="array" aca="1" ref="E4315" ca="1">IFERROR(_xlfn.NUMBERVALUE(TEXTO.DESPUES(C4315," ",-1),".",","),"")</f>
        <v/>
      </c>
      <c r="F4315" s="7" t="s">
        <v>8</v>
      </c>
      <c r="G4315" s="8" t="s">
        <v>9</v>
      </c>
    </row>
    <row r="4316" spans="2:7" x14ac:dyDescent="0.35">
      <c r="B4316" s="12" t="s">
        <v>7043</v>
      </c>
      <c r="C4316" s="7" t="s">
        <v>6137</v>
      </c>
      <c r="D4316" s="5" t="str">
        <f t="shared" si="67"/>
        <v>Otro</v>
      </c>
      <c r="E4316" s="5" t="str" cm="1">
        <f t="array" aca="1" ref="E4316" ca="1">IFERROR(_xlfn.NUMBERVALUE(TEXTO.DESPUES(C4316," ",-1),".",","),"")</f>
        <v/>
      </c>
      <c r="F4316" s="9">
        <v>0.12</v>
      </c>
      <c r="G4316" s="8" t="s">
        <v>9</v>
      </c>
    </row>
    <row r="4317" spans="2:7" x14ac:dyDescent="0.35">
      <c r="B4317" s="12" t="s">
        <v>7044</v>
      </c>
      <c r="C4317" s="7" t="s">
        <v>5908</v>
      </c>
      <c r="D4317" s="5" t="str">
        <f t="shared" si="67"/>
        <v>Para su uso en la fabricación de</v>
      </c>
      <c r="E4317" s="5" t="str" cm="1">
        <f t="array" aca="1" ref="E4317" ca="1">IFERROR(_xlfn.NUMBERVALUE(TEXTO.DESPUES(C4317," ",-1),".",","),"")</f>
        <v/>
      </c>
      <c r="F4317" s="7" t="s">
        <v>8</v>
      </c>
      <c r="G4317" s="8" t="s">
        <v>9</v>
      </c>
    </row>
    <row r="4318" spans="2:7" x14ac:dyDescent="0.35">
      <c r="B4318" s="12" t="s">
        <v>7045</v>
      </c>
      <c r="C4318" s="7" t="s">
        <v>6137</v>
      </c>
      <c r="D4318" s="5" t="str">
        <f t="shared" si="67"/>
        <v>Otro</v>
      </c>
      <c r="E4318" s="5" t="str" cm="1">
        <f t="array" aca="1" ref="E4318" ca="1">IFERROR(_xlfn.NUMBERVALUE(TEXTO.DESPUES(C4318," ",-1),".",","),"")</f>
        <v/>
      </c>
      <c r="F4318" s="9">
        <v>0.12</v>
      </c>
      <c r="G4318" s="8" t="s">
        <v>9</v>
      </c>
    </row>
    <row r="4319" spans="2:7" x14ac:dyDescent="0.35">
      <c r="B4319" s="12" t="s">
        <v>7046</v>
      </c>
      <c r="C4319" s="7" t="s">
        <v>7047</v>
      </c>
      <c r="D4319" s="5" t="str">
        <f t="shared" si="67"/>
        <v>Artículos de algodón</v>
      </c>
      <c r="E4319" s="5" t="str" cm="1">
        <f t="array" aca="1" ref="E4319" ca="1">IFERROR(_xlfn.NUMBERVALUE(TEXTO.DESPUES(C4319," ",-1),".",","),"")</f>
        <v/>
      </c>
      <c r="F4319" s="7">
        <v>0.14000000000000001</v>
      </c>
      <c r="G4319" s="8" t="s">
        <v>9</v>
      </c>
    </row>
    <row r="4320" spans="2:7" x14ac:dyDescent="0.35">
      <c r="B4320" s="12" t="s">
        <v>7048</v>
      </c>
      <c r="C4320" s="7" t="s">
        <v>7049</v>
      </c>
      <c r="D4320" s="5" t="str">
        <f t="shared" si="67"/>
        <v>Piezas hechas por el hombre: fibras de polipropileno para su uso en la fabricación de material sorbente para la contención o la limpieza de derrames de</v>
      </c>
      <c r="E4320" s="5" t="str" cm="1">
        <f t="array" aca="1" ref="E4320" ca="1">IFERROR(_xlfn.NUMBERVALUE(TEXTO.DESPUES(C4320," ",-1),".",","),"")</f>
        <v/>
      </c>
      <c r="F4320" s="7" t="s">
        <v>8</v>
      </c>
      <c r="G4320" s="8" t="s">
        <v>9</v>
      </c>
    </row>
    <row r="4321" spans="2:7" x14ac:dyDescent="0.35">
      <c r="B4321" s="12" t="s">
        <v>7050</v>
      </c>
      <c r="C4321" s="7" t="s">
        <v>7051</v>
      </c>
      <c r="D4321" s="5" t="str">
        <f t="shared" si="67"/>
        <v>Artículos de pieza hechos por el hombre: otros</v>
      </c>
      <c r="E4321" s="5" t="str" cm="1">
        <f t="array" aca="1" ref="E4321" ca="1">IFERROR(_xlfn.NUMBERVALUE(TEXTO.DESPUES(C4321," ",-1),".",","),"")</f>
        <v/>
      </c>
      <c r="F4321" s="7">
        <v>0.14000000000000001</v>
      </c>
      <c r="G4321" s="8" t="s">
        <v>9</v>
      </c>
    </row>
    <row r="4322" spans="2:7" x14ac:dyDescent="0.35">
      <c r="B4322" s="12" t="s">
        <v>7052</v>
      </c>
      <c r="C4322" s="7" t="s">
        <v>5057</v>
      </c>
      <c r="D4322" s="5" t="str">
        <f t="shared" si="67"/>
        <v>Otro</v>
      </c>
      <c r="E4322" s="5" t="str" cm="1">
        <f t="array" aca="1" ref="E4322" ca="1">IFERROR(_xlfn.NUMBERVALUE(TEXTO.DESPUES(C4322," ",-1),".",","),"")</f>
        <v/>
      </c>
      <c r="F4322" s="7">
        <v>0.14000000000000001</v>
      </c>
      <c r="G4322" s="8" t="s">
        <v>9</v>
      </c>
    </row>
    <row r="4323" spans="2:7" x14ac:dyDescent="0.35">
      <c r="B4323" s="12" t="s">
        <v>7053</v>
      </c>
      <c r="C4323" s="7" t="s">
        <v>7054</v>
      </c>
      <c r="D4323" s="5" t="str">
        <f t="shared" si="67"/>
        <v>10-10 00:00:00 tela Holanda, únicamente de fibras de</v>
      </c>
      <c r="E4323" s="5" t="str" cm="1">
        <f t="array" aca="1" ref="E4323" ca="1">IFERROR(_xlfn.NUMBERVALUE(TEXTO.DESPUES(C4323," ",-1),".",","),"")</f>
        <v/>
      </c>
      <c r="F4323" s="7" t="s">
        <v>8</v>
      </c>
      <c r="G4323" s="8" t="s">
        <v>9</v>
      </c>
    </row>
    <row r="4324" spans="2:7" x14ac:dyDescent="0.35">
      <c r="B4324" s="12" t="s">
        <v>7055</v>
      </c>
      <c r="C4324" s="7" t="s">
        <v>5057</v>
      </c>
      <c r="D4324" s="5" t="str">
        <f t="shared" si="67"/>
        <v>Otro</v>
      </c>
      <c r="E4324" s="5" t="str" cm="1">
        <f t="array" aca="1" ref="E4324" ca="1">IFERROR(_xlfn.NUMBERVALUE(TEXTO.DESPUES(C4324," ",-1),".",","),"")</f>
        <v/>
      </c>
      <c r="F4324" s="7">
        <v>0.14000000000000001</v>
      </c>
      <c r="G4324" s="8" t="s">
        <v>9</v>
      </c>
    </row>
    <row r="4325" spans="2:7" x14ac:dyDescent="0.35">
      <c r="B4325" s="12" t="s">
        <v>7056</v>
      </c>
      <c r="C4325" s="7" t="s">
        <v>7057</v>
      </c>
      <c r="D4325" s="5" t="str">
        <f t="shared" si="67"/>
        <v>Lienzo de pintura preparado</v>
      </c>
      <c r="E4325" s="5" t="str" cm="1">
        <f t="array" aca="1" ref="E4325" ca="1">IFERROR(_xlfn.NUMBERVALUE(TEXTO.DESPUES(C4325," ",-1),".",","),"")</f>
        <v/>
      </c>
      <c r="F4325" s="7">
        <v>7.0000000000000007E-2</v>
      </c>
      <c r="G4325" s="8" t="s">
        <v>9</v>
      </c>
    </row>
    <row r="4326" spans="2:7" x14ac:dyDescent="0.35">
      <c r="B4326" s="12" t="s">
        <v>7058</v>
      </c>
      <c r="C4326" s="7" t="s">
        <v>5057</v>
      </c>
      <c r="D4326" s="5" t="str">
        <f t="shared" si="67"/>
        <v>Otro</v>
      </c>
      <c r="E4326" s="5" t="str" cm="1">
        <f t="array" aca="1" ref="E4326" ca="1">IFERROR(_xlfn.NUMBERVALUE(TEXTO.DESPUES(C4326," ",-1),".",","),"")</f>
        <v/>
      </c>
      <c r="F4326" s="7">
        <v>0.14000000000000001</v>
      </c>
      <c r="G4326" s="8" t="s">
        <v>9</v>
      </c>
    </row>
    <row r="4327" spans="2:7" x14ac:dyDescent="0.35">
      <c r="B4327" s="12" t="s">
        <v>7059</v>
      </c>
      <c r="C4327" s="7" t="s">
        <v>6381</v>
      </c>
      <c r="D4327" s="5" t="str">
        <f t="shared" si="67"/>
        <v>De nylon u otras poliamidas</v>
      </c>
      <c r="E4327" s="5" t="str" cm="1">
        <f t="array" aca="1" ref="E4327" ca="1">IFERROR(_xlfn.NUMBERVALUE(TEXTO.DESPUES(C4327," ",-1),".",","),"")</f>
        <v/>
      </c>
      <c r="F4327" s="9">
        <v>0.08</v>
      </c>
      <c r="G4327" s="8" t="s">
        <v>9</v>
      </c>
    </row>
    <row r="4328" spans="2:7" x14ac:dyDescent="0.35">
      <c r="B4328" s="12" t="s">
        <v>7060</v>
      </c>
      <c r="C4328" s="7" t="s">
        <v>7061</v>
      </c>
      <c r="D4328" s="5" t="str">
        <f t="shared" si="67"/>
        <v>De poliesters</v>
      </c>
      <c r="E4328" s="5" t="str" cm="1">
        <f t="array" aca="1" ref="E4328" ca="1">IFERROR(_xlfn.NUMBERVALUE(TEXTO.DESPUES(C4328," ",-1),".",","),"")</f>
        <v/>
      </c>
      <c r="F4328" s="9">
        <v>0.08</v>
      </c>
      <c r="G4328" s="8" t="s">
        <v>9</v>
      </c>
    </row>
    <row r="4329" spans="2:7" x14ac:dyDescent="0.35">
      <c r="B4329" s="12" t="s">
        <v>7062</v>
      </c>
      <c r="C4329" s="7" t="s">
        <v>841</v>
      </c>
      <c r="D4329" s="5" t="str">
        <f t="shared" si="67"/>
        <v>Otro</v>
      </c>
      <c r="E4329" s="5" t="str" cm="1">
        <f t="array" aca="1" ref="E4329" ca="1">IFERROR(_xlfn.NUMBERVALUE(TEXTO.DESPUES(C4329," ",-1),".",","),"")</f>
        <v/>
      </c>
      <c r="F4329" s="9">
        <v>0.08</v>
      </c>
      <c r="G4329" s="8" t="s">
        <v>9</v>
      </c>
    </row>
    <row r="4330" spans="2:7" x14ac:dyDescent="0.35">
      <c r="B4330" s="12" t="s">
        <v>7063</v>
      </c>
      <c r="C4330" s="7" t="s">
        <v>7064</v>
      </c>
      <c r="D4330" s="5" t="str">
        <f t="shared" si="67"/>
        <v>10-11 00:00:00 telas textiles que no contienen fibras hechas por el hombre: de una longitud de 9 M o más, para su uso en la fabricación de paraguas que tienen una longitud de costilla que no excede los 69 cm; Las telas tejidas de algodón, impregnadas y recubiertas, con el peso de las telas no impregnadas/no recubiertas que no exceden los 120 g/m² y el peso total de las telas impregnadas/recubiertas que exceden los 430 g/m² pero no exceden los 470 g/m², para su uso en la fabricación de indumentaria de</v>
      </c>
      <c r="E4330" s="5" t="str" cm="1">
        <f t="array" aca="1" ref="E4330" ca="1">IFERROR(_xlfn.NUMBERVALUE(TEXTO.DESPUES(C4330," ",-1),".",","),"")</f>
        <v/>
      </c>
      <c r="F4330" s="7" t="s">
        <v>8</v>
      </c>
      <c r="G4330" s="8" t="s">
        <v>9</v>
      </c>
    </row>
    <row r="4331" spans="2:7" x14ac:dyDescent="0.35">
      <c r="B4331" s="12">
        <v>59031019</v>
      </c>
      <c r="C4331" s="7" t="s">
        <v>7065</v>
      </c>
      <c r="D4331" s="5" t="str">
        <f t="shared" si="67"/>
        <v>Telas textiles que no contienen fibras hechas por el hombre: otras</v>
      </c>
      <c r="E4331" s="5" t="str" cm="1">
        <f t="array" aca="1" ref="E4331" ca="1">IFERROR(_xlfn.NUMBERVALUE(TEXTO.DESPUES(C4331," ",-1),".",","),"")</f>
        <v/>
      </c>
      <c r="F4331" s="7">
        <v>0.14000000000000001</v>
      </c>
      <c r="G4331" s="8" t="s">
        <v>28</v>
      </c>
    </row>
    <row r="4332" spans="2:7" x14ac:dyDescent="0.35">
      <c r="B4332" s="12" t="s">
        <v>7063</v>
      </c>
      <c r="C4332" s="7" t="s">
        <v>7066</v>
      </c>
      <c r="D4332" s="5" t="str">
        <f t="shared" si="67"/>
        <v>10-21 00:00:00 telas textiles que contienen fibras hechas por el hombre: para su uso en la fabricación de diademas (sudaderas de sombrero), revestimientos (incluidas puntas y lados), picos y bandas de rigidez para sombreros o tapas; De una longitud de 9 M o más, para su uso en la fabricación de paraguas que tienen una longitud de costilla que no excede los 69 cm; Las telas de tejido abiertos recubiertas, únicamente de hilos de poliésteres, o telas de tejido abierta, únicamente de hilos de poliésteres que han sido extrusos o recubiertos de inmersión, para su uso en la fabricación de muebles de jardín, paraguas para muebles de jardín o cojines para muebles de jardín; Los tejidos tejidos de algodón mezclados únicamente con poliésteres, o únicamente de fibras básicas de poliéster o de fibras básicas de poliéster mezcladas únicamente con algodón, para su uso en la fabricación de carpas familiares o recreativas de un área de piso de 3 m² o más, pero no exceden 21</v>
      </c>
      <c r="E4332" s="5" t="str" cm="1">
        <f t="array" aca="1" ref="E4332" ca="1">IFERROR(_xlfn.NUMBERVALUE(TEXTO.DESPUES(C4332," ",-1),".",","),"")</f>
        <v/>
      </c>
      <c r="F4332" s="7" t="s">
        <v>8</v>
      </c>
      <c r="G4332" s="8" t="s">
        <v>9</v>
      </c>
    </row>
    <row r="4333" spans="2:7" x14ac:dyDescent="0.35">
      <c r="B4333" s="12">
        <v>59031029</v>
      </c>
      <c r="C4333" s="7" t="s">
        <v>7067</v>
      </c>
      <c r="D4333" s="5" t="str">
        <f t="shared" si="67"/>
        <v>Telas textiles que contienen fibras hechas por el hombre: otras</v>
      </c>
      <c r="E4333" s="5" t="str" cm="1">
        <f t="array" aca="1" ref="E4333" ca="1">IFERROR(_xlfn.NUMBERVALUE(TEXTO.DESPUES(C4333," ",-1),".",","),"")</f>
        <v/>
      </c>
      <c r="F4333" s="7">
        <v>0.14000000000000001</v>
      </c>
      <c r="G4333" s="8" t="s">
        <v>28</v>
      </c>
    </row>
    <row r="4334" spans="2:7" x14ac:dyDescent="0.35">
      <c r="B4334" s="12">
        <v>59032011</v>
      </c>
      <c r="C4334" s="7" t="s">
        <v>7068</v>
      </c>
      <c r="D4334" s="5" t="str">
        <f t="shared" si="67"/>
        <v>Telas textiles que no contienen fibras hechas por el hombre: con un recubrimiento de cuero solo de poliuretano en un lado, el peso del recubrimiento es un 20% o más del peso total de la tela recubierta, para su uso en la fabricación de calzado o bolsos; Las telas tejidas, certificadas por el exportador para ser productos que se han impregnado con poliuretano que se ha coagulado, de un peso total, incluida la impregnación, excedente de 240 g/m², para usar la fabricación de accesorios de ropa, partes de prendas o recortes para prendas, incluidas las etiquetas, inspiraciones y artículos similares de una especie de normalmente costada en la parte externa de uso de</v>
      </c>
      <c r="E4334" s="5" t="str" cm="1">
        <f t="array" aca="1" ref="E4334" ca="1">IFERROR(_xlfn.NUMBERVALUE(TEXTO.DESPUES(C4334," ",-1),".",","),"")</f>
        <v/>
      </c>
      <c r="F4334" s="7" t="s">
        <v>8</v>
      </c>
      <c r="G4334" s="8" t="s">
        <v>9</v>
      </c>
    </row>
    <row r="4335" spans="2:7" x14ac:dyDescent="0.35">
      <c r="B4335" s="12" t="s">
        <v>7063</v>
      </c>
      <c r="C4335" s="7" t="s">
        <v>7069</v>
      </c>
      <c r="D4335" s="5" t="str">
        <f t="shared" si="67"/>
        <v>.20.19 telas textiles que no contienen fibras hechas por el hombre: otro 14%</v>
      </c>
      <c r="E4335" s="5" t="str" cm="1">
        <f t="array" aca="1" ref="E4335" ca="1">IFERROR(_xlfn.NUMBERVALUE(TEXTO.DESPUES(C4335," ",-1),".",","),"")</f>
        <v/>
      </c>
      <c r="F4335" s="7" t="s">
        <v>7070</v>
      </c>
      <c r="G4335" s="8" t="s">
        <v>28</v>
      </c>
    </row>
    <row r="4336" spans="2:7" x14ac:dyDescent="0.35">
      <c r="B4336" s="12" t="s">
        <v>7071</v>
      </c>
      <c r="C4336" s="7" t="s">
        <v>7072</v>
      </c>
      <c r="D4336" s="5" t="str">
        <f t="shared" si="67"/>
        <v>Fabrics textiles que contienen fibras hechas por el hombre: cinta de sello de calor; Con un recubrimiento de cuero solo de poliuretano en un lado, el peso del recubrimiento es del 20% o más del peso total de la tela recubierta, para su uso en la fabricación de calzado o bolsos; Las telas tejidas, certificadas por el exportador, para ser productos que se han impregnado con poliuretano que se ha coagulado, de un peso total, incluida la impregnación, excedente de 240 g/m², para el uso de la fabricación de accesorios de ropa, partes de prendas o recortes para prendas, incluidas las etiquetas, los argumentos y los artículos similares de una especie de normalmente cosida a la parte externa de uso de la parte de uso; Los tejidos tejidos de algodón mezclados únicamente con poliésteres, o únicamente de fibras básicas de poliéster o de fibras básicas de poliéster mezcladas únicamente con algodón, para su uso en la fabricación de carpas familiares o recreativas de un área de piso de 3 m² o más, pero no excepto 21 m²; Cinta tejida, que contiene 50% en peso de algodón y 50% en peso de fibras de rayón, recubiertas con un adhesivo, para su uso en la fabricación de calzado; Las telas tejidas, únicamente de hilos de filamentos de poliéster, el peso de la tela recubierta o cubierta que no excede los 150 g/m², para su uso en la fabricación de telas textiles de aeronaves 59032022 que contienen fibras hechas por el hombre: telas tejidas, solo de los filamentos de nylon sin textura, con la tela de nylon, con la reducción de la tela total, con la tela de nylon, con el peso total de la tela de nylon, con el peso total de la tela de reducción de la tela de red. 72 g/m², para su uso en la fabricación de carpas familiares o recreativas de un área de piso de 3 m² o más pero no superior a 21 m², o moscas de carpa 59032023 telas textiles que contienen fibras hechas por el hombre: reproducción de imitación, que contiene 60% o más por peso de fibras hechas por el hombre, valoradas en $ 13/m² o más; Materiales poroméricos, con una permeabilidad de vapor de agua de 05 mg/cm²/hr o más, pero no excede los 11 mg/cm²/hr, excluyendo materiales con un respaldo compuesto únicamente de telas tejidas o tejidos de tejido de tejido de tejido de tejido de tejido de tejido de tejido de fabricación 59032024 poli (m-fenileno isoftalamida), recubierto en un lado con un poliuretano no celular, certificado por el exportador que ha sido recubierto de transferencia, para su uso en la fabricación de</v>
      </c>
      <c r="E4336" s="5" t="str" cm="1">
        <f t="array" aca="1" ref="E4336" ca="1">IFERROR(_xlfn.NUMBERVALUE(TEXTO.DESPUES(C4336," ",-1),".",","),"")</f>
        <v/>
      </c>
      <c r="F4336" s="7" t="s">
        <v>7073</v>
      </c>
      <c r="G4336" s="8" t="s">
        <v>9</v>
      </c>
    </row>
    <row r="4337" spans="2:7" x14ac:dyDescent="0.35">
      <c r="B4337" s="12" t="s">
        <v>7074</v>
      </c>
      <c r="C4337" s="7" t="s">
        <v>7075</v>
      </c>
      <c r="D4337" s="5" t="str">
        <f t="shared" si="67"/>
        <v>Fabrics textiles que contienen fibras hechas por el hombre: otras telas textiles de 14% C 59039010 que no contienen fibras hechas por el hombre 14%</v>
      </c>
      <c r="E4337" s="5" t="str" cm="1">
        <f t="array" aca="1" ref="E4337" ca="1">IFERROR(_xlfn.NUMBERVALUE(TEXTO.DESPUES(C4337," ",-1),".",","),"")</f>
        <v/>
      </c>
      <c r="F4337" s="7" t="s">
        <v>7076</v>
      </c>
      <c r="G4337" s="8" t="s">
        <v>28</v>
      </c>
    </row>
    <row r="4338" spans="2:7" x14ac:dyDescent="0.35">
      <c r="B4338" s="12" t="s">
        <v>7063</v>
      </c>
      <c r="C4338" s="7" t="s">
        <v>7077</v>
      </c>
      <c r="D4338" s="5" t="str">
        <f t="shared" si="67"/>
        <v>.90.21 telas textiles que contienen fibras hechas por el hombre: cinta de sello de calor; Woven fabrics of cotton mixed solely with polyesters, or solely of polyester staple fibres, or of polyester staple fibres mixed solely with cotton, for use in the manufacture of family or recreational tents of a floor area of ​​3 m² or more but not exceeding 21 m² 5903.90.22 Textile fabrics containing man-made fibres: Warp knit fabrics, of polyester filaments and polyester staple fibres, partially coated with hot-melt adhesive, of a weight not exceeding 55 g/m², for use in the manufacture of apparel 5903.90.23 Textile fabrics containing man-made fibres: Other, of textured polyester filament yarns, partially coated with hot-melt adhesive, with a 4% minimum stretch in the warp and a 12% minimum stretch in the weft as measured by specification ASTM D3107-75, of a weight not exceeding 95 g/m², for use in the manufacture of apparel 5903.90.24 Textile fabrics containing man-made fibres: Other, of textured and non-textured polyester filament yarns, partially coated with hot-melt adhesive, with a 4% minimum stretch in the warp and a 12% minimum stretch in the weft as measured by specification ASTM D3107- 75, of a weight exceeding 70 g/m² but not exceeding 95 g/m², for use in the manufacture of apparel 5903.90.25 Textile fabrics containing man-made fibres: Stitch- bonded, warp knit fabrics, solely of polyesters, coated on one side with cellular acrylic polymer, for use as ticking in the manufacture of mattresses or Soporte de</v>
      </c>
      <c r="E4338" s="5" t="str" cm="1">
        <f t="array" aca="1" ref="E4338" ca="1">IFERROR(_xlfn.NUMBERVALUE(TEXTO.DESPUES(C4338," ",-1),".",","),"")</f>
        <v/>
      </c>
      <c r="F4338" s="7" t="s">
        <v>3016</v>
      </c>
      <c r="G4338" s="8" t="s">
        <v>9</v>
      </c>
    </row>
    <row r="4339" spans="2:7" x14ac:dyDescent="0.35">
      <c r="B4339" s="12" t="s">
        <v>7063</v>
      </c>
      <c r="C4339" s="7" t="s">
        <v>7078</v>
      </c>
      <c r="D4339" s="5" t="str">
        <f t="shared" si="67"/>
        <v>.90.29 telas textiles que contienen fibras hechas por el hombre: otros 14% C 5904.10.00 linóleo 7%</v>
      </c>
      <c r="E4339" s="5" t="str" cm="1">
        <f t="array" aca="1" ref="E4339" ca="1">IFERROR(_xlfn.NUMBERVALUE(TEXTO.DESPUES(C4339," ",-1),".",","),"")</f>
        <v/>
      </c>
      <c r="F4339" s="7" t="s">
        <v>7079</v>
      </c>
      <c r="G4339" s="8" t="s">
        <v>9</v>
      </c>
    </row>
    <row r="4340" spans="2:7" x14ac:dyDescent="0.35">
      <c r="B4340" s="12">
        <v>59049010</v>
      </c>
      <c r="C4340" s="7" t="s">
        <v>7080</v>
      </c>
      <c r="D4340" s="5" t="str">
        <f t="shared" si="67"/>
        <v>Revestimientos de piso, con una base que consiste en fieltro de agujas de aguja o no</v>
      </c>
      <c r="E4340" s="5" t="str" cm="1">
        <f t="array" aca="1" ref="E4340" ca="1">IFERROR(_xlfn.NUMBERVALUE(TEXTO.DESPUES(C4340," ",-1),".",","),"")</f>
        <v/>
      </c>
      <c r="F4340" s="7" t="s">
        <v>7081</v>
      </c>
      <c r="G4340" s="8" t="s">
        <v>9</v>
      </c>
    </row>
    <row r="4341" spans="2:7" x14ac:dyDescent="0.35">
      <c r="B4341" s="12" t="s">
        <v>7082</v>
      </c>
      <c r="C4341" s="7" t="s">
        <v>7083</v>
      </c>
      <c r="D4341" s="5" t="str">
        <f t="shared" si="67"/>
        <v>Otro 18%</v>
      </c>
      <c r="E4341" s="5" t="str" cm="1">
        <f t="array" aca="1" ref="E4341" ca="1">IFERROR(_xlfn.NUMBERVALUE(TEXTO.DESPUES(C4341," ",-1),".",","),"")</f>
        <v/>
      </c>
      <c r="F4341" s="7" t="s">
        <v>7084</v>
      </c>
      <c r="G4341" s="8" t="s">
        <v>9</v>
      </c>
    </row>
    <row r="4342" spans="2:7" x14ac:dyDescent="0.35">
      <c r="B4342" s="12" t="s">
        <v>7085</v>
      </c>
      <c r="C4342" s="7" t="s">
        <v>7086</v>
      </c>
      <c r="D4342" s="5" t="str">
        <f t="shared" si="67"/>
        <v>Respaldado con base de papel tapiz (stock colgante), ya sea recubierto o no preferido; De yute respaldado con</v>
      </c>
      <c r="E4342" s="5" t="str" cm="1">
        <f t="array" aca="1" ref="E4342" ca="1">IFERROR(_xlfn.NUMBERVALUE(TEXTO.DESPUES(C4342," ",-1),".",","),"")</f>
        <v/>
      </c>
      <c r="F4342" s="7" t="s">
        <v>2088</v>
      </c>
      <c r="G4342" s="8" t="s">
        <v>9</v>
      </c>
    </row>
    <row r="4343" spans="2:7" x14ac:dyDescent="0.35">
      <c r="B4343" s="12" t="s">
        <v>7087</v>
      </c>
      <c r="C4343" s="7" t="s">
        <v>6418</v>
      </c>
      <c r="D4343" s="5" t="str">
        <f t="shared" si="67"/>
        <v>Otro 14%</v>
      </c>
      <c r="E4343" s="5" t="str" cm="1">
        <f t="array" aca="1" ref="E4343" ca="1">IFERROR(_xlfn.NUMBERVALUE(TEXTO.DESPUES(C4343," ",-1),".",","),"")</f>
        <v/>
      </c>
      <c r="F4343" s="7" t="s">
        <v>7088</v>
      </c>
      <c r="G4343" s="8" t="s">
        <v>9</v>
      </c>
    </row>
    <row r="4344" spans="2:7" x14ac:dyDescent="0.35">
      <c r="B4344" s="12" t="s">
        <v>7089</v>
      </c>
      <c r="C4344" s="7" t="s">
        <v>4580</v>
      </c>
      <c r="D4344" s="5" t="str">
        <f t="shared" si="67"/>
        <v>Para su uso en la fabricación de válvulas y tubos termiónicos, fríos cátodo o</v>
      </c>
      <c r="E4344" s="5" t="str" cm="1">
        <f t="array" aca="1" ref="E4344" ca="1">IFERROR(_xlfn.NUMBERVALUE(TEXTO.DESPUES(C4344," ",-1),".",","),"")</f>
        <v/>
      </c>
      <c r="F4344" s="7" t="s">
        <v>8</v>
      </c>
      <c r="G4344" s="8" t="s">
        <v>9</v>
      </c>
    </row>
    <row r="4345" spans="2:7" x14ac:dyDescent="0.35">
      <c r="B4345" s="12" t="s">
        <v>7090</v>
      </c>
      <c r="C4345" s="7" t="s">
        <v>6418</v>
      </c>
      <c r="D4345" s="5" t="str">
        <f t="shared" si="67"/>
        <v>Otro 14%</v>
      </c>
      <c r="E4345" s="5" t="str" cm="1">
        <f t="array" aca="1" ref="E4345" ca="1">IFERROR(_xlfn.NUMBERVALUE(TEXTO.DESPUES(C4345," ",-1),".",","),"")</f>
        <v/>
      </c>
      <c r="F4345" s="7" t="s">
        <v>7091</v>
      </c>
      <c r="G4345" s="8" t="s">
        <v>9</v>
      </c>
    </row>
    <row r="4346" spans="2:7" x14ac:dyDescent="0.35">
      <c r="B4346" s="12" t="s">
        <v>7092</v>
      </c>
      <c r="C4346" s="7" t="s">
        <v>7093</v>
      </c>
      <c r="D4346" s="5" t="str">
        <f t="shared" si="67"/>
        <v>Hojas de goma de cloropreno celular con una tela de nylon tejida laminada a uno o ambos</v>
      </c>
      <c r="E4346" s="5" t="str" cm="1">
        <f t="array" aca="1" ref="E4346" ca="1">IFERROR(_xlfn.NUMBERVALUE(TEXTO.DESPUES(C4346," ",-1),".",","),"")</f>
        <v/>
      </c>
      <c r="F4346" s="7" t="s">
        <v>8</v>
      </c>
      <c r="G4346" s="8" t="s">
        <v>9</v>
      </c>
    </row>
    <row r="4347" spans="2:7" x14ac:dyDescent="0.35">
      <c r="B4347" s="12" t="s">
        <v>7094</v>
      </c>
      <c r="C4347" s="7" t="s">
        <v>7095</v>
      </c>
      <c r="D4347" s="5" t="str">
        <f t="shared" si="67"/>
        <v>Otro: para su uso en la fabricación de indumentaria y un 59069199 Otro: otro 14%</v>
      </c>
      <c r="E4347" s="5" t="str" cm="1">
        <f t="array" aca="1" ref="E4347" ca="1">IFERROR(_xlfn.NUMBERVALUE(TEXTO.DESPUES(C4347," ",-1),".",","),"")</f>
        <v/>
      </c>
      <c r="F4347" s="7" t="s">
        <v>7096</v>
      </c>
      <c r="G4347" s="8" t="s">
        <v>9</v>
      </c>
    </row>
    <row r="4348" spans="2:7" x14ac:dyDescent="0.35">
      <c r="B4348" s="12" t="s">
        <v>7097</v>
      </c>
      <c r="C4348" s="7" t="s">
        <v>7098</v>
      </c>
      <c r="D4348" s="5" t="str">
        <f t="shared" si="67"/>
        <v>Las telas textiles que no contienen fibras hechas por el hombre: para su uso en la fabricación de</v>
      </c>
      <c r="E4348" s="5" t="str" cm="1">
        <f t="array" aca="1" ref="E4348" ca="1">IFERROR(_xlfn.NUMBERVALUE(TEXTO.DESPUES(C4348," ",-1),".",","),"")</f>
        <v/>
      </c>
      <c r="F4348" s="7" t="s">
        <v>8</v>
      </c>
      <c r="G4348" s="8" t="s">
        <v>9</v>
      </c>
    </row>
    <row r="4349" spans="2:7" x14ac:dyDescent="0.35">
      <c r="B4349" s="12" t="s">
        <v>7099</v>
      </c>
      <c r="C4349" s="7" t="s">
        <v>7100</v>
      </c>
      <c r="D4349" s="5" t="str">
        <f t="shared" si="67"/>
        <v>Las telas textiles que no contienen fibras hechas por el hombre: otros 14%</v>
      </c>
      <c r="E4349" s="5" t="str" cm="1">
        <f t="array" aca="1" ref="E4349" ca="1">IFERROR(_xlfn.NUMBERVALUE(TEXTO.DESPUES(C4349," ",-1),".",","),"")</f>
        <v/>
      </c>
      <c r="F4349" s="7" t="s">
        <v>7101</v>
      </c>
      <c r="G4349" s="8" t="s">
        <v>9</v>
      </c>
    </row>
    <row r="4350" spans="2:7" x14ac:dyDescent="0.35">
      <c r="B4350" s="12" t="s">
        <v>7102</v>
      </c>
      <c r="C4350" s="7" t="s">
        <v>7103</v>
      </c>
      <c r="D4350" s="5" t="str">
        <f t="shared" si="67"/>
        <v>Fabrics textiles que contienen fibras hechas por el hombre: telas tejidas de hilos de filamentos sintéticos recubiertos con una mezcla de resina de caucho de estireno-butadieno y resorcinol-formaldehído para su uso en la fabricación de cintas transportadoras o cinturones transportadores; Los tejidos tejidos, únicamente de nylon o únicamente de poliéster, recubiertos o cubiertos con caucho, para su uso en la fabricación de barcos inflables o conservadores de vida</v>
      </c>
      <c r="E4350" s="5" t="str" cm="1">
        <f t="array" aca="1" ref="E4350" ca="1">IFERROR(_xlfn.NUMBERVALUE(TEXTO.DESPUES(C4350," ",-1),".",","),"")</f>
        <v/>
      </c>
      <c r="F4350" s="7" t="s">
        <v>8</v>
      </c>
      <c r="G4350" s="8" t="s">
        <v>9</v>
      </c>
    </row>
    <row r="4351" spans="2:7" x14ac:dyDescent="0.35">
      <c r="B4351" s="12" t="s">
        <v>7104</v>
      </c>
      <c r="C4351" s="7" t="s">
        <v>7105</v>
      </c>
      <c r="D4351" s="5" t="str">
        <f t="shared" si="67"/>
        <v>.99.22 telas textiles que contienen fibras hechas por el hombre: otras, para su uso en la fabricación de cinturones de transporte o transmisión o cinturón; La tela del cordón del cable de neumáticos para su uso en la fabricación de neumáticos 5906.99.23 telas textiles que contienen fibras hechas por el hombre: telas tejidas, recubiertas o impregnadas con caucho de estireno-butadieno o caucho de butadieno, de altos hilos de tenacidad solo de los filamentos de nylon o de las alciacolines de las yarns de los filamentos de los políticas de los políticas de los políticas de los políticas de los polyestredes de los filamentos de los filamentos de los 1 de los que no tienen el peso de los filamentos de 1. g/m², for use as a stabilizing/reinforcing fabric in the manufacture of unvulcanized, calendered rubber of a kind used in the manufacture of snowmobile track and industrial track 5906.99.24 Textile fabrics containing man-made fibres: Impregnated, coated, covered or laminated with rubber, other than neoprene rubber, for use in the manufacture of</v>
      </c>
      <c r="E4351" s="5" t="str" cm="1">
        <f t="array" aca="1" ref="E4351" ca="1">IFERROR(_xlfn.NUMBERVALUE(TEXTO.DESPUES(C4351," ",-1),".",","),"")</f>
        <v/>
      </c>
      <c r="F4351" s="7" t="s">
        <v>7106</v>
      </c>
      <c r="G4351" s="8" t="s">
        <v>9</v>
      </c>
    </row>
    <row r="4352" spans="2:7" x14ac:dyDescent="0.35">
      <c r="B4352" s="12" t="s">
        <v>7104</v>
      </c>
      <c r="C4352" s="7" t="s">
        <v>7107</v>
      </c>
      <c r="D4352" s="5" t="str">
        <f t="shared" si="67"/>
        <v>.99.29 telas textiles que contienen fibras hechas por el hombre: otro 14%</v>
      </c>
      <c r="E4352" s="5" t="str" cm="1">
        <f t="array" aca="1" ref="E4352" ca="1">IFERROR(_xlfn.NUMBERVALUE(TEXTO.DESPUES(C4352," ",-1),".",","),"")</f>
        <v/>
      </c>
      <c r="F4352" s="7" t="s">
        <v>7108</v>
      </c>
      <c r="G4352" s="8" t="s">
        <v>9</v>
      </c>
    </row>
    <row r="4353" spans="2:7" x14ac:dyDescent="0.35">
      <c r="B4353" s="12" t="s">
        <v>7109</v>
      </c>
      <c r="C4353" s="7" t="s">
        <v>7110</v>
      </c>
      <c r="D4353" s="5" t="str">
        <f t="shared" si="67"/>
        <v>Tabras textiles impregnadas, recubiertas o cubiertas: tela de holanda, únicamente de fibras de algodón 59070012 telas textiles impregnadas, recubiertas o cubiertas: telas tejidas, únicamente de fibras poliacrilonítriles estabilizadas con calentamiento de calor, de lo contrario, producidos por la oxidización de la poliacrilonínitril 59070013, los fibras de los fabricados de los fabricados de lo contrario, los fibra injustilizados de lo contrario, los fibras de la poliacrilonitrilo 59070013 de otra manera, las fibras de los fabricados de la contracción, de lo contrario, de lo contrario, de lo contrario, con la oxidización de la oxidización de la oxidización de la oxidación de la oxidación de la oxidación de la oxidación de la oxidación de la oxidación de la oxidación de los fabricados de los fabricados de la poliacrilonitrilo. Oilcloth 59070016 telas textiles impregnadas, recubiertas o cubiertas: otro, únicamente de algodón, que contiene 2 hilos de capas, impregnados con materiales que no son predominantemente de plástico o caucho para lograr una presión hidrostática de más de 36 cm de agua, basado en ISO 811-1981 mediante una tasa de aumento de la presión del agua de 60 cm de agua/min, y una régica de spray de ISO, a base de ISO, se basa en ISO, se basa en ISO, se basa en un aumento de la presión del agua de 60 cm de agua, y una réplica de spray, se basa en ISO. 4920-1981, todos los valores tomados en una atmósfera templada estándar basadas en ISO 139-1973 utilizando agua destilada o completamente desionizada a 20 ± 2 ° C, la tela impregnada que pesa 250 g/m² o más pero no excede 400 g/m² y valora a $ 450/m² o más, para su uso en la fabricación de los caqui, Coats o Hats 59070017 Fabrics17 Fabrics17 Fabrinas de 59070017 impregnated, coated or covered: Other, for use in the manufacture of apparel 59070018 Textile fabrics otherwise impregnated, coated or covered: Other, not containing man-made fibres 59070019 Textile fabrics otherwise impregnated, coated or covered: Other, containing man-made fibres 59070021 Painted canvas being theatrical scenery, studio back- cloths or the like: Of a kind used as photographic, cinematographic or television studio equipment 59070029 Painted canvas being theatrical scenery, studio back- cloths or the like: Other 59080010 Textile wicks, whether or not plaited, processed or with core, for use in the manufacture of wax candles or tapers or to be employed in oil-burning sanctuary</v>
      </c>
      <c r="E4353" s="5" t="str" cm="1">
        <f t="array" aca="1" ref="E4353" ca="1">IFERROR(_xlfn.NUMBERVALUE(TEXTO.DESPUES(C4353," ",-1),".",","),"")</f>
        <v/>
      </c>
      <c r="F4353" s="7" t="s">
        <v>7111</v>
      </c>
      <c r="G4353" s="8" t="s">
        <v>9</v>
      </c>
    </row>
    <row r="4354" spans="2:7" x14ac:dyDescent="0.35">
      <c r="B4354" s="12" t="s">
        <v>7112</v>
      </c>
      <c r="C4354" s="7" t="s">
        <v>6418</v>
      </c>
      <c r="D4354" s="5" t="str">
        <f t="shared" si="67"/>
        <v>Otro 14%</v>
      </c>
      <c r="E4354" s="5" t="str" cm="1">
        <f t="array" aca="1" ref="E4354" ca="1">IFERROR(_xlfn.NUMBERVALUE(TEXTO.DESPUES(C4354," ",-1),".",","),"")</f>
        <v/>
      </c>
      <c r="F4354" s="7" t="s">
        <v>7113</v>
      </c>
      <c r="G4354" s="8" t="s">
        <v>9</v>
      </c>
    </row>
    <row r="4355" spans="2:7" x14ac:dyDescent="0.35">
      <c r="B4355" s="12" t="s">
        <v>7114</v>
      </c>
      <c r="C4355" s="7" t="s">
        <v>7115</v>
      </c>
      <c r="D4355" s="5" t="str">
        <f t="shared" ref="D4355:D4418" si="68">IFERROR(_xlfn.TEXTBEFORE(C4355," ",-1),C4355)</f>
        <v>Hosepiping textil y tubos textiles similares, con o sin revestimiento, armadura o accesorios de otros</v>
      </c>
      <c r="E4355" s="5" t="str" cm="1">
        <f t="array" aca="1" ref="E4355" ca="1">IFERROR(_xlfn.NUMBERVALUE(TEXTO.DESPUES(C4355," ",-1),".",","),"")</f>
        <v/>
      </c>
      <c r="F4355" s="7" t="s">
        <v>5940</v>
      </c>
      <c r="G4355" s="8" t="s">
        <v>9</v>
      </c>
    </row>
    <row r="4356" spans="2:7" x14ac:dyDescent="0.35">
      <c r="B4356" s="12">
        <v>59100011</v>
      </c>
      <c r="C4356" s="7" t="s">
        <v>7116</v>
      </c>
      <c r="D4356" s="5" t="str">
        <f t="shared" si="68"/>
        <v>Cinturas transportadoras: Corte a tamaño, alambre de poliéster, correas de secadora de pasta; Cintas transportadoras sin fin con una clasificación de tensión de menos de 40 kN/m; Cinturones de tejido sólido, impregnado de PVC, resistentes al fuego para su uso subterráneo en</v>
      </c>
      <c r="E4356" s="5" t="str" cm="1">
        <f t="array" aca="1" ref="E4356" ca="1">IFERROR(_xlfn.NUMBERVALUE(TEXTO.DESPUES(C4356," ",-1),".",","),"")</f>
        <v/>
      </c>
      <c r="F4356" s="7" t="s">
        <v>8</v>
      </c>
      <c r="G4356" s="8" t="s">
        <v>9</v>
      </c>
    </row>
    <row r="4357" spans="2:7" x14ac:dyDescent="0.35">
      <c r="B4357" s="12">
        <v>59100019</v>
      </c>
      <c r="C4357" s="7" t="s">
        <v>7117</v>
      </c>
      <c r="D4357" s="5" t="str">
        <f t="shared" si="68"/>
        <v>Cintas transportadoras: Otras</v>
      </c>
      <c r="E4357" s="5" t="str" cm="1">
        <f t="array" aca="1" ref="E4357" ca="1">IFERROR(_xlfn.NUMBERVALUE(TEXTO.DESPUES(C4357," ",-1),".",","),"")</f>
        <v/>
      </c>
      <c r="F4357" s="11">
        <v>0.09</v>
      </c>
      <c r="G4357" s="8" t="s">
        <v>9</v>
      </c>
    </row>
    <row r="4358" spans="2:7" x14ac:dyDescent="0.35">
      <c r="B4358" s="12" t="s">
        <v>7118</v>
      </c>
      <c r="C4358" s="7" t="s">
        <v>7119</v>
      </c>
      <c r="D4358" s="5" t="str">
        <f t="shared" si="68"/>
        <v>Beleting de transmisión, de un grosor que no exceda de 68 mm, excluyendo la cinturón de la sección transversal trapezoidal (V o Multi V), ya sea en relieve o no, para su uso en la fabricación de correas de</v>
      </c>
      <c r="E4358" s="5" t="str" cm="1">
        <f t="array" aca="1" ref="E4358" ca="1">IFERROR(_xlfn.NUMBERVALUE(TEXTO.DESPUES(C4358," ",-1),".",","),"")</f>
        <v/>
      </c>
      <c r="F4358" s="7" t="s">
        <v>8</v>
      </c>
      <c r="G4358" s="8" t="s">
        <v>9</v>
      </c>
    </row>
    <row r="4359" spans="2:7" x14ac:dyDescent="0.35">
      <c r="B4359" s="12" t="s">
        <v>7120</v>
      </c>
      <c r="C4359" s="7" t="s">
        <v>1399</v>
      </c>
      <c r="D4359" s="5" t="str">
        <f t="shared" si="68"/>
        <v>Otro</v>
      </c>
      <c r="E4359" s="5" t="str" cm="1">
        <f t="array" aca="1" ref="E4359" ca="1">IFERROR(_xlfn.NUMBERVALUE(TEXTO.DESPUES(C4359," ",-1),".",","),"")</f>
        <v/>
      </c>
      <c r="F4359" s="11">
        <v>0.11</v>
      </c>
      <c r="G4359" s="8" t="s">
        <v>9</v>
      </c>
    </row>
    <row r="4360" spans="2:7" x14ac:dyDescent="0.35">
      <c r="B4360" s="12" t="s">
        <v>7121</v>
      </c>
      <c r="C4360" s="7" t="s">
        <v>7122</v>
      </c>
      <c r="D4360" s="5" t="str">
        <f t="shared" si="68"/>
        <v>10-10 00:00:00 mantas, lapes o cubiertos para emplear en la maquinaria de impresión</v>
      </c>
      <c r="E4360" s="5" t="str" cm="1">
        <f t="array" aca="1" ref="E4360" ca="1">IFERROR(_xlfn.NUMBERVALUE(TEXTO.DESPUES(C4360," ",-1),".",","),"")</f>
        <v/>
      </c>
      <c r="F4360" s="7" t="s">
        <v>8</v>
      </c>
      <c r="G4360" s="8" t="s">
        <v>9</v>
      </c>
    </row>
    <row r="4361" spans="2:7" x14ac:dyDescent="0.35">
      <c r="B4361" s="12" t="s">
        <v>7121</v>
      </c>
      <c r="C4361" s="7" t="s">
        <v>7123</v>
      </c>
      <c r="D4361" s="5" t="str">
        <f t="shared" si="68"/>
        <v>10-20 00:00:00 Belting, de un grosor que no exceda de 28 mm y un ancho superior a 350 mm, de nylon, poliéster o aramida, para su uso en la fabricación de cintas transportadoras; Cinturones y mangas de desarrollador para su uso en la fabricación de impresoras de contacto; Otras mantas, lapes o cubiertas; El cinturón de transmisión, excluyendo la cinturón de la sección transversal trapezoidal (V o Multi V), ya sea en relieve o no, para su uso en la fabricación de correas de</v>
      </c>
      <c r="E4361" s="5" t="str" cm="1">
        <f t="array" aca="1" ref="E4361" ca="1">IFERROR(_xlfn.NUMBERVALUE(TEXTO.DESPUES(C4361," ",-1),".",","),"")</f>
        <v/>
      </c>
      <c r="F4361" s="7" t="s">
        <v>8</v>
      </c>
      <c r="G4361" s="8" t="s">
        <v>9</v>
      </c>
    </row>
    <row r="4362" spans="2:7" x14ac:dyDescent="0.35">
      <c r="B4362" s="12" t="s">
        <v>7124</v>
      </c>
      <c r="C4362" s="7" t="s">
        <v>5057</v>
      </c>
      <c r="D4362" s="5" t="str">
        <f t="shared" si="68"/>
        <v>Otro</v>
      </c>
      <c r="E4362" s="5" t="str" cm="1">
        <f t="array" aca="1" ref="E4362" ca="1">IFERROR(_xlfn.NUMBERVALUE(TEXTO.DESPUES(C4362," ",-1),".",","),"")</f>
        <v/>
      </c>
      <c r="F4362" s="7">
        <v>0.14000000000000001</v>
      </c>
      <c r="G4362" s="8" t="s">
        <v>9</v>
      </c>
    </row>
    <row r="4363" spans="2:7" x14ac:dyDescent="0.35">
      <c r="B4363" s="12" t="s">
        <v>7125</v>
      </c>
      <c r="C4363" s="7" t="s">
        <v>7126</v>
      </c>
      <c r="D4363" s="5" t="str">
        <f t="shared" si="68"/>
        <v>Para tamizar la harina en molinos de harina; Para su uso en la fabricación de pantallas para</v>
      </c>
      <c r="E4363" s="5" t="str" cm="1">
        <f t="array" aca="1" ref="E4363" ca="1">IFERROR(_xlfn.NUMBERVALUE(TEXTO.DESPUES(C4363," ",-1),".",","),"")</f>
        <v/>
      </c>
      <c r="F4363" s="7" t="s">
        <v>8</v>
      </c>
      <c r="G4363" s="8" t="s">
        <v>9</v>
      </c>
    </row>
    <row r="4364" spans="2:7" x14ac:dyDescent="0.35">
      <c r="B4364" s="12" t="s">
        <v>7127</v>
      </c>
      <c r="C4364" s="7" t="s">
        <v>5057</v>
      </c>
      <c r="D4364" s="5" t="str">
        <f t="shared" si="68"/>
        <v>Otro</v>
      </c>
      <c r="E4364" s="5" t="str" cm="1">
        <f t="array" aca="1" ref="E4364" ca="1">IFERROR(_xlfn.NUMBERVALUE(TEXTO.DESPUES(C4364," ",-1),".",","),"")</f>
        <v/>
      </c>
      <c r="F4364" s="7">
        <v>0.14000000000000001</v>
      </c>
      <c r="G4364" s="8" t="s">
        <v>9</v>
      </c>
    </row>
    <row r="4365" spans="2:7" x14ac:dyDescent="0.35">
      <c r="B4365" s="12" t="s">
        <v>7128</v>
      </c>
      <c r="C4365" s="7" t="s">
        <v>7129</v>
      </c>
      <c r="D4365" s="5" t="str">
        <f t="shared" si="68"/>
        <v>Paper Making Machine Presione fieltros y telas; Machina de papel formando telas</v>
      </c>
      <c r="E4365" s="5" t="str" cm="1">
        <f t="array" aca="1" ref="E4365" ca="1">IFERROR(_xlfn.NUMBERVALUE(TEXTO.DESPUES(C4365," ",-1),".",","),"")</f>
        <v/>
      </c>
      <c r="F4365" s="9">
        <v>0.06</v>
      </c>
      <c r="G4365" s="8" t="s">
        <v>9</v>
      </c>
    </row>
    <row r="4366" spans="2:7" x14ac:dyDescent="0.35">
      <c r="B4366" s="12" t="s">
        <v>7130</v>
      </c>
      <c r="C4366" s="7" t="s">
        <v>11</v>
      </c>
      <c r="D4366" s="5" t="str">
        <f t="shared" si="68"/>
        <v>Otro</v>
      </c>
      <c r="E4366" s="5" t="str" cm="1">
        <f t="array" aca="1" ref="E4366" ca="1">IFERROR(_xlfn.NUMBERVALUE(TEXTO.DESPUES(C4366," ",-1),".",","),"")</f>
        <v/>
      </c>
      <c r="F4366" s="7" t="s">
        <v>8</v>
      </c>
      <c r="G4366" s="8" t="s">
        <v>9</v>
      </c>
    </row>
    <row r="4367" spans="2:7" x14ac:dyDescent="0.35">
      <c r="B4367" s="12" t="s">
        <v>7131</v>
      </c>
      <c r="C4367" s="7" t="s">
        <v>7129</v>
      </c>
      <c r="D4367" s="5" t="str">
        <f t="shared" si="68"/>
        <v>Paper Making Machine Presione fieltros y telas; Machina de papel formando telas</v>
      </c>
      <c r="E4367" s="5" t="str" cm="1">
        <f t="array" aca="1" ref="E4367" ca="1">IFERROR(_xlfn.NUMBERVALUE(TEXTO.DESPUES(C4367," ",-1),".",","),"")</f>
        <v/>
      </c>
      <c r="F4367" s="9">
        <v>0.06</v>
      </c>
      <c r="G4367" s="8" t="s">
        <v>9</v>
      </c>
    </row>
    <row r="4368" spans="2:7" x14ac:dyDescent="0.35">
      <c r="B4368" s="12" t="s">
        <v>7132</v>
      </c>
      <c r="C4368" s="7" t="s">
        <v>11</v>
      </c>
      <c r="D4368" s="5" t="str">
        <f t="shared" si="68"/>
        <v>Otro</v>
      </c>
      <c r="E4368" s="5" t="str" cm="1">
        <f t="array" aca="1" ref="E4368" ca="1">IFERROR(_xlfn.NUMBERVALUE(TEXTO.DESPUES(C4368," ",-1),".",","),"")</f>
        <v/>
      </c>
      <c r="F4368" s="7" t="s">
        <v>8</v>
      </c>
      <c r="G4368" s="8" t="s">
        <v>9</v>
      </c>
    </row>
    <row r="4369" spans="2:7" x14ac:dyDescent="0.35">
      <c r="B4369" s="12" t="s">
        <v>7133</v>
      </c>
      <c r="C4369" s="7" t="s">
        <v>7134</v>
      </c>
      <c r="D4369" s="5" t="str">
        <f t="shared" si="68"/>
        <v>Filtrado de tela, únicamente de filamentos de poliéster no texturizados, con un ancho de telar superior a 3 metros, para su uso en la fabricación de formate de</v>
      </c>
      <c r="E4369" s="5" t="str" cm="1">
        <f t="array" aca="1" ref="E4369" ca="1">IFERROR(_xlfn.NUMBERVALUE(TEXTO.DESPUES(C4369," ",-1),".",","),"")</f>
        <v/>
      </c>
      <c r="F4369" s="7" t="s">
        <v>8</v>
      </c>
      <c r="G4369" s="8" t="s">
        <v>9</v>
      </c>
    </row>
    <row r="4370" spans="2:7" x14ac:dyDescent="0.35">
      <c r="B4370" s="12" t="s">
        <v>7135</v>
      </c>
      <c r="C4370" s="7" t="s">
        <v>5057</v>
      </c>
      <c r="D4370" s="5" t="str">
        <f t="shared" si="68"/>
        <v>Otro</v>
      </c>
      <c r="E4370" s="5" t="str" cm="1">
        <f t="array" aca="1" ref="E4370" ca="1">IFERROR(_xlfn.NUMBERVALUE(TEXTO.DESPUES(C4370," ",-1),".",","),"")</f>
        <v/>
      </c>
      <c r="F4370" s="7">
        <v>0.14000000000000001</v>
      </c>
      <c r="G4370" s="8" t="s">
        <v>9</v>
      </c>
    </row>
    <row r="4371" spans="2:7" x14ac:dyDescent="0.35">
      <c r="B4371" s="12" t="s">
        <v>7136</v>
      </c>
      <c r="C4371" s="7" t="s">
        <v>7137</v>
      </c>
      <c r="D4371" s="5" t="str">
        <f t="shared" si="68"/>
        <v>Mantas, lapes o cubiertas; Elementos de filtrado para emplear en máquinas de ordeño; Filtros para su uso en la fabricación de prensas de</v>
      </c>
      <c r="E4371" s="5" t="str" cm="1">
        <f t="array" aca="1" ref="E4371" ca="1">IFERROR(_xlfn.NUMBERVALUE(TEXTO.DESPUES(C4371," ",-1),".",","),"")</f>
        <v/>
      </c>
      <c r="F4371" s="7" t="s">
        <v>8</v>
      </c>
      <c r="G4371" s="8" t="s">
        <v>9</v>
      </c>
    </row>
    <row r="4372" spans="2:7" x14ac:dyDescent="0.35">
      <c r="B4372" s="12" t="s">
        <v>7138</v>
      </c>
      <c r="C4372" s="7" t="s">
        <v>7139</v>
      </c>
      <c r="D4372" s="5" t="str">
        <f t="shared" si="68"/>
        <v>Otros filtros de un tipo utilizados en cigarrillo-tow prensas</v>
      </c>
      <c r="E4372" s="5" t="str" cm="1">
        <f t="array" aca="1" ref="E4372" ca="1">IFERROR(_xlfn.NUMBERVALUE(TEXTO.DESPUES(C4372," ",-1),".",","),"")</f>
        <v/>
      </c>
      <c r="F4372" s="11">
        <v>0.09</v>
      </c>
      <c r="G4372" s="8" t="s">
        <v>9</v>
      </c>
    </row>
    <row r="4373" spans="2:7" x14ac:dyDescent="0.35">
      <c r="B4373" s="12" t="s">
        <v>7140</v>
      </c>
      <c r="C4373" s="7" t="s">
        <v>6137</v>
      </c>
      <c r="D4373" s="5" t="str">
        <f t="shared" si="68"/>
        <v>Otro</v>
      </c>
      <c r="E4373" s="5" t="str" cm="1">
        <f t="array" aca="1" ref="E4373" ca="1">IFERROR(_xlfn.NUMBERVALUE(TEXTO.DESPUES(C4373," ",-1),".",","),"")</f>
        <v/>
      </c>
      <c r="F4373" s="9">
        <v>0.12</v>
      </c>
      <c r="G4373" s="8" t="s">
        <v>9</v>
      </c>
    </row>
    <row r="4374" spans="2:7" x14ac:dyDescent="0.35">
      <c r="B4374" s="12" t="s">
        <v>7141</v>
      </c>
      <c r="C4374" s="7" t="s">
        <v>7142</v>
      </c>
      <c r="D4374" s="5" t="str">
        <f t="shared" si="68"/>
        <v>10-10 00:00:00 telas de pila de trama, que tiene una superficie de pila W-w-w-w-w-w-w-w-wylon o filamentos de poliéster, para su uso en la fabricación de</v>
      </c>
      <c r="E4374" s="5" t="str" cm="1">
        <f t="array" aca="1" ref="E4374" ca="1">IFERROR(_xlfn.NUMBERVALUE(TEXTO.DESPUES(C4374," ",-1),".",","),"")</f>
        <v/>
      </c>
      <c r="F4374" s="7" t="s">
        <v>8</v>
      </c>
      <c r="G4374" s="8" t="s">
        <v>9</v>
      </c>
    </row>
    <row r="4375" spans="2:7" x14ac:dyDescent="0.35">
      <c r="B4375" s="12" t="s">
        <v>7143</v>
      </c>
      <c r="C4375" s="7" t="s">
        <v>5057</v>
      </c>
      <c r="D4375" s="5" t="str">
        <f t="shared" si="68"/>
        <v>Otro</v>
      </c>
      <c r="E4375" s="5" t="str" cm="1">
        <f t="array" aca="1" ref="E4375" ca="1">IFERROR(_xlfn.NUMBERVALUE(TEXTO.DESPUES(C4375," ",-1),".",","),"")</f>
        <v/>
      </c>
      <c r="F4375" s="7">
        <v>0.14000000000000001</v>
      </c>
      <c r="G4375" s="8" t="s">
        <v>9</v>
      </c>
    </row>
    <row r="4376" spans="2:7" x14ac:dyDescent="0.35">
      <c r="B4376" s="12" t="s">
        <v>7144</v>
      </c>
      <c r="C4376" s="7" t="s">
        <v>7145</v>
      </c>
      <c r="D4376" s="5" t="str">
        <f t="shared" si="68"/>
        <v>De algodón</v>
      </c>
      <c r="E4376" s="5" t="str" cm="1">
        <f t="array" aca="1" ref="E4376" ca="1">IFERROR(_xlfn.NUMBERVALUE(TEXTO.DESPUES(C4376," ",-1),".",","),"")</f>
        <v/>
      </c>
      <c r="F4376" s="7">
        <v>0.14000000000000001</v>
      </c>
      <c r="G4376" s="8" t="s">
        <v>9</v>
      </c>
    </row>
    <row r="4377" spans="2:7" x14ac:dyDescent="0.35">
      <c r="B4377" s="12" t="s">
        <v>7146</v>
      </c>
      <c r="C4377" s="7" t="s">
        <v>7147</v>
      </c>
      <c r="D4377" s="5" t="str">
        <f t="shared" si="68"/>
        <v>De fibras hechas por el hombre</v>
      </c>
      <c r="E4377" s="5" t="str" cm="1">
        <f t="array" aca="1" ref="E4377" ca="1">IFERROR(_xlfn.NUMBERVALUE(TEXTO.DESPUES(C4377," ",-1),".",","),"")</f>
        <v/>
      </c>
      <c r="F4377" s="7">
        <v>0.14000000000000001</v>
      </c>
      <c r="G4377" s="8" t="s">
        <v>9</v>
      </c>
    </row>
    <row r="4378" spans="2:7" x14ac:dyDescent="0.35">
      <c r="B4378" s="12" t="s">
        <v>7148</v>
      </c>
      <c r="C4378" s="7" t="s">
        <v>5908</v>
      </c>
      <c r="D4378" s="5" t="str">
        <f t="shared" si="68"/>
        <v>Para su uso en la fabricación de</v>
      </c>
      <c r="E4378" s="5" t="str" cm="1">
        <f t="array" aca="1" ref="E4378" ca="1">IFERROR(_xlfn.NUMBERVALUE(TEXTO.DESPUES(C4378," ",-1),".",","),"")</f>
        <v/>
      </c>
      <c r="F4378" s="7" t="s">
        <v>8</v>
      </c>
      <c r="G4378" s="8" t="s">
        <v>9</v>
      </c>
    </row>
    <row r="4379" spans="2:7" x14ac:dyDescent="0.35">
      <c r="B4379" s="12" t="s">
        <v>7149</v>
      </c>
      <c r="C4379" s="7" t="s">
        <v>5057</v>
      </c>
      <c r="D4379" s="5" t="str">
        <f t="shared" si="68"/>
        <v>Otro</v>
      </c>
      <c r="E4379" s="5" t="str" cm="1">
        <f t="array" aca="1" ref="E4379" ca="1">IFERROR(_xlfn.NUMBERVALUE(TEXTO.DESPUES(C4379," ",-1),".",","),"")</f>
        <v/>
      </c>
      <c r="F4379" s="7">
        <v>0.14000000000000001</v>
      </c>
      <c r="G4379" s="8" t="s">
        <v>9</v>
      </c>
    </row>
    <row r="4380" spans="2:7" x14ac:dyDescent="0.35">
      <c r="B4380" s="12" t="s">
        <v>7150</v>
      </c>
      <c r="C4380" s="7" t="s">
        <v>7145</v>
      </c>
      <c r="D4380" s="5" t="str">
        <f t="shared" si="68"/>
        <v>De algodón</v>
      </c>
      <c r="E4380" s="5" t="str" cm="1">
        <f t="array" aca="1" ref="E4380" ca="1">IFERROR(_xlfn.NUMBERVALUE(TEXTO.DESPUES(C4380," ",-1),".",","),"")</f>
        <v/>
      </c>
      <c r="F4380" s="7">
        <v>0.14000000000000001</v>
      </c>
      <c r="G4380" s="8" t="s">
        <v>9</v>
      </c>
    </row>
    <row r="4381" spans="2:7" x14ac:dyDescent="0.35">
      <c r="B4381" s="12" t="s">
        <v>7151</v>
      </c>
      <c r="C4381" s="7" t="s">
        <v>7152</v>
      </c>
      <c r="D4381" s="5" t="str">
        <f t="shared" si="68"/>
        <v>Tabrics de pila de trama, que tienen una superficie de pila W-w-w-w-w-w-w-wylon o filamentos de poliéster, para su uso en la fabricación de</v>
      </c>
      <c r="E4381" s="5" t="str" cm="1">
        <f t="array" aca="1" ref="E4381" ca="1">IFERROR(_xlfn.NUMBERVALUE(TEXTO.DESPUES(C4381," ",-1),".",","),"")</f>
        <v/>
      </c>
      <c r="F4381" s="7" t="s">
        <v>8</v>
      </c>
      <c r="G4381" s="8" t="s">
        <v>9</v>
      </c>
    </row>
    <row r="4382" spans="2:7" x14ac:dyDescent="0.35">
      <c r="B4382" s="12" t="s">
        <v>7153</v>
      </c>
      <c r="C4382" s="7" t="s">
        <v>5057</v>
      </c>
      <c r="D4382" s="5" t="str">
        <f t="shared" si="68"/>
        <v>Otro</v>
      </c>
      <c r="E4382" s="5" t="str" cm="1">
        <f t="array" aca="1" ref="E4382" ca="1">IFERROR(_xlfn.NUMBERVALUE(TEXTO.DESPUES(C4382," ",-1),".",","),"")</f>
        <v/>
      </c>
      <c r="F4382" s="7">
        <v>0.14000000000000001</v>
      </c>
      <c r="G4382" s="8" t="s">
        <v>9</v>
      </c>
    </row>
    <row r="4383" spans="2:7" x14ac:dyDescent="0.35">
      <c r="B4383" s="12" t="s">
        <v>7154</v>
      </c>
      <c r="C4383" s="7" t="s">
        <v>5908</v>
      </c>
      <c r="D4383" s="5" t="str">
        <f t="shared" si="68"/>
        <v>Para su uso en la fabricación de</v>
      </c>
      <c r="E4383" s="5" t="str" cm="1">
        <f t="array" aca="1" ref="E4383" ca="1">IFERROR(_xlfn.NUMBERVALUE(TEXTO.DESPUES(C4383," ",-1),".",","),"")</f>
        <v/>
      </c>
      <c r="F4383" s="7" t="s">
        <v>8</v>
      </c>
      <c r="G4383" s="8" t="s">
        <v>9</v>
      </c>
    </row>
    <row r="4384" spans="2:7" x14ac:dyDescent="0.35">
      <c r="B4384" s="12" t="s">
        <v>7155</v>
      </c>
      <c r="C4384" s="7" t="s">
        <v>5057</v>
      </c>
      <c r="D4384" s="5" t="str">
        <f t="shared" si="68"/>
        <v>Otro</v>
      </c>
      <c r="E4384" s="5" t="str" cm="1">
        <f t="array" aca="1" ref="E4384" ca="1">IFERROR(_xlfn.NUMBERVALUE(TEXTO.DESPUES(C4384," ",-1),".",","),"")</f>
        <v/>
      </c>
      <c r="F4384" s="7">
        <v>0.14000000000000001</v>
      </c>
      <c r="G4384" s="8" t="s">
        <v>9</v>
      </c>
    </row>
    <row r="4385" spans="2:7" x14ac:dyDescent="0.35">
      <c r="B4385" s="12" t="s">
        <v>7156</v>
      </c>
      <c r="C4385" s="7" t="s">
        <v>5908</v>
      </c>
      <c r="D4385" s="5" t="str">
        <f t="shared" si="68"/>
        <v>Para su uso en la fabricación de</v>
      </c>
      <c r="E4385" s="5" t="str" cm="1">
        <f t="array" aca="1" ref="E4385" ca="1">IFERROR(_xlfn.NUMBERVALUE(TEXTO.DESPUES(C4385," ",-1),".",","),"")</f>
        <v/>
      </c>
      <c r="F4385" s="7" t="s">
        <v>8</v>
      </c>
      <c r="G4385" s="8" t="s">
        <v>9</v>
      </c>
    </row>
    <row r="4386" spans="2:7" x14ac:dyDescent="0.35">
      <c r="B4386" s="12" t="s">
        <v>7157</v>
      </c>
      <c r="C4386" s="7" t="s">
        <v>7158</v>
      </c>
      <c r="D4386" s="5" t="str">
        <f t="shared" si="68"/>
        <v>Otros, redes o encaje de punto, de fibras textiles vegetales, que no contienen ninguna otra fibra textil</v>
      </c>
      <c r="E4386" s="5" t="str" cm="1">
        <f t="array" aca="1" ref="E4386" ca="1">IFERROR(_xlfn.NUMBERVALUE(TEXTO.DESPUES(C4386," ",-1),".",","),"")</f>
        <v/>
      </c>
      <c r="F4386" s="7" t="s">
        <v>8</v>
      </c>
      <c r="G4386" s="8" t="s">
        <v>9</v>
      </c>
    </row>
    <row r="4387" spans="2:7" x14ac:dyDescent="0.35">
      <c r="B4387" s="12" t="s">
        <v>7159</v>
      </c>
      <c r="C4387" s="7" t="s">
        <v>5057</v>
      </c>
      <c r="D4387" s="5" t="str">
        <f t="shared" si="68"/>
        <v>Otro</v>
      </c>
      <c r="E4387" s="5" t="str" cm="1">
        <f t="array" aca="1" ref="E4387" ca="1">IFERROR(_xlfn.NUMBERVALUE(TEXTO.DESPUES(C4387," ",-1),".",","),"")</f>
        <v/>
      </c>
      <c r="F4387" s="7">
        <v>0.14000000000000001</v>
      </c>
      <c r="G4387" s="8" t="s">
        <v>9</v>
      </c>
    </row>
    <row r="4388" spans="2:7" x14ac:dyDescent="0.35">
      <c r="B4388" s="12" t="s">
        <v>7160</v>
      </c>
      <c r="C4388" s="7" t="s">
        <v>7161</v>
      </c>
      <c r="D4388" s="5" t="str">
        <f t="shared" si="68"/>
        <v>Netting o encaje de punto, de fibras textiles vegetales, que no contienen ninguna otra fibra textil: para usar en la fabricación de</v>
      </c>
      <c r="E4388" s="5" t="str" cm="1">
        <f t="array" aca="1" ref="E4388" ca="1">IFERROR(_xlfn.NUMBERVALUE(TEXTO.DESPUES(C4388," ",-1),".",","),"")</f>
        <v/>
      </c>
      <c r="F4388" s="7" t="s">
        <v>8</v>
      </c>
      <c r="G4388" s="8" t="s">
        <v>9</v>
      </c>
    </row>
    <row r="4389" spans="2:7" x14ac:dyDescent="0.35">
      <c r="B4389" s="12" t="s">
        <v>7162</v>
      </c>
      <c r="C4389" s="7" t="s">
        <v>7163</v>
      </c>
      <c r="D4389" s="5" t="str">
        <f t="shared" si="68"/>
        <v>Red o encaje de punto, de fibras textiles vegetales, que no contienen ninguna otra fibra textil: otras</v>
      </c>
      <c r="E4389" s="5" t="str" cm="1">
        <f t="array" aca="1" ref="E4389" ca="1">IFERROR(_xlfn.NUMBERVALUE(TEXTO.DESPUES(C4389," ",-1),".",","),"")</f>
        <v/>
      </c>
      <c r="F4389" s="7" t="s">
        <v>8</v>
      </c>
      <c r="G4389" s="8" t="s">
        <v>9</v>
      </c>
    </row>
    <row r="4390" spans="2:7" x14ac:dyDescent="0.35">
      <c r="B4390" s="12" t="s">
        <v>7164</v>
      </c>
      <c r="C4390" s="7" t="s">
        <v>5057</v>
      </c>
      <c r="D4390" s="5" t="str">
        <f t="shared" si="68"/>
        <v>Otro</v>
      </c>
      <c r="E4390" s="5" t="str" cm="1">
        <f t="array" aca="1" ref="E4390" ca="1">IFERROR(_xlfn.NUMBERVALUE(TEXTO.DESPUES(C4390," ",-1),".",","),"")</f>
        <v/>
      </c>
      <c r="F4390" s="7">
        <v>0.14000000000000001</v>
      </c>
      <c r="G4390" s="8" t="s">
        <v>9</v>
      </c>
    </row>
    <row r="4391" spans="2:7" x14ac:dyDescent="0.35">
      <c r="B4391" s="12" t="s">
        <v>7165</v>
      </c>
      <c r="C4391" s="7" t="s">
        <v>7166</v>
      </c>
      <c r="D4391" s="5" t="str">
        <f t="shared" si="68"/>
        <v>10-10 00:00:00 tubos de punto, siesta, de un ancho que no exceda de 11 cm cuando se coloca plano y no estirado, para su uso en la fabricación de botas moldeadas por</v>
      </c>
      <c r="E4391" s="5" t="str" cm="1">
        <f t="array" aca="1" ref="E4391" ca="1">IFERROR(_xlfn.NUMBERVALUE(TEXTO.DESPUES(C4391," ",-1),".",","),"")</f>
        <v/>
      </c>
      <c r="F4391" s="7" t="s">
        <v>8</v>
      </c>
      <c r="G4391" s="8" t="s">
        <v>9</v>
      </c>
    </row>
    <row r="4392" spans="2:7" x14ac:dyDescent="0.35">
      <c r="B4392" s="12" t="s">
        <v>7167</v>
      </c>
      <c r="C4392" s="7" t="s">
        <v>6127</v>
      </c>
      <c r="D4392" s="5" t="str">
        <f t="shared" si="68"/>
        <v>Otro: para su uso en la fabricación de</v>
      </c>
      <c r="E4392" s="5" t="str" cm="1">
        <f t="array" aca="1" ref="E4392" ca="1">IFERROR(_xlfn.NUMBERVALUE(TEXTO.DESPUES(C4392," ",-1),".",","),"")</f>
        <v/>
      </c>
      <c r="F4392" s="7" t="s">
        <v>8</v>
      </c>
      <c r="G4392" s="8" t="s">
        <v>9</v>
      </c>
    </row>
    <row r="4393" spans="2:7" x14ac:dyDescent="0.35">
      <c r="B4393" s="12" t="s">
        <v>7168</v>
      </c>
      <c r="C4393" s="7" t="s">
        <v>6463</v>
      </c>
      <c r="D4393" s="5" t="str">
        <f t="shared" si="68"/>
        <v>Otro: otro</v>
      </c>
      <c r="E4393" s="5" t="str" cm="1">
        <f t="array" aca="1" ref="E4393" ca="1">IFERROR(_xlfn.NUMBERVALUE(TEXTO.DESPUES(C4393," ",-1),".",","),"")</f>
        <v/>
      </c>
      <c r="F4393" s="7">
        <v>0.14000000000000001</v>
      </c>
      <c r="G4393" s="8" t="s">
        <v>9</v>
      </c>
    </row>
    <row r="4394" spans="2:7" x14ac:dyDescent="0.35">
      <c r="B4394" s="12" t="s">
        <v>7169</v>
      </c>
      <c r="C4394" s="7" t="s">
        <v>7170</v>
      </c>
      <c r="D4394" s="5" t="str">
        <f t="shared" si="68"/>
        <v>Tubo de punto, siesta, de un ancho que no exceda de 11 cm cuando se coloca plano y sin estirado, para su uso en la fabricación de botas moldeadas por</v>
      </c>
      <c r="E4394" s="5" t="str" cm="1">
        <f t="array" aca="1" ref="E4394" ca="1">IFERROR(_xlfn.NUMBERVALUE(TEXTO.DESPUES(C4394," ",-1),".",","),"")</f>
        <v/>
      </c>
      <c r="F4394" s="7" t="s">
        <v>8</v>
      </c>
      <c r="G4394" s="8" t="s">
        <v>9</v>
      </c>
    </row>
    <row r="4395" spans="2:7" x14ac:dyDescent="0.35">
      <c r="B4395" s="12" t="s">
        <v>7171</v>
      </c>
      <c r="C4395" s="7" t="s">
        <v>5908</v>
      </c>
      <c r="D4395" s="5" t="str">
        <f t="shared" si="68"/>
        <v>Para su uso en la fabricación de</v>
      </c>
      <c r="E4395" s="5" t="str" cm="1">
        <f t="array" aca="1" ref="E4395" ca="1">IFERROR(_xlfn.NUMBERVALUE(TEXTO.DESPUES(C4395," ",-1),".",","),"")</f>
        <v/>
      </c>
      <c r="F4395" s="7" t="s">
        <v>8</v>
      </c>
      <c r="G4395" s="8" t="s">
        <v>9</v>
      </c>
    </row>
    <row r="4396" spans="2:7" x14ac:dyDescent="0.35">
      <c r="B4396" s="12" t="s">
        <v>7172</v>
      </c>
      <c r="C4396" s="7" t="s">
        <v>7173</v>
      </c>
      <c r="D4396" s="5" t="str">
        <f t="shared" si="68"/>
        <v>Otro encaje, únicamente de fibras textiles vegetales</v>
      </c>
      <c r="E4396" s="5" t="str" cm="1">
        <f t="array" aca="1" ref="E4396" ca="1">IFERROR(_xlfn.NUMBERVALUE(TEXTO.DESPUES(C4396," ",-1),".",","),"")</f>
        <v/>
      </c>
      <c r="F4396" s="7" t="s">
        <v>8</v>
      </c>
      <c r="G4396" s="8" t="s">
        <v>9</v>
      </c>
    </row>
    <row r="4397" spans="2:7" x14ac:dyDescent="0.35">
      <c r="B4397" s="12" t="s">
        <v>7174</v>
      </c>
      <c r="C4397" s="7" t="s">
        <v>5057</v>
      </c>
      <c r="D4397" s="5" t="str">
        <f t="shared" si="68"/>
        <v>Otro</v>
      </c>
      <c r="E4397" s="5" t="str" cm="1">
        <f t="array" aca="1" ref="E4397" ca="1">IFERROR(_xlfn.NUMBERVALUE(TEXTO.DESPUES(C4397," ",-1),".",","),"")</f>
        <v/>
      </c>
      <c r="F4397" s="7">
        <v>0.14000000000000001</v>
      </c>
      <c r="G4397" s="8" t="s">
        <v>9</v>
      </c>
    </row>
    <row r="4398" spans="2:7" x14ac:dyDescent="0.35">
      <c r="B4398" s="12" t="s">
        <v>7175</v>
      </c>
      <c r="C4398" s="7" t="s">
        <v>7170</v>
      </c>
      <c r="D4398" s="5" t="str">
        <f t="shared" si="68"/>
        <v>Tubo de punto, siesta, de un ancho que no exceda de 11 cm cuando se coloca plano y sin estirado, para su uso en la fabricación de botas moldeadas por</v>
      </c>
      <c r="E4398" s="5" t="str" cm="1">
        <f t="array" aca="1" ref="E4398" ca="1">IFERROR(_xlfn.NUMBERVALUE(TEXTO.DESPUES(C4398," ",-1),".",","),"")</f>
        <v/>
      </c>
      <c r="F4398" s="7" t="s">
        <v>8</v>
      </c>
      <c r="G4398" s="8" t="s">
        <v>9</v>
      </c>
    </row>
    <row r="4399" spans="2:7" x14ac:dyDescent="0.35">
      <c r="B4399" s="12" t="s">
        <v>7176</v>
      </c>
      <c r="C4399" s="7" t="s">
        <v>6127</v>
      </c>
      <c r="D4399" s="5" t="str">
        <f t="shared" si="68"/>
        <v>Otro: para su uso en la fabricación de</v>
      </c>
      <c r="E4399" s="5" t="str" cm="1">
        <f t="array" aca="1" ref="E4399" ca="1">IFERROR(_xlfn.NUMBERVALUE(TEXTO.DESPUES(C4399," ",-1),".",","),"")</f>
        <v/>
      </c>
      <c r="F4399" s="7" t="s">
        <v>8</v>
      </c>
      <c r="G4399" s="8" t="s">
        <v>9</v>
      </c>
    </row>
    <row r="4400" spans="2:7" x14ac:dyDescent="0.35">
      <c r="B4400" s="12" t="s">
        <v>7177</v>
      </c>
      <c r="C4400" s="7" t="s">
        <v>6463</v>
      </c>
      <c r="D4400" s="5" t="str">
        <f t="shared" si="68"/>
        <v>Otro: otro</v>
      </c>
      <c r="E4400" s="5" t="str" cm="1">
        <f t="array" aca="1" ref="E4400" ca="1">IFERROR(_xlfn.NUMBERVALUE(TEXTO.DESPUES(C4400," ",-1),".",","),"")</f>
        <v/>
      </c>
      <c r="F4400" s="7">
        <v>0.14000000000000001</v>
      </c>
      <c r="G4400" s="8" t="s">
        <v>9</v>
      </c>
    </row>
    <row r="4401" spans="2:7" x14ac:dyDescent="0.35">
      <c r="B4401" s="12" t="s">
        <v>7178</v>
      </c>
      <c r="C4401" s="7" t="s">
        <v>7170</v>
      </c>
      <c r="D4401" s="5" t="str">
        <f t="shared" si="68"/>
        <v>Tubo de punto, siesta, de un ancho que no exceda de 11 cm cuando se coloca plano y sin estirado, para su uso en la fabricación de botas moldeadas por</v>
      </c>
      <c r="E4401" s="5" t="str" cm="1">
        <f t="array" aca="1" ref="E4401" ca="1">IFERROR(_xlfn.NUMBERVALUE(TEXTO.DESPUES(C4401," ",-1),".",","),"")</f>
        <v/>
      </c>
      <c r="F4401" s="7" t="s">
        <v>8</v>
      </c>
      <c r="G4401" s="8" t="s">
        <v>9</v>
      </c>
    </row>
    <row r="4402" spans="2:7" x14ac:dyDescent="0.35">
      <c r="B4402" s="12" t="s">
        <v>7179</v>
      </c>
      <c r="C4402" s="7" t="s">
        <v>6127</v>
      </c>
      <c r="D4402" s="5" t="str">
        <f t="shared" si="68"/>
        <v>Otro: para su uso en la fabricación de</v>
      </c>
      <c r="E4402" s="5" t="str" cm="1">
        <f t="array" aca="1" ref="E4402" ca="1">IFERROR(_xlfn.NUMBERVALUE(TEXTO.DESPUES(C4402," ",-1),".",","),"")</f>
        <v/>
      </c>
      <c r="F4402" s="7" t="s">
        <v>8</v>
      </c>
      <c r="G4402" s="8" t="s">
        <v>9</v>
      </c>
    </row>
    <row r="4403" spans="2:7" x14ac:dyDescent="0.35">
      <c r="B4403" s="12" t="s">
        <v>7180</v>
      </c>
      <c r="C4403" s="7" t="s">
        <v>6463</v>
      </c>
      <c r="D4403" s="5" t="str">
        <f t="shared" si="68"/>
        <v>Otro: otro</v>
      </c>
      <c r="E4403" s="5" t="str" cm="1">
        <f t="array" aca="1" ref="E4403" ca="1">IFERROR(_xlfn.NUMBERVALUE(TEXTO.DESPUES(C4403," ",-1),".",","),"")</f>
        <v/>
      </c>
      <c r="F4403" s="7">
        <v>0.14000000000000001</v>
      </c>
      <c r="G4403" s="8" t="s">
        <v>9</v>
      </c>
    </row>
    <row r="4404" spans="2:7" x14ac:dyDescent="0.35">
      <c r="B4404" s="12" t="s">
        <v>7181</v>
      </c>
      <c r="C4404" s="7" t="s">
        <v>7170</v>
      </c>
      <c r="D4404" s="5" t="str">
        <f t="shared" si="68"/>
        <v>Tubo de punto, siesta, de un ancho que no exceda de 11 cm cuando se coloca plano y sin estirado, para su uso en la fabricación de botas moldeadas por</v>
      </c>
      <c r="E4404" s="5" t="str" cm="1">
        <f t="array" aca="1" ref="E4404" ca="1">IFERROR(_xlfn.NUMBERVALUE(TEXTO.DESPUES(C4404," ",-1),".",","),"")</f>
        <v/>
      </c>
      <c r="F4404" s="7" t="s">
        <v>8</v>
      </c>
      <c r="G4404" s="8" t="s">
        <v>9</v>
      </c>
    </row>
    <row r="4405" spans="2:7" x14ac:dyDescent="0.35">
      <c r="B4405" s="12" t="s">
        <v>7182</v>
      </c>
      <c r="C4405" s="7" t="s">
        <v>5908</v>
      </c>
      <c r="D4405" s="5" t="str">
        <f t="shared" si="68"/>
        <v>Para su uso en la fabricación de</v>
      </c>
      <c r="E4405" s="5" t="str" cm="1">
        <f t="array" aca="1" ref="E4405" ca="1">IFERROR(_xlfn.NUMBERVALUE(TEXTO.DESPUES(C4405," ",-1),".",","),"")</f>
        <v/>
      </c>
      <c r="F4405" s="7" t="s">
        <v>8</v>
      </c>
      <c r="G4405" s="8" t="s">
        <v>9</v>
      </c>
    </row>
    <row r="4406" spans="2:7" x14ac:dyDescent="0.35">
      <c r="B4406" s="12" t="s">
        <v>7183</v>
      </c>
      <c r="C4406" s="7" t="s">
        <v>7173</v>
      </c>
      <c r="D4406" s="5" t="str">
        <f t="shared" si="68"/>
        <v>Otro encaje, únicamente de fibras textiles vegetales</v>
      </c>
      <c r="E4406" s="5" t="str" cm="1">
        <f t="array" aca="1" ref="E4406" ca="1">IFERROR(_xlfn.NUMBERVALUE(TEXTO.DESPUES(C4406," ",-1),".",","),"")</f>
        <v/>
      </c>
      <c r="F4406" s="7" t="s">
        <v>8</v>
      </c>
      <c r="G4406" s="8" t="s">
        <v>9</v>
      </c>
    </row>
    <row r="4407" spans="2:7" x14ac:dyDescent="0.35">
      <c r="B4407" s="12" t="s">
        <v>7184</v>
      </c>
      <c r="C4407" s="7" t="s">
        <v>5057</v>
      </c>
      <c r="D4407" s="5" t="str">
        <f t="shared" si="68"/>
        <v>Otro</v>
      </c>
      <c r="E4407" s="5" t="str" cm="1">
        <f t="array" aca="1" ref="E4407" ca="1">IFERROR(_xlfn.NUMBERVALUE(TEXTO.DESPUES(C4407," ",-1),".",","),"")</f>
        <v/>
      </c>
      <c r="F4407" s="7">
        <v>0.14000000000000001</v>
      </c>
      <c r="G4407" s="8" t="s">
        <v>9</v>
      </c>
    </row>
    <row r="4408" spans="2:7" x14ac:dyDescent="0.35">
      <c r="B4408" s="12" t="s">
        <v>7185</v>
      </c>
      <c r="C4408" s="7" t="s">
        <v>7186</v>
      </c>
      <c r="D4408" s="5" t="str">
        <f t="shared" si="68"/>
        <v>10-11 00:00:00 de encaje de fibras textiles vegetales, que no contienen ninguna otra fibra textil: para su uso en la fabricación de</v>
      </c>
      <c r="E4408" s="5" t="str" cm="1">
        <f t="array" aca="1" ref="E4408" ca="1">IFERROR(_xlfn.NUMBERVALUE(TEXTO.DESPUES(C4408," ",-1),".",","),"")</f>
        <v/>
      </c>
      <c r="F4408" s="7" t="s">
        <v>8</v>
      </c>
      <c r="G4408" s="8" t="s">
        <v>9</v>
      </c>
    </row>
    <row r="4409" spans="2:7" x14ac:dyDescent="0.35">
      <c r="B4409" s="12" t="s">
        <v>7185</v>
      </c>
      <c r="C4409" s="7" t="s">
        <v>7187</v>
      </c>
      <c r="D4409" s="5" t="str">
        <f t="shared" si="68"/>
        <v>10-19 00:00:00 Lace de fibras textiles vegetales, que no contienen ninguna otra fibra textil: otras</v>
      </c>
      <c r="E4409" s="5" t="str" cm="1">
        <f t="array" aca="1" ref="E4409" ca="1">IFERROR(_xlfn.NUMBERVALUE(TEXTO.DESPUES(C4409," ",-1),".",","),"")</f>
        <v/>
      </c>
      <c r="F4409" s="7" t="s">
        <v>8</v>
      </c>
      <c r="G4409" s="8" t="s">
        <v>9</v>
      </c>
    </row>
    <row r="4410" spans="2:7" x14ac:dyDescent="0.35">
      <c r="B4410" s="12" t="s">
        <v>7185</v>
      </c>
      <c r="C4410" s="7" t="s">
        <v>7188</v>
      </c>
      <c r="D4410" s="5" t="str">
        <f t="shared" si="68"/>
        <v>10-20 00:00:00 Warp knit fabrics, lace-like, consisting of nylon filament yarns or polyester filament yarns or mixtures thereof, with elastomeric yarns but not containing any other textile fibre, produced on a knitting machine using 9 bars or more, for use in the manufacture of brassieres, camisoles, teddies, chemises, bustiers and panties or</v>
      </c>
      <c r="E4410" s="5" t="str" cm="1">
        <f t="array" aca="1" ref="E4410" ca="1">IFERROR(_xlfn.NUMBERVALUE(TEXTO.DESPUES(C4410," ",-1),".",","),"")</f>
        <v/>
      </c>
      <c r="F4410" s="7" t="s">
        <v>8</v>
      </c>
      <c r="G4410" s="8" t="s">
        <v>9</v>
      </c>
    </row>
    <row r="4411" spans="2:7" x14ac:dyDescent="0.35">
      <c r="B4411" s="12" t="s">
        <v>7189</v>
      </c>
      <c r="C4411" s="7" t="s">
        <v>5057</v>
      </c>
      <c r="D4411" s="5" t="str">
        <f t="shared" si="68"/>
        <v>Otro</v>
      </c>
      <c r="E4411" s="5" t="str" cm="1">
        <f t="array" aca="1" ref="E4411" ca="1">IFERROR(_xlfn.NUMBERVALUE(TEXTO.DESPUES(C4411," ",-1),".",","),"")</f>
        <v/>
      </c>
      <c r="F4411" s="7">
        <v>0.14000000000000001</v>
      </c>
      <c r="G4411" s="8" t="s">
        <v>9</v>
      </c>
    </row>
    <row r="4412" spans="2:7" x14ac:dyDescent="0.35">
      <c r="B4412" s="12" t="s">
        <v>7190</v>
      </c>
      <c r="C4412" s="7" t="s">
        <v>5908</v>
      </c>
      <c r="D4412" s="5" t="str">
        <f t="shared" si="68"/>
        <v>Para su uso en la fabricación de</v>
      </c>
      <c r="E4412" s="5" t="str" cm="1">
        <f t="array" aca="1" ref="E4412" ca="1">IFERROR(_xlfn.NUMBERVALUE(TEXTO.DESPUES(C4412," ",-1),".",","),"")</f>
        <v/>
      </c>
      <c r="F4412" s="7" t="s">
        <v>8</v>
      </c>
      <c r="G4412" s="8" t="s">
        <v>9</v>
      </c>
    </row>
    <row r="4413" spans="2:7" x14ac:dyDescent="0.35">
      <c r="B4413" s="12" t="s">
        <v>7191</v>
      </c>
      <c r="C4413" s="7" t="s">
        <v>7192</v>
      </c>
      <c r="D4413" s="5" t="str">
        <f t="shared" si="68"/>
        <v>Otro encaje de fibras textiles vegetales, que no contienen ninguna otra fibra textil</v>
      </c>
      <c r="E4413" s="5" t="str" cm="1">
        <f t="array" aca="1" ref="E4413" ca="1">IFERROR(_xlfn.NUMBERVALUE(TEXTO.DESPUES(C4413," ",-1),".",","),"")</f>
        <v/>
      </c>
      <c r="F4413" s="7" t="s">
        <v>8</v>
      </c>
      <c r="G4413" s="8" t="s">
        <v>9</v>
      </c>
    </row>
    <row r="4414" spans="2:7" x14ac:dyDescent="0.35">
      <c r="B4414" s="12" t="s">
        <v>7193</v>
      </c>
      <c r="C4414" s="7" t="s">
        <v>5057</v>
      </c>
      <c r="D4414" s="5" t="str">
        <f t="shared" si="68"/>
        <v>Otro</v>
      </c>
      <c r="E4414" s="5" t="str" cm="1">
        <f t="array" aca="1" ref="E4414" ca="1">IFERROR(_xlfn.NUMBERVALUE(TEXTO.DESPUES(C4414," ",-1),".",","),"")</f>
        <v/>
      </c>
      <c r="F4414" s="7">
        <v>0.14000000000000001</v>
      </c>
      <c r="G4414" s="8" t="s">
        <v>9</v>
      </c>
    </row>
    <row r="4415" spans="2:7" x14ac:dyDescent="0.35">
      <c r="B4415" s="12" t="s">
        <v>7194</v>
      </c>
      <c r="C4415" s="7" t="s">
        <v>5908</v>
      </c>
      <c r="D4415" s="5" t="str">
        <f t="shared" si="68"/>
        <v>Para su uso en la fabricación de</v>
      </c>
      <c r="E4415" s="5" t="str" cm="1">
        <f t="array" aca="1" ref="E4415" ca="1">IFERROR(_xlfn.NUMBERVALUE(TEXTO.DESPUES(C4415," ",-1),".",","),"")</f>
        <v/>
      </c>
      <c r="F4415" s="7" t="s">
        <v>8</v>
      </c>
      <c r="G4415" s="8" t="s">
        <v>9</v>
      </c>
    </row>
    <row r="4416" spans="2:7" x14ac:dyDescent="0.35">
      <c r="B4416" s="12" t="s">
        <v>7195</v>
      </c>
      <c r="C4416" s="7" t="s">
        <v>7196</v>
      </c>
      <c r="D4416" s="5" t="str">
        <f t="shared" si="68"/>
        <v>Otro encaje, únicamente de algodón o únicamente de algodón y otras fibras textiles de vegetales</v>
      </c>
      <c r="E4416" s="5" t="str" cm="1">
        <f t="array" aca="1" ref="E4416" ca="1">IFERROR(_xlfn.NUMBERVALUE(TEXTO.DESPUES(C4416," ",-1),".",","),"")</f>
        <v/>
      </c>
      <c r="F4416" s="7" t="s">
        <v>8</v>
      </c>
      <c r="G4416" s="8" t="s">
        <v>9</v>
      </c>
    </row>
    <row r="4417" spans="2:7" x14ac:dyDescent="0.35">
      <c r="B4417" s="12" t="s">
        <v>7197</v>
      </c>
      <c r="C4417" s="7" t="s">
        <v>5057</v>
      </c>
      <c r="D4417" s="5" t="str">
        <f t="shared" si="68"/>
        <v>Otro</v>
      </c>
      <c r="E4417" s="5" t="str" cm="1">
        <f t="array" aca="1" ref="E4417" ca="1">IFERROR(_xlfn.NUMBERVALUE(TEXTO.DESPUES(C4417," ",-1),".",","),"")</f>
        <v/>
      </c>
      <c r="F4417" s="7">
        <v>0.14000000000000001</v>
      </c>
      <c r="G4417" s="8" t="s">
        <v>9</v>
      </c>
    </row>
    <row r="4418" spans="2:7" x14ac:dyDescent="0.35">
      <c r="B4418" s="12" t="s">
        <v>7198</v>
      </c>
      <c r="C4418" s="7" t="s">
        <v>5908</v>
      </c>
      <c r="D4418" s="5" t="str">
        <f t="shared" si="68"/>
        <v>Para su uso en la fabricación de</v>
      </c>
      <c r="E4418" s="5" t="str" cm="1">
        <f t="array" aca="1" ref="E4418" ca="1">IFERROR(_xlfn.NUMBERVALUE(TEXTO.DESPUES(C4418," ",-1),".",","),"")</f>
        <v/>
      </c>
      <c r="F4418" s="7" t="s">
        <v>8</v>
      </c>
      <c r="G4418" s="8" t="s">
        <v>9</v>
      </c>
    </row>
    <row r="4419" spans="2:7" x14ac:dyDescent="0.35">
      <c r="B4419" s="12" t="s">
        <v>7199</v>
      </c>
      <c r="C4419" s="7" t="s">
        <v>7196</v>
      </c>
      <c r="D4419" s="5" t="str">
        <f t="shared" ref="D4419:D4482" si="69">IFERROR(_xlfn.TEXTBEFORE(C4419," ",-1),C4419)</f>
        <v>Otro encaje, únicamente de algodón o únicamente de algodón y otras fibras textiles de vegetales</v>
      </c>
      <c r="E4419" s="5" t="str" cm="1">
        <f t="array" aca="1" ref="E4419" ca="1">IFERROR(_xlfn.NUMBERVALUE(TEXTO.DESPUES(C4419," ",-1),".",","),"")</f>
        <v/>
      </c>
      <c r="F4419" s="7" t="s">
        <v>8</v>
      </c>
      <c r="G4419" s="8" t="s">
        <v>9</v>
      </c>
    </row>
    <row r="4420" spans="2:7" x14ac:dyDescent="0.35">
      <c r="B4420" s="12" t="s">
        <v>7200</v>
      </c>
      <c r="C4420" s="7" t="s">
        <v>5057</v>
      </c>
      <c r="D4420" s="5" t="str">
        <f t="shared" si="69"/>
        <v>Otro</v>
      </c>
      <c r="E4420" s="5" t="str" cm="1">
        <f t="array" aca="1" ref="E4420" ca="1">IFERROR(_xlfn.NUMBERVALUE(TEXTO.DESPUES(C4420," ",-1),".",","),"")</f>
        <v/>
      </c>
      <c r="F4420" s="7">
        <v>0.14000000000000001</v>
      </c>
      <c r="G4420" s="8" t="s">
        <v>9</v>
      </c>
    </row>
    <row r="4421" spans="2:7" x14ac:dyDescent="0.35">
      <c r="B4421" s="12" t="s">
        <v>7201</v>
      </c>
      <c r="C4421" s="7" t="s">
        <v>5908</v>
      </c>
      <c r="D4421" s="5" t="str">
        <f t="shared" si="69"/>
        <v>Para su uso en la fabricación de</v>
      </c>
      <c r="E4421" s="5" t="str" cm="1">
        <f t="array" aca="1" ref="E4421" ca="1">IFERROR(_xlfn.NUMBERVALUE(TEXTO.DESPUES(C4421," ",-1),".",","),"")</f>
        <v/>
      </c>
      <c r="F4421" s="7" t="s">
        <v>8</v>
      </c>
      <c r="G4421" s="8" t="s">
        <v>9</v>
      </c>
    </row>
    <row r="4422" spans="2:7" x14ac:dyDescent="0.35">
      <c r="B4422" s="12" t="s">
        <v>7202</v>
      </c>
      <c r="C4422" s="7" t="s">
        <v>7196</v>
      </c>
      <c r="D4422" s="5" t="str">
        <f t="shared" si="69"/>
        <v>Otro encaje, únicamente de algodón o únicamente de algodón y otras fibras textiles de vegetales</v>
      </c>
      <c r="E4422" s="5" t="str" cm="1">
        <f t="array" aca="1" ref="E4422" ca="1">IFERROR(_xlfn.NUMBERVALUE(TEXTO.DESPUES(C4422," ",-1),".",","),"")</f>
        <v/>
      </c>
      <c r="F4422" s="7" t="s">
        <v>8</v>
      </c>
      <c r="G4422" s="8" t="s">
        <v>9</v>
      </c>
    </row>
    <row r="4423" spans="2:7" x14ac:dyDescent="0.35">
      <c r="B4423" s="12" t="s">
        <v>7203</v>
      </c>
      <c r="C4423" s="7" t="s">
        <v>5057</v>
      </c>
      <c r="D4423" s="5" t="str">
        <f t="shared" si="69"/>
        <v>Otro</v>
      </c>
      <c r="E4423" s="5" t="str" cm="1">
        <f t="array" aca="1" ref="E4423" ca="1">IFERROR(_xlfn.NUMBERVALUE(TEXTO.DESPUES(C4423," ",-1),".",","),"")</f>
        <v/>
      </c>
      <c r="F4423" s="7">
        <v>0.14000000000000001</v>
      </c>
      <c r="G4423" s="8" t="s">
        <v>9</v>
      </c>
    </row>
    <row r="4424" spans="2:7" x14ac:dyDescent="0.35">
      <c r="B4424" s="12" t="s">
        <v>7204</v>
      </c>
      <c r="C4424" s="7" t="s">
        <v>5908</v>
      </c>
      <c r="D4424" s="5" t="str">
        <f t="shared" si="69"/>
        <v>Para su uso en la fabricación de</v>
      </c>
      <c r="E4424" s="5" t="str" cm="1">
        <f t="array" aca="1" ref="E4424" ca="1">IFERROR(_xlfn.NUMBERVALUE(TEXTO.DESPUES(C4424," ",-1),".",","),"")</f>
        <v/>
      </c>
      <c r="F4424" s="7" t="s">
        <v>8</v>
      </c>
      <c r="G4424" s="8" t="s">
        <v>9</v>
      </c>
    </row>
    <row r="4425" spans="2:7" x14ac:dyDescent="0.35">
      <c r="B4425" s="12" t="s">
        <v>7205</v>
      </c>
      <c r="C4425" s="7" t="s">
        <v>7196</v>
      </c>
      <c r="D4425" s="5" t="str">
        <f t="shared" si="69"/>
        <v>Otro encaje, únicamente de algodón o únicamente de algodón y otras fibras textiles de vegetales</v>
      </c>
      <c r="E4425" s="5" t="str" cm="1">
        <f t="array" aca="1" ref="E4425" ca="1">IFERROR(_xlfn.NUMBERVALUE(TEXTO.DESPUES(C4425," ",-1),".",","),"")</f>
        <v/>
      </c>
      <c r="F4425" s="7" t="s">
        <v>8</v>
      </c>
      <c r="G4425" s="8" t="s">
        <v>9</v>
      </c>
    </row>
    <row r="4426" spans="2:7" x14ac:dyDescent="0.35">
      <c r="B4426" s="12" t="s">
        <v>7206</v>
      </c>
      <c r="C4426" s="7" t="s">
        <v>5057</v>
      </c>
      <c r="D4426" s="5" t="str">
        <f t="shared" si="69"/>
        <v>Otro</v>
      </c>
      <c r="E4426" s="5" t="str" cm="1">
        <f t="array" aca="1" ref="E4426" ca="1">IFERROR(_xlfn.NUMBERVALUE(TEXTO.DESPUES(C4426," ",-1),".",","),"")</f>
        <v/>
      </c>
      <c r="F4426" s="7">
        <v>0.14000000000000001</v>
      </c>
      <c r="G4426" s="8" t="s">
        <v>9</v>
      </c>
    </row>
    <row r="4427" spans="2:7" x14ac:dyDescent="0.35">
      <c r="B4427" s="12" t="s">
        <v>7207</v>
      </c>
      <c r="C4427" s="7"/>
      <c r="D4427" s="5">
        <f t="shared" si="69"/>
        <v>0</v>
      </c>
      <c r="E4427" s="5" t="str" cm="1">
        <f t="array" aca="1" ref="E4427" ca="1">IFERROR(_xlfn.NUMBERVALUE(TEXTO.DESPUES(C4427," ",-1),".",","),"")</f>
        <v/>
      </c>
      <c r="F4427" s="7" t="s">
        <v>8</v>
      </c>
      <c r="G4427" s="8" t="s">
        <v>9</v>
      </c>
    </row>
    <row r="4428" spans="2:7" x14ac:dyDescent="0.35">
      <c r="B4428" s="12" t="s">
        <v>7208</v>
      </c>
      <c r="C4428" s="7" t="s">
        <v>7209</v>
      </c>
      <c r="D4428" s="5" t="str">
        <f t="shared" si="69"/>
        <v>Únicamente de filamentos de poliéster y monofilamentos de poliéster, malla abierta, tratada con material retardante de fuego, para su uso en la fabricación de ventanas de malla y ventilación para</v>
      </c>
      <c r="E4428" s="5" t="str" cm="1">
        <f t="array" aca="1" ref="E4428" ca="1">IFERROR(_xlfn.NUMBERVALUE(TEXTO.DESPUES(C4428," ",-1),".",","),"")</f>
        <v/>
      </c>
      <c r="F4428" s="7" t="s">
        <v>8</v>
      </c>
      <c r="G4428" s="8" t="s">
        <v>9</v>
      </c>
    </row>
    <row r="4429" spans="2:7" x14ac:dyDescent="0.35">
      <c r="B4429" s="12" t="s">
        <v>7210</v>
      </c>
      <c r="C4429" s="7"/>
      <c r="D4429" s="5">
        <f t="shared" si="69"/>
        <v>0</v>
      </c>
      <c r="E4429" s="5" t="str" cm="1">
        <f t="array" aca="1" ref="E4429" ca="1">IFERROR(_xlfn.NUMBERVALUE(TEXTO.DESPUES(C4429," ",-1),".",","),"")</f>
        <v/>
      </c>
      <c r="F4429" s="7" t="s">
        <v>8</v>
      </c>
      <c r="G4429" s="8" t="s">
        <v>9</v>
      </c>
    </row>
    <row r="4430" spans="2:7" x14ac:dyDescent="0.35">
      <c r="B4430" s="12" t="s">
        <v>7211</v>
      </c>
      <c r="C4430" s="7" t="s">
        <v>7212</v>
      </c>
      <c r="D4430" s="5" t="str">
        <f t="shared" si="69"/>
        <v>Tabrics de punto de deformación, de filamentos de poliéster y fibras básicas de poliéster, parcialmente recubiertas con adhesivo en caliente, de un peso que no exceda de 55 g/m², para su uso en la fabricación de</v>
      </c>
      <c r="E4430" s="5" t="str" cm="1">
        <f t="array" aca="1" ref="E4430" ca="1">IFERROR(_xlfn.NUMBERVALUE(TEXTO.DESPUES(C4430," ",-1),".",","),"")</f>
        <v/>
      </c>
      <c r="F4430" s="7" t="s">
        <v>8</v>
      </c>
      <c r="G4430" s="8" t="s">
        <v>9</v>
      </c>
    </row>
    <row r="4431" spans="2:7" x14ac:dyDescent="0.35">
      <c r="B4431" s="12" t="s">
        <v>7213</v>
      </c>
      <c r="C4431" s="7" t="s">
        <v>7214</v>
      </c>
      <c r="D4431" s="5" t="str">
        <f t="shared" si="69"/>
        <v>Tabrics de punto de guerra, con forma de encaje, que consisten en hilos de filamentos de nylon o hilos de filamentos de poliéster o mezclas de los mismos, con o sin hilos elastoméricos pero no contienen ninguna otra fibra textil, producida en una máquina de tejer usando 9 barras o más, para su uso en la fabricación de brassieros, camisoles, tonterías, químicos, bistos y brazos o breve</v>
      </c>
      <c r="E4431" s="5" t="str" cm="1">
        <f t="array" aca="1" ref="E4431" ca="1">IFERROR(_xlfn.NUMBERVALUE(TEXTO.DESPUES(C4431," ",-1),".",","),"")</f>
        <v/>
      </c>
      <c r="F4431" s="7" t="s">
        <v>8</v>
      </c>
      <c r="G4431" s="8" t="s">
        <v>9</v>
      </c>
    </row>
    <row r="4432" spans="2:7" x14ac:dyDescent="0.35">
      <c r="B4432" s="12" t="s">
        <v>7215</v>
      </c>
      <c r="C4432" s="7" t="s">
        <v>7216</v>
      </c>
      <c r="D4432" s="5" t="str">
        <f t="shared" si="69"/>
        <v>.32.10 que contiene el 25% o más por peso del hilo metalizado, para su uso en la fabricación de prendas o vestimentas clericales o eclesiásticas y suministro de artículos para decorar iglesias; Red de punto, para emplear en pesca comercial o en la cosecha comercial de plantas marinas; Para emplearse en sistemas de sombreado de invernadero 6005.32.20 únicamente de filamentos de poliéster y monofilamentos de poliéster, malla abierta, tratado con material retardante de fuego, para su uso en la fabricación de ventanas de malla y ventilación para tiendas de campaña 6005.32.30 del filamento texturizado y no texturizado hilatado de poliamérico, parcialmente cubierto con cremallas de 4% en el minimismo de 4% en el estiramiento de un mínimo de 12% en el 12 de los años. Equipo de trama mediante la especificación ASTM D3107-75, de un peso superior a 70 g/m² pero no excede los 95 g/m², para el uso en la fabricación de la ropa 6005.32.40 telas de punto de punto, de los filamentos de poliéster y el poliester grapador, parcialmente coincidente con el adhesivo de la mezcla caliente adhesiva, de un peso que no excede a 55 55 55 mapas de fabricación para usar en el fabricación de los manifestantes de fabricación, coincida parcialmente co-molesto adhesivo, de un peso que no excita 55 55 55 mapas de fabricación en el uso de los fibros de fabricación, coincida parcialmente, cohatado por el peso caliente adhesivo, de un peso que no excita 55 55 55 mapas de fabricación para usar en el fabricación de fabricación, coincida parcialmente, adhesiva, adhesiva, de un peso que no excita 5555 55 años. 6005.32.50 Warp knit fabrics, lace-like, consisting of nylon filament yarns or polyester filament yarns or mixtures thereof, with or without elastomeric yarns but not containing any other textile fibre, produced on a knitting machine using 9 bars or more, for use in the manufacture of brassieres, camisoles, teddies, chemises, bustiers and panties or</v>
      </c>
      <c r="E4432" s="5" t="str" cm="1">
        <f t="array" aca="1" ref="E4432" ca="1">IFERROR(_xlfn.NUMBERVALUE(TEXTO.DESPUES(C4432," ",-1),".",","),"")</f>
        <v/>
      </c>
      <c r="F4432" s="7" t="s">
        <v>3016</v>
      </c>
      <c r="G4432" s="8" t="s">
        <v>9</v>
      </c>
    </row>
    <row r="4433" spans="2:7" x14ac:dyDescent="0.35">
      <c r="B4433" s="12" t="s">
        <v>7215</v>
      </c>
      <c r="C4433" s="7" t="s">
        <v>7217</v>
      </c>
      <c r="D4433" s="5" t="str">
        <f t="shared" si="69"/>
        <v>.32.90 otro 14%</v>
      </c>
      <c r="E4433" s="5" t="str" cm="1">
        <f t="array" aca="1" ref="E4433" ca="1">IFERROR(_xlfn.NUMBERVALUE(TEXTO.DESPUES(C4433," ",-1),".",","),"")</f>
        <v/>
      </c>
      <c r="F4433" s="7" t="s">
        <v>7218</v>
      </c>
      <c r="G4433" s="8" t="s">
        <v>9</v>
      </c>
    </row>
    <row r="4434" spans="2:7" x14ac:dyDescent="0.35">
      <c r="B4434" s="12" t="s">
        <v>7219</v>
      </c>
      <c r="C4434" s="7" t="s">
        <v>7220</v>
      </c>
      <c r="D4434" s="5" t="str">
        <f t="shared" si="69"/>
        <v>Que contiene el 25% o más por peso de hilo metalizado, para su uso en la fabricación de prendas o vestimentas clericales o eclesiásticas y suministro de artículos para decorar iglesias; Red de punto, para emplear en pesca comercial o en la cosecha comercial de plantas marinas; Para emplearse en Sistemas de sombreado de invernadero 60053320 únicamente de filamentos de poliéster y monofilamentos de poliéster, malla abierta, tratado con material retardante de fuego, para su uso en la fabricación de ventanas de malla y ventilación para</v>
      </c>
      <c r="E4434" s="5" t="str" cm="1">
        <f t="array" aca="1" ref="E4434" ca="1">IFERROR(_xlfn.NUMBERVALUE(TEXTO.DESPUES(C4434," ",-1),".",","),"")</f>
        <v/>
      </c>
      <c r="F4434" s="7" t="s">
        <v>5967</v>
      </c>
      <c r="G4434" s="8" t="s">
        <v>9</v>
      </c>
    </row>
    <row r="4435" spans="2:7" x14ac:dyDescent="0.35">
      <c r="B4435" s="12" t="s">
        <v>7221</v>
      </c>
      <c r="C4435" s="7" t="s">
        <v>7222</v>
      </c>
      <c r="D4435" s="5" t="str">
        <f t="shared" si="69"/>
        <v>Otro: para su uso en la fabricación de indumentaria sin un 60053399 Otro: otro 14%</v>
      </c>
      <c r="E4435" s="5" t="str" cm="1">
        <f t="array" aca="1" ref="E4435" ca="1">IFERROR(_xlfn.NUMBERVALUE(TEXTO.DESPUES(C4435," ",-1),".",","),"")</f>
        <v/>
      </c>
      <c r="F4435" s="7" t="s">
        <v>7223</v>
      </c>
      <c r="G4435" s="8" t="s">
        <v>9</v>
      </c>
    </row>
    <row r="4436" spans="2:7" x14ac:dyDescent="0.35">
      <c r="B4436" s="12" t="s">
        <v>7224</v>
      </c>
      <c r="C4436" s="7" t="s">
        <v>7225</v>
      </c>
      <c r="D4436" s="5" t="str">
        <f t="shared" si="69"/>
        <v>Que contiene el 25% o más por peso de hilo metalizado, para su uso en la fabricación de prendas o vestimentas clericales o eclesiásticas y suministro de artículos para decorar iglesias; Red de punto, para emplear en pesca comercial o en la cosecha comercial de plantas marinas; To be employed in greenhouse shading systems 60053420 Solely of polyesters, printed, for use as ticking in the manufacture of mattresses or mattress supports 60053430 Solely of polyester filaments and polyester monofilaments, open mesh, treated with fire retardant material, for use in the manufacture of mesh windows and ventilation for tents 60053440 Of textured and non-textured polyester filament Hilos, parcialmente recubiertos con adhesivo por fundamento en caliente, con un estiramiento mínimo del 4% en la deformación y un estiramiento mínimo del 12% en la trama medido mediante la especificación ASTM D3107-75, de un peso superior a 70 g/m² pero no excede los 95 g/m², para su uso en la fabricación de</v>
      </c>
      <c r="E4436" s="5" t="str" cm="1">
        <f t="array" aca="1" ref="E4436" ca="1">IFERROR(_xlfn.NUMBERVALUE(TEXTO.DESPUES(C4436," ",-1),".",","),"")</f>
        <v/>
      </c>
      <c r="F4436" s="7" t="s">
        <v>5954</v>
      </c>
      <c r="G4436" s="8" t="s">
        <v>9</v>
      </c>
    </row>
    <row r="4437" spans="2:7" x14ac:dyDescent="0.35">
      <c r="B4437" s="12" t="s">
        <v>7215</v>
      </c>
      <c r="C4437" s="7" t="s">
        <v>7226</v>
      </c>
      <c r="D4437" s="5" t="str">
        <f t="shared" si="69"/>
        <v>.34.50 telas de punto de urdimbre, de filamentos de poliéster y fibras básicas de poliéster, parcialmente recubiertas con adhesivo por fundido en caliente, de un peso que no exceda de 55 g/m², para su uso en la fabricación de</v>
      </c>
      <c r="E4437" s="5" t="str" cm="1">
        <f t="array" aca="1" ref="E4437" ca="1">IFERROR(_xlfn.NUMBERVALUE(TEXTO.DESPUES(C4437," ",-1),".",","),"")</f>
        <v/>
      </c>
      <c r="F4437" s="7" t="s">
        <v>8</v>
      </c>
      <c r="G4437" s="8" t="s">
        <v>9</v>
      </c>
    </row>
    <row r="4438" spans="2:7" x14ac:dyDescent="0.35">
      <c r="B4438" s="12" t="s">
        <v>7215</v>
      </c>
      <c r="C4438" s="7" t="s">
        <v>7227</v>
      </c>
      <c r="D4438" s="5" t="str">
        <f t="shared" si="69"/>
        <v>.34.60 telas de punto de deformación unidas a punto de puntada, impresas, de una mezcla de fibras básicas de rayón de viscosa y poliéster, con hilos de filamentos de nylon, de un peso de 100 g/m² o más, pero no exceden 150 g/m², para su uso en la fabricación de colchones, soportes o muebles</v>
      </c>
      <c r="E4438" s="5" t="str" cm="1">
        <f t="array" aca="1" ref="E4438" ca="1">IFERROR(_xlfn.NUMBERVALUE(TEXTO.DESPUES(C4438," ",-1),".",","),"")</f>
        <v/>
      </c>
      <c r="F4438" s="7" t="s">
        <v>8</v>
      </c>
      <c r="G4438" s="8" t="s">
        <v>9</v>
      </c>
    </row>
    <row r="4439" spans="2:7" x14ac:dyDescent="0.35">
      <c r="B4439" s="12" t="s">
        <v>7228</v>
      </c>
      <c r="C4439" s="7" t="s">
        <v>5057</v>
      </c>
      <c r="D4439" s="5" t="str">
        <f t="shared" si="69"/>
        <v>Otro</v>
      </c>
      <c r="E4439" s="5" t="str" cm="1">
        <f t="array" aca="1" ref="E4439" ca="1">IFERROR(_xlfn.NUMBERVALUE(TEXTO.DESPUES(C4439," ",-1),".",","),"")</f>
        <v/>
      </c>
      <c r="F4439" s="7">
        <v>0.14000000000000001</v>
      </c>
      <c r="G4439" s="8" t="s">
        <v>9</v>
      </c>
    </row>
    <row r="4440" spans="2:7" x14ac:dyDescent="0.35">
      <c r="B4440" s="12" t="s">
        <v>7229</v>
      </c>
      <c r="C4440" s="7"/>
      <c r="D4440" s="5">
        <f t="shared" si="69"/>
        <v>0</v>
      </c>
      <c r="E4440" s="5" t="str" cm="1">
        <f t="array" aca="1" ref="E4440" ca="1">IFERROR(_xlfn.NUMBERVALUE(TEXTO.DESPUES(C4440," ",-1),".",","),"")</f>
        <v/>
      </c>
      <c r="F4440" s="7" t="s">
        <v>8</v>
      </c>
      <c r="G4440" s="8" t="s">
        <v>9</v>
      </c>
    </row>
    <row r="4441" spans="2:7" x14ac:dyDescent="0.35">
      <c r="B4441" s="12" t="s">
        <v>7230</v>
      </c>
      <c r="C4441" s="7" t="s">
        <v>5057</v>
      </c>
      <c r="D4441" s="5" t="str">
        <f t="shared" si="69"/>
        <v>Otro</v>
      </c>
      <c r="E4441" s="5" t="str" cm="1">
        <f t="array" aca="1" ref="E4441" ca="1">IFERROR(_xlfn.NUMBERVALUE(TEXTO.DESPUES(C4441," ",-1),".",","),"")</f>
        <v/>
      </c>
      <c r="F4441" s="7">
        <v>0.14000000000000001</v>
      </c>
      <c r="G4441" s="8" t="s">
        <v>9</v>
      </c>
    </row>
    <row r="4442" spans="2:7" x14ac:dyDescent="0.35">
      <c r="B4442" s="12" t="s">
        <v>7231</v>
      </c>
      <c r="C4442" s="7"/>
      <c r="D4442" s="5">
        <f t="shared" si="69"/>
        <v>0</v>
      </c>
      <c r="E4442" s="5" t="str" cm="1">
        <f t="array" aca="1" ref="E4442" ca="1">IFERROR(_xlfn.NUMBERVALUE(TEXTO.DESPUES(C4442," ",-1),".",","),"")</f>
        <v/>
      </c>
      <c r="F4442" s="7" t="s">
        <v>8</v>
      </c>
      <c r="G4442" s="8" t="s">
        <v>9</v>
      </c>
    </row>
    <row r="4443" spans="2:7" x14ac:dyDescent="0.35">
      <c r="B4443" s="12" t="s">
        <v>7232</v>
      </c>
      <c r="C4443" s="7" t="s">
        <v>5057</v>
      </c>
      <c r="D4443" s="5" t="str">
        <f t="shared" si="69"/>
        <v>Otro</v>
      </c>
      <c r="E4443" s="5" t="str" cm="1">
        <f t="array" aca="1" ref="E4443" ca="1">IFERROR(_xlfn.NUMBERVALUE(TEXTO.DESPUES(C4443," ",-1),".",","),"")</f>
        <v/>
      </c>
      <c r="F4443" s="7">
        <v>0.14000000000000001</v>
      </c>
      <c r="G4443" s="8" t="s">
        <v>9</v>
      </c>
    </row>
    <row r="4444" spans="2:7" x14ac:dyDescent="0.35">
      <c r="B4444" s="12" t="s">
        <v>7233</v>
      </c>
      <c r="C4444" s="7"/>
      <c r="D4444" s="5">
        <f t="shared" si="69"/>
        <v>0</v>
      </c>
      <c r="E4444" s="5" t="str" cm="1">
        <f t="array" aca="1" ref="E4444" ca="1">IFERROR(_xlfn.NUMBERVALUE(TEXTO.DESPUES(C4444," ",-1),".",","),"")</f>
        <v/>
      </c>
      <c r="F4444" s="7" t="s">
        <v>8</v>
      </c>
      <c r="G4444" s="8" t="s">
        <v>9</v>
      </c>
    </row>
    <row r="4445" spans="2:7" x14ac:dyDescent="0.35">
      <c r="B4445" s="12" t="s">
        <v>7234</v>
      </c>
      <c r="C4445" s="7" t="s">
        <v>6127</v>
      </c>
      <c r="D4445" s="5" t="str">
        <f t="shared" si="69"/>
        <v>Otro: para su uso en la fabricación de</v>
      </c>
      <c r="E4445" s="5" t="str" cm="1">
        <f t="array" aca="1" ref="E4445" ca="1">IFERROR(_xlfn.NUMBERVALUE(TEXTO.DESPUES(C4445," ",-1),".",","),"")</f>
        <v/>
      </c>
      <c r="F4445" s="7" t="s">
        <v>8</v>
      </c>
      <c r="G4445" s="8" t="s">
        <v>9</v>
      </c>
    </row>
    <row r="4446" spans="2:7" x14ac:dyDescent="0.35">
      <c r="B4446" s="12" t="s">
        <v>7235</v>
      </c>
      <c r="C4446" s="7" t="s">
        <v>6463</v>
      </c>
      <c r="D4446" s="5" t="str">
        <f t="shared" si="69"/>
        <v>Otro: otro</v>
      </c>
      <c r="E4446" s="5" t="str" cm="1">
        <f t="array" aca="1" ref="E4446" ca="1">IFERROR(_xlfn.NUMBERVALUE(TEXTO.DESPUES(C4446," ",-1),".",","),"")</f>
        <v/>
      </c>
      <c r="F4446" s="7">
        <v>0.14000000000000001</v>
      </c>
      <c r="G4446" s="8" t="s">
        <v>9</v>
      </c>
    </row>
    <row r="4447" spans="2:7" x14ac:dyDescent="0.35">
      <c r="B4447" s="12" t="s">
        <v>7236</v>
      </c>
      <c r="C4447" s="7"/>
      <c r="D4447" s="5">
        <f t="shared" si="69"/>
        <v>0</v>
      </c>
      <c r="E4447" s="5" t="str" cm="1">
        <f t="array" aca="1" ref="E4447" ca="1">IFERROR(_xlfn.NUMBERVALUE(TEXTO.DESPUES(C4447," ",-1),".",","),"")</f>
        <v/>
      </c>
      <c r="F4447" s="7" t="s">
        <v>8</v>
      </c>
      <c r="G4447" s="8" t="s">
        <v>9</v>
      </c>
    </row>
    <row r="4448" spans="2:7" x14ac:dyDescent="0.35">
      <c r="B4448" s="12" t="s">
        <v>7237</v>
      </c>
      <c r="C4448" s="7" t="s">
        <v>7238</v>
      </c>
      <c r="D4448" s="5" t="str">
        <f t="shared" si="69"/>
        <v>Fabrics de punto de deformación de puntadas, impresos, de una mezcla de fibras básicas de rayón viscosa y poliéster, unidos por puntadas con hilos de filamentos de nylon, de un peso de 100 g/m² o más, pero no excede los 150 g/m², para su uso en la fabricación de colchones,</v>
      </c>
      <c r="E4448" s="5" t="str" cm="1">
        <f t="array" aca="1" ref="E4448" ca="1">IFERROR(_xlfn.NUMBERVALUE(TEXTO.DESPUES(C4448," ",-1),".",","),"")</f>
        <v/>
      </c>
      <c r="F4448" s="7" t="s">
        <v>8</v>
      </c>
      <c r="G4448" s="8" t="s">
        <v>9</v>
      </c>
    </row>
    <row r="4449" spans="2:7" x14ac:dyDescent="0.35">
      <c r="B4449" s="12" t="s">
        <v>7239</v>
      </c>
      <c r="C4449" s="7" t="s">
        <v>5057</v>
      </c>
      <c r="D4449" s="5" t="str">
        <f t="shared" si="69"/>
        <v>Otro</v>
      </c>
      <c r="E4449" s="5" t="str" cm="1">
        <f t="array" aca="1" ref="E4449" ca="1">IFERROR(_xlfn.NUMBERVALUE(TEXTO.DESPUES(C4449," ",-1),".",","),"")</f>
        <v/>
      </c>
      <c r="F4449" s="7">
        <v>0.14000000000000001</v>
      </c>
      <c r="G4449" s="8" t="s">
        <v>9</v>
      </c>
    </row>
    <row r="4450" spans="2:7" x14ac:dyDescent="0.35">
      <c r="B4450" s="12" t="s">
        <v>7240</v>
      </c>
      <c r="C4450" s="7" t="s">
        <v>7241</v>
      </c>
      <c r="D4450" s="5" t="str">
        <f t="shared" si="69"/>
        <v>De lana o cabello fino animal: para su uso en la fabricación de</v>
      </c>
      <c r="E4450" s="5" t="str" cm="1">
        <f t="array" aca="1" ref="E4450" ca="1">IFERROR(_xlfn.NUMBERVALUE(TEXTO.DESPUES(C4450," ",-1),".",","),"")</f>
        <v/>
      </c>
      <c r="F4450" s="7" t="s">
        <v>8</v>
      </c>
      <c r="G4450" s="8" t="s">
        <v>9</v>
      </c>
    </row>
    <row r="4451" spans="2:7" x14ac:dyDescent="0.35">
      <c r="B4451" s="12" t="s">
        <v>7242</v>
      </c>
      <c r="C4451" s="7" t="s">
        <v>7243</v>
      </c>
      <c r="D4451" s="5" t="str">
        <f t="shared" si="69"/>
        <v>De lana o cabello de animal fino: otro</v>
      </c>
      <c r="E4451" s="5" t="str" cm="1">
        <f t="array" aca="1" ref="E4451" ca="1">IFERROR(_xlfn.NUMBERVALUE(TEXTO.DESPUES(C4451," ",-1),".",","),"")</f>
        <v/>
      </c>
      <c r="F4451" s="7">
        <v>0.14000000000000001</v>
      </c>
      <c r="G4451" s="8" t="s">
        <v>9</v>
      </c>
    </row>
    <row r="4452" spans="2:7" x14ac:dyDescent="0.35">
      <c r="B4452" s="12" t="s">
        <v>7244</v>
      </c>
      <c r="C4452" s="7" t="s">
        <v>6127</v>
      </c>
      <c r="D4452" s="5" t="str">
        <f t="shared" si="69"/>
        <v>Otro: para su uso en la fabricación de</v>
      </c>
      <c r="E4452" s="5" t="str" cm="1">
        <f t="array" aca="1" ref="E4452" ca="1">IFERROR(_xlfn.NUMBERVALUE(TEXTO.DESPUES(C4452," ",-1),".",","),"")</f>
        <v/>
      </c>
      <c r="F4452" s="7" t="s">
        <v>8</v>
      </c>
      <c r="G4452" s="8" t="s">
        <v>9</v>
      </c>
    </row>
    <row r="4453" spans="2:7" x14ac:dyDescent="0.35">
      <c r="B4453" s="12" t="s">
        <v>7245</v>
      </c>
      <c r="C4453" s="7" t="s">
        <v>7246</v>
      </c>
      <c r="D4453" s="5" t="str">
        <f t="shared" si="69"/>
        <v>Otro: ser empleado en sistemas de sombreado de</v>
      </c>
      <c r="E4453" s="5" t="str" cm="1">
        <f t="array" aca="1" ref="E4453" ca="1">IFERROR(_xlfn.NUMBERVALUE(TEXTO.DESPUES(C4453," ",-1),".",","),"")</f>
        <v/>
      </c>
      <c r="F4453" s="7" t="s">
        <v>8</v>
      </c>
      <c r="G4453" s="8" t="s">
        <v>9</v>
      </c>
    </row>
    <row r="4454" spans="2:7" x14ac:dyDescent="0.35">
      <c r="B4454" s="12" t="s">
        <v>7247</v>
      </c>
      <c r="C4454" s="7" t="s">
        <v>7248</v>
      </c>
      <c r="D4454" s="5" t="str">
        <f t="shared" si="69"/>
        <v>Otro: otro</v>
      </c>
      <c r="E4454" s="5" t="str" cm="1">
        <f t="array" aca="1" ref="E4454" ca="1">IFERROR(_xlfn.NUMBERVALUE(TEXTO.DESPUES(C4454," ",-1),".",","),"")</f>
        <v/>
      </c>
      <c r="F4454" s="7" t="s">
        <v>8</v>
      </c>
      <c r="G4454" s="8" t="s">
        <v>9</v>
      </c>
    </row>
    <row r="4455" spans="2:7" x14ac:dyDescent="0.35">
      <c r="B4455" s="12" t="s">
        <v>7249</v>
      </c>
      <c r="C4455" s="7" t="s">
        <v>7250</v>
      </c>
      <c r="D4455" s="5" t="str">
        <f t="shared" si="69"/>
        <v>De lana o cabello de animal</v>
      </c>
      <c r="E4455" s="5" t="str" cm="1">
        <f t="array" aca="1" ref="E4455" ca="1">IFERROR(_xlfn.NUMBERVALUE(TEXTO.DESPUES(C4455," ",-1),".",","),"")</f>
        <v/>
      </c>
      <c r="F4455" s="7" t="s">
        <v>8</v>
      </c>
      <c r="G4455" s="8" t="s">
        <v>9</v>
      </c>
    </row>
    <row r="4456" spans="2:7" x14ac:dyDescent="0.35">
      <c r="B4456" s="12" t="s">
        <v>7251</v>
      </c>
      <c r="C4456" s="7" t="s">
        <v>7252</v>
      </c>
      <c r="D4456" s="5" t="str">
        <f t="shared" si="69"/>
        <v>.21.10 tejido circular, únicamente de hilos de algodón que miden menos de 100 decitex por hilo único (100 número métrico o más por hilo</v>
      </c>
      <c r="E4456" s="5" t="str" cm="1">
        <f t="array" aca="1" ref="E4456" ca="1">IFERROR(_xlfn.NUMBERVALUE(TEXTO.DESPUES(C4456," ",-1),".",","),"")</f>
        <v/>
      </c>
      <c r="F4456" s="7" t="s">
        <v>6792</v>
      </c>
      <c r="G4456" s="8" t="s">
        <v>9</v>
      </c>
    </row>
    <row r="4457" spans="2:7" x14ac:dyDescent="0.35">
      <c r="B4457" s="12" t="s">
        <v>7251</v>
      </c>
      <c r="C4457" s="7" t="s">
        <v>7253</v>
      </c>
      <c r="D4457" s="5" t="str">
        <f t="shared" si="69"/>
        <v>.21.90 otro 14%</v>
      </c>
      <c r="E4457" s="5" t="str" cm="1">
        <f t="array" aca="1" ref="E4457" ca="1">IFERROR(_xlfn.NUMBERVALUE(TEXTO.DESPUES(C4457," ",-1),".",","),"")</f>
        <v/>
      </c>
      <c r="F4457" s="7" t="s">
        <v>7254</v>
      </c>
      <c r="G4457" s="8" t="s">
        <v>9</v>
      </c>
    </row>
    <row r="4458" spans="2:7" x14ac:dyDescent="0.35">
      <c r="B4458" s="12" t="s">
        <v>7255</v>
      </c>
      <c r="C4458" s="7" t="s">
        <v>7256</v>
      </c>
      <c r="D4458" s="5" t="str">
        <f t="shared" si="69"/>
        <v>Tejido circular, únicamente de hilos de algodón que miden menos de 100 decitex por hilo único (100 número métrico o más por hilo único) 60062220 únicamente de hilados de algodón de 2 capas, que miden 180 decitex o más por hilo único pero no excede 200 decitex, de un peso de 150 g/m² o más, pero no excede 200 g/m², certificados por el doble de los dos mérgicos (el doble (el hilado (hilado (hilado (hilado (y no más de los que tienen el doble de los gastos (y no exceden (el gasto de dos0 g/m. han sido mercerizados, tejidos en una tela y sometido a un segundo proceso de mercerización), para su uso en la fabricación de camisetas de</v>
      </c>
      <c r="E4458" s="5" t="str" cm="1">
        <f t="array" aca="1" ref="E4458" ca="1">IFERROR(_xlfn.NUMBERVALUE(TEXTO.DESPUES(C4458," ",-1),".",","),"")</f>
        <v/>
      </c>
      <c r="F4458" s="7" t="s">
        <v>7257</v>
      </c>
      <c r="G4458" s="8" t="s">
        <v>9</v>
      </c>
    </row>
    <row r="4459" spans="2:7" x14ac:dyDescent="0.35">
      <c r="B4459" s="12" t="s">
        <v>7258</v>
      </c>
      <c r="C4459" s="7" t="s">
        <v>6418</v>
      </c>
      <c r="D4459" s="5" t="str">
        <f t="shared" si="69"/>
        <v>Otro 14%</v>
      </c>
      <c r="E4459" s="5" t="str" cm="1">
        <f t="array" aca="1" ref="E4459" ca="1">IFERROR(_xlfn.NUMBERVALUE(TEXTO.DESPUES(C4459," ",-1),".",","),"")</f>
        <v/>
      </c>
      <c r="F4459" s="7" t="s">
        <v>7259</v>
      </c>
      <c r="G4459" s="8" t="s">
        <v>9</v>
      </c>
    </row>
    <row r="4460" spans="2:7" x14ac:dyDescent="0.35">
      <c r="B4460" s="12" t="s">
        <v>7260</v>
      </c>
      <c r="C4460" s="7" t="s">
        <v>7261</v>
      </c>
      <c r="D4460" s="5" t="str">
        <f t="shared" si="69"/>
        <v>Únicamente de hilos de algodón de 2 capas de diferentes colores, que miden por hilo único 180 decitex o menos, de un peso de 100 g/m2 o más pero no superan 200 g/m2, certificado por el exportador para haber sido tejido en una máquina de patrimonio circular jacquard y para haber sido doscero en el proceso (yarns que han sido mercarcuidos, un tejido de un segundo en el proceso de la mercerización en el proceso de la mercerización), para el uso de un segundo de mercerización en el proceso de Mercerización), por el que se ha cambiado en el proceso de la Mercerización), para el proceso de Mercerización), por el que se ha cambiado en el proceso de la Mercerización). golf jerseys 60062321 Circular knit, solely of cotton yarns measuring less than 100 decitex per single yarn (100 metric number or more per single yarn): For use in the manufacture of apparel 60062329 Circular knit, solely of cotton yarns measuring less than 100 decitex per single yarn (100 metric number or more per single yarn):</v>
      </c>
      <c r="E4460" s="5" t="str" cm="1">
        <f t="array" aca="1" ref="E4460" ca="1">IFERROR(_xlfn.NUMBERVALUE(TEXTO.DESPUES(C4460," ",-1),".",","),"")</f>
        <v/>
      </c>
      <c r="F4460" s="7" t="s">
        <v>7262</v>
      </c>
      <c r="G4460" s="8" t="s">
        <v>9</v>
      </c>
    </row>
    <row r="4461" spans="2:7" x14ac:dyDescent="0.35">
      <c r="B4461" s="12" t="s">
        <v>7263</v>
      </c>
      <c r="C4461" s="7" t="s">
        <v>6418</v>
      </c>
      <c r="D4461" s="5" t="str">
        <f t="shared" si="69"/>
        <v>Otro 14%</v>
      </c>
      <c r="E4461" s="5" t="str" cm="1">
        <f t="array" aca="1" ref="E4461" ca="1">IFERROR(_xlfn.NUMBERVALUE(TEXTO.DESPUES(C4461," ",-1),".",","),"")</f>
        <v/>
      </c>
      <c r="F4461" s="7" t="s">
        <v>7264</v>
      </c>
      <c r="G4461" s="8" t="s">
        <v>9</v>
      </c>
    </row>
    <row r="4462" spans="2:7" x14ac:dyDescent="0.35">
      <c r="B4462" s="12" t="s">
        <v>7265</v>
      </c>
      <c r="C4462" s="7" t="s">
        <v>7266</v>
      </c>
      <c r="D4462" s="5" t="str">
        <f t="shared" si="69"/>
        <v>Tejido circular, únicamente de hilos de algodón que miden menos de 100 decitex por hilo único (100 número métrico o más por hilo</v>
      </c>
      <c r="E4462" s="5" t="str" cm="1">
        <f t="array" aca="1" ref="E4462" ca="1">IFERROR(_xlfn.NUMBERVALUE(TEXTO.DESPUES(C4462," ",-1),".",","),"")</f>
        <v/>
      </c>
      <c r="F4462" s="7" t="s">
        <v>6792</v>
      </c>
      <c r="G4462" s="8" t="s">
        <v>9</v>
      </c>
    </row>
    <row r="4463" spans="2:7" x14ac:dyDescent="0.35">
      <c r="B4463" s="12" t="s">
        <v>7267</v>
      </c>
      <c r="C4463" s="7" t="s">
        <v>6418</v>
      </c>
      <c r="D4463" s="5" t="str">
        <f t="shared" si="69"/>
        <v>Otro 14%</v>
      </c>
      <c r="E4463" s="5" t="str" cm="1">
        <f t="array" aca="1" ref="E4463" ca="1">IFERROR(_xlfn.NUMBERVALUE(TEXTO.DESPUES(C4463," ",-1),".",","),"")</f>
        <v/>
      </c>
      <c r="F4463" s="7" t="s">
        <v>7268</v>
      </c>
      <c r="G4463" s="8" t="s">
        <v>9</v>
      </c>
    </row>
    <row r="4464" spans="2:7" x14ac:dyDescent="0.35">
      <c r="B4464" s="12" t="s">
        <v>7269</v>
      </c>
      <c r="C4464" s="7" t="s">
        <v>7270</v>
      </c>
      <c r="D4464" s="5" t="str">
        <f t="shared" si="69"/>
        <v>Para su uso en la fabricación de diademas (sudaderas de sombrero), revestimientos (incluidas puntas y lados), picos y bandas de rigidez para sombreros o tapas; Tapelado y cortado, para su uso en la fabricación de telas recubiertas o cubiertas con un recubrimiento de poliuretano en forma de cuero en uno o ambos lados, cuyo recubrimiento representa en peso un 20% o más de la tela</v>
      </c>
      <c r="E4464" s="5" t="str" cm="1">
        <f t="array" aca="1" ref="E4464" ca="1">IFERROR(_xlfn.NUMBERVALUE(TEXTO.DESPUES(C4464," ",-1),".",","),"")</f>
        <v/>
      </c>
      <c r="F4464" s="7" t="s">
        <v>8</v>
      </c>
      <c r="G4464" s="8" t="s">
        <v>9</v>
      </c>
    </row>
    <row r="4465" spans="2:7" x14ac:dyDescent="0.35">
      <c r="B4465" s="12" t="s">
        <v>7271</v>
      </c>
      <c r="C4465" s="7" t="s">
        <v>6418</v>
      </c>
      <c r="D4465" s="5" t="str">
        <f t="shared" si="69"/>
        <v>Otro 14%</v>
      </c>
      <c r="E4465" s="5" t="str" cm="1">
        <f t="array" aca="1" ref="E4465" ca="1">IFERROR(_xlfn.NUMBERVALUE(TEXTO.DESPUES(C4465," ",-1),".",","),"")</f>
        <v/>
      </c>
      <c r="F4465" s="7" t="s">
        <v>7272</v>
      </c>
      <c r="G4465" s="8" t="s">
        <v>9</v>
      </c>
    </row>
    <row r="4466" spans="2:7" x14ac:dyDescent="0.35">
      <c r="B4466" s="12" t="s">
        <v>7273</v>
      </c>
      <c r="C4466" s="7" t="s">
        <v>7270</v>
      </c>
      <c r="D4466" s="5" t="str">
        <f t="shared" si="69"/>
        <v>Para su uso en la fabricación de diademas (sudaderas de sombrero), revestimientos (incluidas puntas y lados), picos y bandas de rigidez para sombreros o tapas; Tapelado y cortado, para su uso en la fabricación de telas recubiertas o cubiertas con un recubrimiento de poliuretano en forma de cuero en uno o ambos lados, cuyo recubrimiento representa en peso un 20% o más de la tela</v>
      </c>
      <c r="E4466" s="5" t="str" cm="1">
        <f t="array" aca="1" ref="E4466" ca="1">IFERROR(_xlfn.NUMBERVALUE(TEXTO.DESPUES(C4466," ",-1),".",","),"")</f>
        <v/>
      </c>
      <c r="F4466" s="7" t="s">
        <v>8</v>
      </c>
      <c r="G4466" s="8" t="s">
        <v>9</v>
      </c>
    </row>
    <row r="4467" spans="2:7" x14ac:dyDescent="0.35">
      <c r="B4467" s="12" t="s">
        <v>7274</v>
      </c>
      <c r="C4467" s="7" t="s">
        <v>6418</v>
      </c>
      <c r="D4467" s="5" t="str">
        <f t="shared" si="69"/>
        <v>Otro 14%</v>
      </c>
      <c r="E4467" s="5" t="str" cm="1">
        <f t="array" aca="1" ref="E4467" ca="1">IFERROR(_xlfn.NUMBERVALUE(TEXTO.DESPUES(C4467," ",-1),".",","),"")</f>
        <v/>
      </c>
      <c r="F4467" s="7" t="s">
        <v>7275</v>
      </c>
      <c r="G4467" s="8" t="s">
        <v>9</v>
      </c>
    </row>
    <row r="4468" spans="2:7" x14ac:dyDescent="0.35">
      <c r="B4468" s="12" t="s">
        <v>7276</v>
      </c>
      <c r="C4468" s="7" t="s">
        <v>7270</v>
      </c>
      <c r="D4468" s="5" t="str">
        <f t="shared" si="69"/>
        <v>Para su uso en la fabricación de diademas (sudaderas de sombrero), revestimientos (incluidas puntas y lados), picos y bandas de rigidez para sombreros o tapas; Tapelado y cortado, para su uso en la fabricación de telas recubiertas o cubiertas con un recubrimiento de poliuretano en forma de cuero en uno o ambos lados, cuyo recubrimiento representa en peso un 20% o más de la tela</v>
      </c>
      <c r="E4468" s="5" t="str" cm="1">
        <f t="array" aca="1" ref="E4468" ca="1">IFERROR(_xlfn.NUMBERVALUE(TEXTO.DESPUES(C4468," ",-1),".",","),"")</f>
        <v/>
      </c>
      <c r="F4468" s="7" t="s">
        <v>8</v>
      </c>
      <c r="G4468" s="8" t="s">
        <v>9</v>
      </c>
    </row>
    <row r="4469" spans="2:7" x14ac:dyDescent="0.35">
      <c r="B4469" s="12" t="s">
        <v>7277</v>
      </c>
      <c r="C4469" s="7" t="s">
        <v>6418</v>
      </c>
      <c r="D4469" s="5" t="str">
        <f t="shared" si="69"/>
        <v>Otro 14%</v>
      </c>
      <c r="E4469" s="5" t="str" cm="1">
        <f t="array" aca="1" ref="E4469" ca="1">IFERROR(_xlfn.NUMBERVALUE(TEXTO.DESPUES(C4469," ",-1),".",","),"")</f>
        <v/>
      </c>
      <c r="F4469" s="7" t="s">
        <v>7278</v>
      </c>
      <c r="G4469" s="8" t="s">
        <v>9</v>
      </c>
    </row>
    <row r="4470" spans="2:7" x14ac:dyDescent="0.35">
      <c r="B4470" s="12" t="s">
        <v>7251</v>
      </c>
      <c r="C4470" s="7" t="s">
        <v>7279</v>
      </c>
      <c r="D4470" s="5" t="str">
        <f t="shared" si="69"/>
        <v>.34.10</v>
      </c>
      <c r="E4470" s="5" t="str" cm="1">
        <f t="array" aca="1" ref="E4470" ca="1">IFERROR(_xlfn.NUMBERVALUE(TEXTO.DESPUES(C4470," ",-1),".",","),"")</f>
        <v/>
      </c>
      <c r="F4470" s="7" t="s">
        <v>8</v>
      </c>
      <c r="G4470" s="8" t="s">
        <v>9</v>
      </c>
    </row>
    <row r="4471" spans="2:7" x14ac:dyDescent="0.35">
      <c r="B4471" s="12">
        <v>60063490</v>
      </c>
      <c r="C4471" s="7" t="s">
        <v>6486</v>
      </c>
      <c r="D4471" s="5" t="str">
        <f t="shared" si="69"/>
        <v>Otros</v>
      </c>
      <c r="E4471" s="5" t="str" cm="1">
        <f t="array" aca="1" ref="E4471" ca="1">IFERROR(_xlfn.NUMBERVALUE(TEXTO.DESPUES(C4471," ",-1),".",","),"")</f>
        <v/>
      </c>
      <c r="F4471" s="7">
        <v>0.14000000000000001</v>
      </c>
      <c r="G4471" s="8" t="s">
        <v>9</v>
      </c>
    </row>
    <row r="4472" spans="2:7" x14ac:dyDescent="0.35">
      <c r="B4472" s="12" t="s">
        <v>7280</v>
      </c>
      <c r="C4472" s="7"/>
      <c r="D4472" s="5">
        <f t="shared" si="69"/>
        <v>0</v>
      </c>
      <c r="E4472" s="5" t="str" cm="1">
        <f t="array" aca="1" ref="E4472" ca="1">IFERROR(_xlfn.NUMBERVALUE(TEXTO.DESPUES(C4472," ",-1),".",","),"")</f>
        <v/>
      </c>
      <c r="F4472" s="7" t="s">
        <v>8</v>
      </c>
      <c r="G4472" s="8" t="s">
        <v>9</v>
      </c>
    </row>
    <row r="4473" spans="2:7" x14ac:dyDescent="0.35">
      <c r="B4473" s="12" t="s">
        <v>7281</v>
      </c>
      <c r="C4473" s="7" t="s">
        <v>5057</v>
      </c>
      <c r="D4473" s="5" t="str">
        <f t="shared" si="69"/>
        <v>Otro</v>
      </c>
      <c r="E4473" s="5" t="str" cm="1">
        <f t="array" aca="1" ref="E4473" ca="1">IFERROR(_xlfn.NUMBERVALUE(TEXTO.DESPUES(C4473," ",-1),".",","),"")</f>
        <v/>
      </c>
      <c r="F4473" s="7">
        <v>0.14000000000000001</v>
      </c>
      <c r="G4473" s="8" t="s">
        <v>9</v>
      </c>
    </row>
    <row r="4474" spans="2:7" x14ac:dyDescent="0.35">
      <c r="B4474" s="12" t="s">
        <v>7282</v>
      </c>
      <c r="C4474" s="7"/>
      <c r="D4474" s="5">
        <f t="shared" si="69"/>
        <v>0</v>
      </c>
      <c r="E4474" s="5" t="str" cm="1">
        <f t="array" aca="1" ref="E4474" ca="1">IFERROR(_xlfn.NUMBERVALUE(TEXTO.DESPUES(C4474," ",-1),".",","),"")</f>
        <v/>
      </c>
      <c r="F4474" s="7" t="s">
        <v>8</v>
      </c>
      <c r="G4474" s="8" t="s">
        <v>9</v>
      </c>
    </row>
    <row r="4475" spans="2:7" x14ac:dyDescent="0.35">
      <c r="B4475" s="12" t="s">
        <v>7283</v>
      </c>
      <c r="C4475" s="7" t="s">
        <v>5057</v>
      </c>
      <c r="D4475" s="5" t="str">
        <f t="shared" si="69"/>
        <v>Otro</v>
      </c>
      <c r="E4475" s="5" t="str" cm="1">
        <f t="array" aca="1" ref="E4475" ca="1">IFERROR(_xlfn.NUMBERVALUE(TEXTO.DESPUES(C4475," ",-1),".",","),"")</f>
        <v/>
      </c>
      <c r="F4475" s="7">
        <v>0.14000000000000001</v>
      </c>
      <c r="G4475" s="8" t="s">
        <v>9</v>
      </c>
    </row>
    <row r="4476" spans="2:7" x14ac:dyDescent="0.35">
      <c r="B4476" s="12" t="s">
        <v>7284</v>
      </c>
      <c r="C4476" s="7"/>
      <c r="D4476" s="5">
        <f t="shared" si="69"/>
        <v>0</v>
      </c>
      <c r="E4476" s="5" t="str" cm="1">
        <f t="array" aca="1" ref="E4476" ca="1">IFERROR(_xlfn.NUMBERVALUE(TEXTO.DESPUES(C4476," ",-1),".",","),"")</f>
        <v/>
      </c>
      <c r="F4476" s="7" t="s">
        <v>8</v>
      </c>
      <c r="G4476" s="8" t="s">
        <v>9</v>
      </c>
    </row>
    <row r="4477" spans="2:7" x14ac:dyDescent="0.35">
      <c r="B4477" s="12" t="s">
        <v>7285</v>
      </c>
      <c r="C4477" s="7" t="s">
        <v>5057</v>
      </c>
      <c r="D4477" s="5" t="str">
        <f t="shared" si="69"/>
        <v>Otro</v>
      </c>
      <c r="E4477" s="5" t="str" cm="1">
        <f t="array" aca="1" ref="E4477" ca="1">IFERROR(_xlfn.NUMBERVALUE(TEXTO.DESPUES(C4477," ",-1),".",","),"")</f>
        <v/>
      </c>
      <c r="F4477" s="7">
        <v>0.14000000000000001</v>
      </c>
      <c r="G4477" s="8" t="s">
        <v>9</v>
      </c>
    </row>
    <row r="4478" spans="2:7" x14ac:dyDescent="0.35">
      <c r="B4478" s="12" t="s">
        <v>7286</v>
      </c>
      <c r="C4478" s="7"/>
      <c r="D4478" s="5">
        <f t="shared" si="69"/>
        <v>0</v>
      </c>
      <c r="E4478" s="5" t="str" cm="1">
        <f t="array" aca="1" ref="E4478" ca="1">IFERROR(_xlfn.NUMBERVALUE(TEXTO.DESPUES(C4478," ",-1),".",","),"")</f>
        <v/>
      </c>
      <c r="F4478" s="7" t="s">
        <v>8</v>
      </c>
      <c r="G4478" s="8" t="s">
        <v>9</v>
      </c>
    </row>
    <row r="4479" spans="2:7" x14ac:dyDescent="0.35">
      <c r="B4479" s="12" t="s">
        <v>7287</v>
      </c>
      <c r="C4479" s="7" t="s">
        <v>5057</v>
      </c>
      <c r="D4479" s="5" t="str">
        <f t="shared" si="69"/>
        <v>Otro</v>
      </c>
      <c r="E4479" s="5" t="str" cm="1">
        <f t="array" aca="1" ref="E4479" ca="1">IFERROR(_xlfn.NUMBERVALUE(TEXTO.DESPUES(C4479," ",-1),".",","),"")</f>
        <v/>
      </c>
      <c r="F4479" s="7">
        <v>0.14000000000000001</v>
      </c>
      <c r="G4479" s="8" t="s">
        <v>9</v>
      </c>
    </row>
    <row r="4480" spans="2:7" x14ac:dyDescent="0.35">
      <c r="B4480" s="12" t="s">
        <v>7288</v>
      </c>
      <c r="C4480" s="7" t="s">
        <v>5908</v>
      </c>
      <c r="D4480" s="5" t="str">
        <f t="shared" si="69"/>
        <v>Para su uso en la fabricación de</v>
      </c>
      <c r="E4480" s="5" t="str" cm="1">
        <f t="array" aca="1" ref="E4480" ca="1">IFERROR(_xlfn.NUMBERVALUE(TEXTO.DESPUES(C4480," ",-1),".",","),"")</f>
        <v/>
      </c>
      <c r="F4480" s="7" t="s">
        <v>8</v>
      </c>
      <c r="G4480" s="8" t="s">
        <v>9</v>
      </c>
    </row>
    <row r="4481" spans="2:7" x14ac:dyDescent="0.35">
      <c r="B4481" s="12" t="s">
        <v>7289</v>
      </c>
      <c r="C4481" s="7" t="s">
        <v>5057</v>
      </c>
      <c r="D4481" s="5" t="str">
        <f t="shared" si="69"/>
        <v>Otro</v>
      </c>
      <c r="E4481" s="5" t="str" cm="1">
        <f t="array" aca="1" ref="E4481" ca="1">IFERROR(_xlfn.NUMBERVALUE(TEXTO.DESPUES(C4481," ",-1),".",","),"")</f>
        <v/>
      </c>
      <c r="F4481" s="7">
        <v>0.14000000000000001</v>
      </c>
      <c r="G4481" s="8" t="s">
        <v>9</v>
      </c>
    </row>
    <row r="4482" spans="2:7" x14ac:dyDescent="0.35">
      <c r="B4482" s="12" t="s">
        <v>7290</v>
      </c>
      <c r="C4482" s="7" t="s">
        <v>7291</v>
      </c>
      <c r="D4482" s="5" t="str">
        <f t="shared" si="69"/>
        <v>De algodón</v>
      </c>
      <c r="E4482" s="5" t="str" cm="1">
        <f t="array" aca="1" ref="E4482" ca="1">IFERROR(_xlfn.NUMBERVALUE(TEXTO.DESPUES(C4482," ",-1),".",","),"")</f>
        <v/>
      </c>
      <c r="F4482" s="7" t="s">
        <v>8</v>
      </c>
      <c r="G4482" s="8" t="s">
        <v>9</v>
      </c>
    </row>
    <row r="4483" spans="2:7" x14ac:dyDescent="0.35">
      <c r="B4483" s="12" t="s">
        <v>7292</v>
      </c>
      <c r="C4483" s="7" t="s">
        <v>7293</v>
      </c>
      <c r="D4483" s="5" t="str">
        <f t="shared" ref="D4483:D4546" si="70">IFERROR(_xlfn.TEXTBEFORE(C4483," ",-1),C4483)</f>
        <v>De fibras hechas por el hombre</v>
      </c>
      <c r="E4483" s="5" t="str" cm="1">
        <f t="array" aca="1" ref="E4483" ca="1">IFERROR(_xlfn.NUMBERVALUE(TEXTO.DESPUES(C4483," ",-1),".",","),"")</f>
        <v/>
      </c>
      <c r="F4483" s="7" t="s">
        <v>8</v>
      </c>
      <c r="G4483" s="8" t="s">
        <v>9</v>
      </c>
    </row>
    <row r="4484" spans="2:7" x14ac:dyDescent="0.35">
      <c r="B4484" s="12" t="s">
        <v>7294</v>
      </c>
      <c r="C4484" s="7" t="s">
        <v>7295</v>
      </c>
      <c r="D4484" s="5" t="str">
        <f t="shared" si="70"/>
        <v>De otros materiales textiles</v>
      </c>
      <c r="E4484" s="5" t="str" cm="1">
        <f t="array" aca="1" ref="E4484" ca="1">IFERROR(_xlfn.NUMBERVALUE(TEXTO.DESPUES(C4484," ",-1),".",","),"")</f>
        <v/>
      </c>
      <c r="F4484" s="7" t="s">
        <v>8</v>
      </c>
      <c r="G4484" s="8" t="s">
        <v>9</v>
      </c>
    </row>
    <row r="4485" spans="2:7" x14ac:dyDescent="0.35">
      <c r="B4485" s="12" t="s">
        <v>7296</v>
      </c>
      <c r="C4485" s="7" t="s">
        <v>7297</v>
      </c>
      <c r="D4485" s="5" t="str">
        <f t="shared" si="70"/>
        <v>De lana o cabello de animal fino</v>
      </c>
      <c r="E4485" s="5" t="str" cm="1">
        <f t="array" aca="1" ref="E4485" ca="1">IFERROR(_xlfn.NUMBERVALUE(TEXTO.DESPUES(C4485," ",-1),".",","),"")</f>
        <v/>
      </c>
      <c r="F4485" s="7" t="s">
        <v>8</v>
      </c>
      <c r="G4485" s="8" t="s">
        <v>9</v>
      </c>
    </row>
    <row r="4486" spans="2:7" x14ac:dyDescent="0.35">
      <c r="B4486" s="12" t="s">
        <v>7298</v>
      </c>
      <c r="C4486" s="7" t="s">
        <v>7291</v>
      </c>
      <c r="D4486" s="5" t="str">
        <f t="shared" si="70"/>
        <v>De algodón</v>
      </c>
      <c r="E4486" s="5" t="str" cm="1">
        <f t="array" aca="1" ref="E4486" ca="1">IFERROR(_xlfn.NUMBERVALUE(TEXTO.DESPUES(C4486," ",-1),".",","),"")</f>
        <v/>
      </c>
      <c r="F4486" s="7" t="s">
        <v>8</v>
      </c>
      <c r="G4486" s="8" t="s">
        <v>9</v>
      </c>
    </row>
    <row r="4487" spans="2:7" x14ac:dyDescent="0.35">
      <c r="B4487" s="12" t="s">
        <v>7299</v>
      </c>
      <c r="C4487" s="7" t="s">
        <v>7293</v>
      </c>
      <c r="D4487" s="5" t="str">
        <f t="shared" si="70"/>
        <v>De fibras hechas por el hombre</v>
      </c>
      <c r="E4487" s="5" t="str" cm="1">
        <f t="array" aca="1" ref="E4487" ca="1">IFERROR(_xlfn.NUMBERVALUE(TEXTO.DESPUES(C4487," ",-1),".",","),"")</f>
        <v/>
      </c>
      <c r="F4487" s="7" t="s">
        <v>8</v>
      </c>
      <c r="G4487" s="8" t="s">
        <v>9</v>
      </c>
    </row>
    <row r="4488" spans="2:7" x14ac:dyDescent="0.35">
      <c r="B4488" s="12" t="s">
        <v>7300</v>
      </c>
      <c r="C4488" s="7" t="s">
        <v>7295</v>
      </c>
      <c r="D4488" s="5" t="str">
        <f t="shared" si="70"/>
        <v>De otros materiales textiles</v>
      </c>
      <c r="E4488" s="5" t="str" cm="1">
        <f t="array" aca="1" ref="E4488" ca="1">IFERROR(_xlfn.NUMBERVALUE(TEXTO.DESPUES(C4488," ",-1),".",","),"")</f>
        <v/>
      </c>
      <c r="F4488" s="7" t="s">
        <v>8</v>
      </c>
      <c r="G4488" s="8" t="s">
        <v>9</v>
      </c>
    </row>
    <row r="4489" spans="2:7" x14ac:dyDescent="0.35">
      <c r="B4489" s="12" t="s">
        <v>7301</v>
      </c>
      <c r="C4489" s="7" t="s">
        <v>7302</v>
      </c>
      <c r="D4489" s="5" t="str">
        <f t="shared" si="70"/>
        <v>10-10 00:00:00 de lana o cabello de animal fino</v>
      </c>
      <c r="E4489" s="5" t="str" cm="1">
        <f t="array" aca="1" ref="E4489" ca="1">IFERROR(_xlfn.NUMBERVALUE(TEXTO.DESPUES(C4489," ",-1),".",","),"")</f>
        <v/>
      </c>
      <c r="F4489" s="7" t="s">
        <v>8</v>
      </c>
      <c r="G4489" s="8" t="s">
        <v>9</v>
      </c>
    </row>
    <row r="4490" spans="2:7" x14ac:dyDescent="0.35">
      <c r="B4490" s="12" t="s">
        <v>7303</v>
      </c>
      <c r="C4490" s="7" t="s">
        <v>7304</v>
      </c>
      <c r="D4490" s="5" t="str">
        <f t="shared" si="70"/>
        <v>Otro</v>
      </c>
      <c r="E4490" s="5" t="str" cm="1">
        <f t="array" aca="1" ref="E4490" ca="1">IFERROR(_xlfn.NUMBERVALUE(TEXTO.DESPUES(C4490," ",-1),".",","),"")</f>
        <v/>
      </c>
      <c r="F4490" s="7" t="s">
        <v>8</v>
      </c>
      <c r="G4490" s="8" t="s">
        <v>9</v>
      </c>
    </row>
    <row r="4491" spans="2:7" x14ac:dyDescent="0.35">
      <c r="B4491" s="12" t="s">
        <v>7305</v>
      </c>
      <c r="C4491" s="7" t="s">
        <v>7291</v>
      </c>
      <c r="D4491" s="5" t="str">
        <f t="shared" si="70"/>
        <v>De algodón</v>
      </c>
      <c r="E4491" s="5" t="str" cm="1">
        <f t="array" aca="1" ref="E4491" ca="1">IFERROR(_xlfn.NUMBERVALUE(TEXTO.DESPUES(C4491," ",-1),".",","),"")</f>
        <v/>
      </c>
      <c r="F4491" s="7" t="s">
        <v>8</v>
      </c>
      <c r="G4491" s="8" t="s">
        <v>9</v>
      </c>
    </row>
    <row r="4492" spans="2:7" x14ac:dyDescent="0.35">
      <c r="B4492" s="12" t="s">
        <v>7306</v>
      </c>
      <c r="C4492" s="7" t="s">
        <v>7307</v>
      </c>
      <c r="D4492" s="5" t="str">
        <f t="shared" si="70"/>
        <v>De fibras sintéticas</v>
      </c>
      <c r="E4492" s="5" t="str" cm="1">
        <f t="array" aca="1" ref="E4492" ca="1">IFERROR(_xlfn.NUMBERVALUE(TEXTO.DESPUES(C4492," ",-1),".",","),"")</f>
        <v/>
      </c>
      <c r="F4492" s="7" t="s">
        <v>8</v>
      </c>
      <c r="G4492" s="8" t="s">
        <v>9</v>
      </c>
    </row>
    <row r="4493" spans="2:7" x14ac:dyDescent="0.35">
      <c r="B4493" s="12" t="s">
        <v>7308</v>
      </c>
      <c r="C4493" s="7" t="s">
        <v>7295</v>
      </c>
      <c r="D4493" s="5" t="str">
        <f t="shared" si="70"/>
        <v>De otros materiales textiles</v>
      </c>
      <c r="E4493" s="5" t="str" cm="1">
        <f t="array" aca="1" ref="E4493" ca="1">IFERROR(_xlfn.NUMBERVALUE(TEXTO.DESPUES(C4493," ",-1),".",","),"")</f>
        <v/>
      </c>
      <c r="F4493" s="7" t="s">
        <v>8</v>
      </c>
      <c r="G4493" s="8" t="s">
        <v>9</v>
      </c>
    </row>
    <row r="4494" spans="2:7" x14ac:dyDescent="0.35">
      <c r="B4494" s="12" t="s">
        <v>7309</v>
      </c>
      <c r="C4494" s="7" t="s">
        <v>7297</v>
      </c>
      <c r="D4494" s="5" t="str">
        <f t="shared" si="70"/>
        <v>De lana o cabello de animal fino</v>
      </c>
      <c r="E4494" s="5" t="str" cm="1">
        <f t="array" aca="1" ref="E4494" ca="1">IFERROR(_xlfn.NUMBERVALUE(TEXTO.DESPUES(C4494," ",-1),".",","),"")</f>
        <v/>
      </c>
      <c r="F4494" s="7" t="s">
        <v>8</v>
      </c>
      <c r="G4494" s="8" t="s">
        <v>9</v>
      </c>
    </row>
    <row r="4495" spans="2:7" x14ac:dyDescent="0.35">
      <c r="B4495" s="12" t="s">
        <v>7310</v>
      </c>
      <c r="C4495" s="7" t="s">
        <v>7291</v>
      </c>
      <c r="D4495" s="5" t="str">
        <f t="shared" si="70"/>
        <v>De algodón</v>
      </c>
      <c r="E4495" s="5" t="str" cm="1">
        <f t="array" aca="1" ref="E4495" ca="1">IFERROR(_xlfn.NUMBERVALUE(TEXTO.DESPUES(C4495," ",-1),".",","),"")</f>
        <v/>
      </c>
      <c r="F4495" s="7" t="s">
        <v>8</v>
      </c>
      <c r="G4495" s="8" t="s">
        <v>9</v>
      </c>
    </row>
    <row r="4496" spans="2:7" x14ac:dyDescent="0.35">
      <c r="B4496" s="12" t="s">
        <v>7311</v>
      </c>
      <c r="C4496" s="7" t="s">
        <v>7307</v>
      </c>
      <c r="D4496" s="5" t="str">
        <f t="shared" si="70"/>
        <v>De fibras sintéticas</v>
      </c>
      <c r="E4496" s="5" t="str" cm="1">
        <f t="array" aca="1" ref="E4496" ca="1">IFERROR(_xlfn.NUMBERVALUE(TEXTO.DESPUES(C4496," ",-1),".",","),"")</f>
        <v/>
      </c>
      <c r="F4496" s="7" t="s">
        <v>8</v>
      </c>
      <c r="G4496" s="8" t="s">
        <v>9</v>
      </c>
    </row>
    <row r="4497" spans="2:7" x14ac:dyDescent="0.35">
      <c r="B4497" s="12" t="s">
        <v>7312</v>
      </c>
      <c r="C4497" s="7" t="s">
        <v>7313</v>
      </c>
      <c r="D4497" s="5" t="str">
        <f t="shared" si="70"/>
        <v>De fibras artificiales</v>
      </c>
      <c r="E4497" s="5" t="str" cm="1">
        <f t="array" aca="1" ref="E4497" ca="1">IFERROR(_xlfn.NUMBERVALUE(TEXTO.DESPUES(C4497," ",-1),".",","),"")</f>
        <v/>
      </c>
      <c r="F4497" s="7" t="s">
        <v>8</v>
      </c>
      <c r="G4497" s="8" t="s">
        <v>9</v>
      </c>
    </row>
    <row r="4498" spans="2:7" x14ac:dyDescent="0.35">
      <c r="B4498" s="12" t="s">
        <v>7314</v>
      </c>
      <c r="C4498" s="7" t="s">
        <v>7304</v>
      </c>
      <c r="D4498" s="5" t="str">
        <f t="shared" si="70"/>
        <v>Otro</v>
      </c>
      <c r="E4498" s="5" t="str" cm="1">
        <f t="array" aca="1" ref="E4498" ca="1">IFERROR(_xlfn.NUMBERVALUE(TEXTO.DESPUES(C4498," ",-1),".",","),"")</f>
        <v/>
      </c>
      <c r="F4498" s="7" t="s">
        <v>8</v>
      </c>
      <c r="G4498" s="8" t="s">
        <v>9</v>
      </c>
    </row>
    <row r="4499" spans="2:7" x14ac:dyDescent="0.35">
      <c r="B4499" s="12" t="s">
        <v>7315</v>
      </c>
      <c r="C4499" s="7" t="s">
        <v>7297</v>
      </c>
      <c r="D4499" s="5" t="str">
        <f t="shared" si="70"/>
        <v>De lana o cabello de animal fino</v>
      </c>
      <c r="E4499" s="5" t="str" cm="1">
        <f t="array" aca="1" ref="E4499" ca="1">IFERROR(_xlfn.NUMBERVALUE(TEXTO.DESPUES(C4499," ",-1),".",","),"")</f>
        <v/>
      </c>
      <c r="F4499" s="7" t="s">
        <v>8</v>
      </c>
      <c r="G4499" s="8" t="s">
        <v>9</v>
      </c>
    </row>
    <row r="4500" spans="2:7" x14ac:dyDescent="0.35">
      <c r="B4500" s="12" t="s">
        <v>7316</v>
      </c>
      <c r="C4500" s="7" t="s">
        <v>7291</v>
      </c>
      <c r="D4500" s="5" t="str">
        <f t="shared" si="70"/>
        <v>De algodón</v>
      </c>
      <c r="E4500" s="5" t="str" cm="1">
        <f t="array" aca="1" ref="E4500" ca="1">IFERROR(_xlfn.NUMBERVALUE(TEXTO.DESPUES(C4500," ",-1),".",","),"")</f>
        <v/>
      </c>
      <c r="F4500" s="7" t="s">
        <v>8</v>
      </c>
      <c r="G4500" s="8" t="s">
        <v>9</v>
      </c>
    </row>
    <row r="4501" spans="2:7" x14ac:dyDescent="0.35">
      <c r="B4501" s="12" t="s">
        <v>7317</v>
      </c>
      <c r="C4501" s="7" t="s">
        <v>7307</v>
      </c>
      <c r="D4501" s="5" t="str">
        <f t="shared" si="70"/>
        <v>De fibras sintéticas</v>
      </c>
      <c r="E4501" s="5" t="str" cm="1">
        <f t="array" aca="1" ref="E4501" ca="1">IFERROR(_xlfn.NUMBERVALUE(TEXTO.DESPUES(C4501," ",-1),".",","),"")</f>
        <v/>
      </c>
      <c r="F4501" s="7" t="s">
        <v>8</v>
      </c>
      <c r="G4501" s="8" t="s">
        <v>9</v>
      </c>
    </row>
    <row r="4502" spans="2:7" x14ac:dyDescent="0.35">
      <c r="B4502" s="12" t="s">
        <v>7318</v>
      </c>
      <c r="C4502" s="7" t="s">
        <v>7295</v>
      </c>
      <c r="D4502" s="5" t="str">
        <f t="shared" si="70"/>
        <v>De otros materiales textiles</v>
      </c>
      <c r="E4502" s="5" t="str" cm="1">
        <f t="array" aca="1" ref="E4502" ca="1">IFERROR(_xlfn.NUMBERVALUE(TEXTO.DESPUES(C4502," ",-1),".",","),"")</f>
        <v/>
      </c>
      <c r="F4502" s="7" t="s">
        <v>8</v>
      </c>
      <c r="G4502" s="8" t="s">
        <v>9</v>
      </c>
    </row>
    <row r="4503" spans="2:7" x14ac:dyDescent="0.35">
      <c r="B4503" s="12" t="s">
        <v>7319</v>
      </c>
      <c r="C4503" s="7" t="s">
        <v>7307</v>
      </c>
      <c r="D4503" s="5" t="str">
        <f t="shared" si="70"/>
        <v>De fibras sintéticas</v>
      </c>
      <c r="E4503" s="5" t="str" cm="1">
        <f t="array" aca="1" ref="E4503" ca="1">IFERROR(_xlfn.NUMBERVALUE(TEXTO.DESPUES(C4503," ",-1),".",","),"")</f>
        <v/>
      </c>
      <c r="F4503" s="7" t="s">
        <v>8</v>
      </c>
      <c r="G4503" s="8" t="s">
        <v>9</v>
      </c>
    </row>
    <row r="4504" spans="2:7" x14ac:dyDescent="0.35">
      <c r="B4504" s="12" t="s">
        <v>7320</v>
      </c>
      <c r="C4504" s="7" t="s">
        <v>7295</v>
      </c>
      <c r="D4504" s="5" t="str">
        <f t="shared" si="70"/>
        <v>De otros materiales textiles</v>
      </c>
      <c r="E4504" s="5" t="str" cm="1">
        <f t="array" aca="1" ref="E4504" ca="1">IFERROR(_xlfn.NUMBERVALUE(TEXTO.DESPUES(C4504," ",-1),".",","),"")</f>
        <v/>
      </c>
      <c r="F4504" s="7" t="s">
        <v>8</v>
      </c>
      <c r="G4504" s="8" t="s">
        <v>9</v>
      </c>
    </row>
    <row r="4505" spans="2:7" x14ac:dyDescent="0.35">
      <c r="B4505" s="12" t="s">
        <v>7321</v>
      </c>
      <c r="C4505" s="7" t="s">
        <v>7291</v>
      </c>
      <c r="D4505" s="5" t="str">
        <f t="shared" si="70"/>
        <v>De algodón</v>
      </c>
      <c r="E4505" s="5" t="str" cm="1">
        <f t="array" aca="1" ref="E4505" ca="1">IFERROR(_xlfn.NUMBERVALUE(TEXTO.DESPUES(C4505," ",-1),".",","),"")</f>
        <v/>
      </c>
      <c r="F4505" s="7" t="s">
        <v>8</v>
      </c>
      <c r="G4505" s="8" t="s">
        <v>9</v>
      </c>
    </row>
    <row r="4506" spans="2:7" x14ac:dyDescent="0.35">
      <c r="B4506" s="12" t="s">
        <v>7322</v>
      </c>
      <c r="C4506" s="7" t="s">
        <v>7307</v>
      </c>
      <c r="D4506" s="5" t="str">
        <f t="shared" si="70"/>
        <v>De fibras sintéticas</v>
      </c>
      <c r="E4506" s="5" t="str" cm="1">
        <f t="array" aca="1" ref="E4506" ca="1">IFERROR(_xlfn.NUMBERVALUE(TEXTO.DESPUES(C4506," ",-1),".",","),"")</f>
        <v/>
      </c>
      <c r="F4506" s="7" t="s">
        <v>8</v>
      </c>
      <c r="G4506" s="8" t="s">
        <v>9</v>
      </c>
    </row>
    <row r="4507" spans="2:7" x14ac:dyDescent="0.35">
      <c r="B4507" s="12" t="s">
        <v>7323</v>
      </c>
      <c r="C4507" s="7" t="s">
        <v>7295</v>
      </c>
      <c r="D4507" s="5" t="str">
        <f t="shared" si="70"/>
        <v>De otros materiales textiles</v>
      </c>
      <c r="E4507" s="5" t="str" cm="1">
        <f t="array" aca="1" ref="E4507" ca="1">IFERROR(_xlfn.NUMBERVALUE(TEXTO.DESPUES(C4507," ",-1),".",","),"")</f>
        <v/>
      </c>
      <c r="F4507" s="7" t="s">
        <v>8</v>
      </c>
      <c r="G4507" s="8" t="s">
        <v>9</v>
      </c>
    </row>
    <row r="4508" spans="2:7" x14ac:dyDescent="0.35">
      <c r="B4508" s="12" t="s">
        <v>7324</v>
      </c>
      <c r="C4508" s="7" t="s">
        <v>7297</v>
      </c>
      <c r="D4508" s="5" t="str">
        <f t="shared" si="70"/>
        <v>De lana o cabello de animal fino</v>
      </c>
      <c r="E4508" s="5" t="str" cm="1">
        <f t="array" aca="1" ref="E4508" ca="1">IFERROR(_xlfn.NUMBERVALUE(TEXTO.DESPUES(C4508," ",-1),".",","),"")</f>
        <v/>
      </c>
      <c r="F4508" s="7" t="s">
        <v>8</v>
      </c>
      <c r="G4508" s="8" t="s">
        <v>9</v>
      </c>
    </row>
    <row r="4509" spans="2:7" x14ac:dyDescent="0.35">
      <c r="B4509" s="12" t="s">
        <v>7325</v>
      </c>
      <c r="C4509" s="7" t="s">
        <v>7291</v>
      </c>
      <c r="D4509" s="5" t="str">
        <f t="shared" si="70"/>
        <v>De algodón</v>
      </c>
      <c r="E4509" s="5" t="str" cm="1">
        <f t="array" aca="1" ref="E4509" ca="1">IFERROR(_xlfn.NUMBERVALUE(TEXTO.DESPUES(C4509," ",-1),".",","),"")</f>
        <v/>
      </c>
      <c r="F4509" s="7" t="s">
        <v>8</v>
      </c>
      <c r="G4509" s="8" t="s">
        <v>9</v>
      </c>
    </row>
    <row r="4510" spans="2:7" x14ac:dyDescent="0.35">
      <c r="B4510" s="12" t="s">
        <v>7326</v>
      </c>
      <c r="C4510" s="7" t="s">
        <v>7307</v>
      </c>
      <c r="D4510" s="5" t="str">
        <f t="shared" si="70"/>
        <v>De fibras sintéticas</v>
      </c>
      <c r="E4510" s="5" t="str" cm="1">
        <f t="array" aca="1" ref="E4510" ca="1">IFERROR(_xlfn.NUMBERVALUE(TEXTO.DESPUES(C4510," ",-1),".",","),"")</f>
        <v/>
      </c>
      <c r="F4510" s="7" t="s">
        <v>8</v>
      </c>
      <c r="G4510" s="8" t="s">
        <v>9</v>
      </c>
    </row>
    <row r="4511" spans="2:7" x14ac:dyDescent="0.35">
      <c r="B4511" s="12" t="s">
        <v>7327</v>
      </c>
      <c r="C4511" s="7" t="s">
        <v>7313</v>
      </c>
      <c r="D4511" s="5" t="str">
        <f t="shared" si="70"/>
        <v>De fibras artificiales</v>
      </c>
      <c r="E4511" s="5" t="str" cm="1">
        <f t="array" aca="1" ref="E4511" ca="1">IFERROR(_xlfn.NUMBERVALUE(TEXTO.DESPUES(C4511," ",-1),".",","),"")</f>
        <v/>
      </c>
      <c r="F4511" s="7" t="s">
        <v>8</v>
      </c>
      <c r="G4511" s="8" t="s">
        <v>9</v>
      </c>
    </row>
    <row r="4512" spans="2:7" x14ac:dyDescent="0.35">
      <c r="B4512" s="12" t="s">
        <v>7328</v>
      </c>
      <c r="C4512" s="7" t="s">
        <v>7304</v>
      </c>
      <c r="D4512" s="5" t="str">
        <f t="shared" si="70"/>
        <v>Otro</v>
      </c>
      <c r="E4512" s="5" t="str" cm="1">
        <f t="array" aca="1" ref="E4512" ca="1">IFERROR(_xlfn.NUMBERVALUE(TEXTO.DESPUES(C4512," ",-1),".",","),"")</f>
        <v/>
      </c>
      <c r="F4512" s="7" t="s">
        <v>8</v>
      </c>
      <c r="G4512" s="8" t="s">
        <v>9</v>
      </c>
    </row>
    <row r="4513" spans="2:7" x14ac:dyDescent="0.35">
      <c r="B4513" s="12" t="s">
        <v>7329</v>
      </c>
      <c r="C4513" s="7" t="s">
        <v>7297</v>
      </c>
      <c r="D4513" s="5" t="str">
        <f t="shared" si="70"/>
        <v>De lana o cabello de animal fino</v>
      </c>
      <c r="E4513" s="5" t="str" cm="1">
        <f t="array" aca="1" ref="E4513" ca="1">IFERROR(_xlfn.NUMBERVALUE(TEXTO.DESPUES(C4513," ",-1),".",","),"")</f>
        <v/>
      </c>
      <c r="F4513" s="7" t="s">
        <v>8</v>
      </c>
      <c r="G4513" s="8" t="s">
        <v>9</v>
      </c>
    </row>
    <row r="4514" spans="2:7" x14ac:dyDescent="0.35">
      <c r="B4514" s="12" t="s">
        <v>7330</v>
      </c>
      <c r="C4514" s="7" t="s">
        <v>7291</v>
      </c>
      <c r="D4514" s="5" t="str">
        <f t="shared" si="70"/>
        <v>De algodón</v>
      </c>
      <c r="E4514" s="5" t="str" cm="1">
        <f t="array" aca="1" ref="E4514" ca="1">IFERROR(_xlfn.NUMBERVALUE(TEXTO.DESPUES(C4514," ",-1),".",","),"")</f>
        <v/>
      </c>
      <c r="F4514" s="7" t="s">
        <v>8</v>
      </c>
      <c r="G4514" s="8" t="s">
        <v>9</v>
      </c>
    </row>
    <row r="4515" spans="2:7" x14ac:dyDescent="0.35">
      <c r="B4515" s="12" t="s">
        <v>7331</v>
      </c>
      <c r="C4515" s="7" t="s">
        <v>7307</v>
      </c>
      <c r="D4515" s="5" t="str">
        <f t="shared" si="70"/>
        <v>De fibras sintéticas</v>
      </c>
      <c r="E4515" s="5" t="str" cm="1">
        <f t="array" aca="1" ref="E4515" ca="1">IFERROR(_xlfn.NUMBERVALUE(TEXTO.DESPUES(C4515," ",-1),".",","),"")</f>
        <v/>
      </c>
      <c r="F4515" s="7" t="s">
        <v>8</v>
      </c>
      <c r="G4515" s="8" t="s">
        <v>9</v>
      </c>
    </row>
    <row r="4516" spans="2:7" x14ac:dyDescent="0.35">
      <c r="B4516" s="12" t="s">
        <v>7332</v>
      </c>
      <c r="C4516" s="7" t="s">
        <v>7313</v>
      </c>
      <c r="D4516" s="5" t="str">
        <f t="shared" si="70"/>
        <v>De fibras artificiales</v>
      </c>
      <c r="E4516" s="5" t="str" cm="1">
        <f t="array" aca="1" ref="E4516" ca="1">IFERROR(_xlfn.NUMBERVALUE(TEXTO.DESPUES(C4516," ",-1),".",","),"")</f>
        <v/>
      </c>
      <c r="F4516" s="7" t="s">
        <v>8</v>
      </c>
      <c r="G4516" s="8" t="s">
        <v>9</v>
      </c>
    </row>
    <row r="4517" spans="2:7" x14ac:dyDescent="0.35">
      <c r="B4517" s="12" t="s">
        <v>7333</v>
      </c>
      <c r="C4517" s="7" t="s">
        <v>7295</v>
      </c>
      <c r="D4517" s="5" t="str">
        <f t="shared" si="70"/>
        <v>De otros materiales textiles</v>
      </c>
      <c r="E4517" s="5" t="str" cm="1">
        <f t="array" aca="1" ref="E4517" ca="1">IFERROR(_xlfn.NUMBERVALUE(TEXTO.DESPUES(C4517," ",-1),".",","),"")</f>
        <v/>
      </c>
      <c r="F4517" s="7" t="s">
        <v>8</v>
      </c>
      <c r="G4517" s="8" t="s">
        <v>9</v>
      </c>
    </row>
    <row r="4518" spans="2:7" x14ac:dyDescent="0.35">
      <c r="B4518" s="12" t="s">
        <v>7334</v>
      </c>
      <c r="C4518" s="7" t="s">
        <v>7297</v>
      </c>
      <c r="D4518" s="5" t="str">
        <f t="shared" si="70"/>
        <v>De lana o cabello de animal fino</v>
      </c>
      <c r="E4518" s="5" t="str" cm="1">
        <f t="array" aca="1" ref="E4518" ca="1">IFERROR(_xlfn.NUMBERVALUE(TEXTO.DESPUES(C4518," ",-1),".",","),"")</f>
        <v/>
      </c>
      <c r="F4518" s="7" t="s">
        <v>8</v>
      </c>
      <c r="G4518" s="8" t="s">
        <v>9</v>
      </c>
    </row>
    <row r="4519" spans="2:7" x14ac:dyDescent="0.35">
      <c r="B4519" s="12" t="s">
        <v>7335</v>
      </c>
      <c r="C4519" s="7" t="s">
        <v>7291</v>
      </c>
      <c r="D4519" s="5" t="str">
        <f t="shared" si="70"/>
        <v>De algodón</v>
      </c>
      <c r="E4519" s="5" t="str" cm="1">
        <f t="array" aca="1" ref="E4519" ca="1">IFERROR(_xlfn.NUMBERVALUE(TEXTO.DESPUES(C4519," ",-1),".",","),"")</f>
        <v/>
      </c>
      <c r="F4519" s="7" t="s">
        <v>8</v>
      </c>
      <c r="G4519" s="8" t="s">
        <v>9</v>
      </c>
    </row>
    <row r="4520" spans="2:7" x14ac:dyDescent="0.35">
      <c r="B4520" s="12" t="s">
        <v>7336</v>
      </c>
      <c r="C4520" s="7" t="s">
        <v>7307</v>
      </c>
      <c r="D4520" s="5" t="str">
        <f t="shared" si="70"/>
        <v>De fibras sintéticas</v>
      </c>
      <c r="E4520" s="5" t="str" cm="1">
        <f t="array" aca="1" ref="E4520" ca="1">IFERROR(_xlfn.NUMBERVALUE(TEXTO.DESPUES(C4520," ",-1),".",","),"")</f>
        <v/>
      </c>
      <c r="F4520" s="7" t="s">
        <v>8</v>
      </c>
      <c r="G4520" s="8" t="s">
        <v>9</v>
      </c>
    </row>
    <row r="4521" spans="2:7" x14ac:dyDescent="0.35">
      <c r="B4521" s="12" t="s">
        <v>7337</v>
      </c>
      <c r="C4521" s="7" t="s">
        <v>7313</v>
      </c>
      <c r="D4521" s="5" t="str">
        <f t="shared" si="70"/>
        <v>De fibras artificiales</v>
      </c>
      <c r="E4521" s="5" t="str" cm="1">
        <f t="array" aca="1" ref="E4521" ca="1">IFERROR(_xlfn.NUMBERVALUE(TEXTO.DESPUES(C4521," ",-1),".",","),"")</f>
        <v/>
      </c>
      <c r="F4521" s="7" t="s">
        <v>8</v>
      </c>
      <c r="G4521" s="8" t="s">
        <v>9</v>
      </c>
    </row>
    <row r="4522" spans="2:7" x14ac:dyDescent="0.35">
      <c r="B4522" s="12" t="s">
        <v>7338</v>
      </c>
      <c r="C4522" s="7" t="s">
        <v>7304</v>
      </c>
      <c r="D4522" s="5" t="str">
        <f t="shared" si="70"/>
        <v>Otro</v>
      </c>
      <c r="E4522" s="5" t="str" cm="1">
        <f t="array" aca="1" ref="E4522" ca="1">IFERROR(_xlfn.NUMBERVALUE(TEXTO.DESPUES(C4522," ",-1),".",","),"")</f>
        <v/>
      </c>
      <c r="F4522" s="7" t="s">
        <v>8</v>
      </c>
      <c r="G4522" s="8" t="s">
        <v>9</v>
      </c>
    </row>
    <row r="4523" spans="2:7" x14ac:dyDescent="0.35">
      <c r="B4523" s="12" t="s">
        <v>7339</v>
      </c>
      <c r="C4523" s="7" t="s">
        <v>7297</v>
      </c>
      <c r="D4523" s="5" t="str">
        <f t="shared" si="70"/>
        <v>De lana o cabello de animal fino</v>
      </c>
      <c r="E4523" s="5" t="str" cm="1">
        <f t="array" aca="1" ref="E4523" ca="1">IFERROR(_xlfn.NUMBERVALUE(TEXTO.DESPUES(C4523," ",-1),".",","),"")</f>
        <v/>
      </c>
      <c r="F4523" s="7" t="s">
        <v>8</v>
      </c>
      <c r="G4523" s="8" t="s">
        <v>9</v>
      </c>
    </row>
    <row r="4524" spans="2:7" x14ac:dyDescent="0.35">
      <c r="B4524" s="12" t="s">
        <v>7340</v>
      </c>
      <c r="C4524" s="7" t="s">
        <v>7291</v>
      </c>
      <c r="D4524" s="5" t="str">
        <f t="shared" si="70"/>
        <v>De algodón</v>
      </c>
      <c r="E4524" s="5" t="str" cm="1">
        <f t="array" aca="1" ref="E4524" ca="1">IFERROR(_xlfn.NUMBERVALUE(TEXTO.DESPUES(C4524," ",-1),".",","),"")</f>
        <v/>
      </c>
      <c r="F4524" s="7" t="s">
        <v>8</v>
      </c>
      <c r="G4524" s="8" t="s">
        <v>9</v>
      </c>
    </row>
    <row r="4525" spans="2:7" x14ac:dyDescent="0.35">
      <c r="B4525" s="12" t="s">
        <v>7341</v>
      </c>
      <c r="C4525" s="7" t="s">
        <v>7307</v>
      </c>
      <c r="D4525" s="5" t="str">
        <f t="shared" si="70"/>
        <v>De fibras sintéticas</v>
      </c>
      <c r="E4525" s="5" t="str" cm="1">
        <f t="array" aca="1" ref="E4525" ca="1">IFERROR(_xlfn.NUMBERVALUE(TEXTO.DESPUES(C4525," ",-1),".",","),"")</f>
        <v/>
      </c>
      <c r="F4525" s="7" t="s">
        <v>8</v>
      </c>
      <c r="G4525" s="8" t="s">
        <v>9</v>
      </c>
    </row>
    <row r="4526" spans="2:7" x14ac:dyDescent="0.35">
      <c r="B4526" s="12" t="s">
        <v>7342</v>
      </c>
      <c r="C4526" s="7" t="s">
        <v>7295</v>
      </c>
      <c r="D4526" s="5" t="str">
        <f t="shared" si="70"/>
        <v>De otros materiales textiles</v>
      </c>
      <c r="E4526" s="5" t="str" cm="1">
        <f t="array" aca="1" ref="E4526" ca="1">IFERROR(_xlfn.NUMBERVALUE(TEXTO.DESPUES(C4526," ",-1),".",","),"")</f>
        <v/>
      </c>
      <c r="F4526" s="7" t="s">
        <v>8</v>
      </c>
      <c r="G4526" s="8" t="s">
        <v>9</v>
      </c>
    </row>
    <row r="4527" spans="2:7" x14ac:dyDescent="0.35">
      <c r="B4527" s="12" t="s">
        <v>7343</v>
      </c>
      <c r="C4527" s="7" t="s">
        <v>7291</v>
      </c>
      <c r="D4527" s="5" t="str">
        <f t="shared" si="70"/>
        <v>De algodón</v>
      </c>
      <c r="E4527" s="5" t="str" cm="1">
        <f t="array" aca="1" ref="E4527" ca="1">IFERROR(_xlfn.NUMBERVALUE(TEXTO.DESPUES(C4527," ",-1),".",","),"")</f>
        <v/>
      </c>
      <c r="F4527" s="7" t="s">
        <v>8</v>
      </c>
      <c r="G4527" s="8" t="s">
        <v>9</v>
      </c>
    </row>
    <row r="4528" spans="2:7" x14ac:dyDescent="0.35">
      <c r="B4528" s="12" t="s">
        <v>7344</v>
      </c>
      <c r="C4528" s="7" t="s">
        <v>7293</v>
      </c>
      <c r="D4528" s="5" t="str">
        <f t="shared" si="70"/>
        <v>De fibras hechas por el hombre</v>
      </c>
      <c r="E4528" s="5" t="str" cm="1">
        <f t="array" aca="1" ref="E4528" ca="1">IFERROR(_xlfn.NUMBERVALUE(TEXTO.DESPUES(C4528," ",-1),".",","),"")</f>
        <v/>
      </c>
      <c r="F4528" s="7" t="s">
        <v>8</v>
      </c>
      <c r="G4528" s="8" t="s">
        <v>9</v>
      </c>
    </row>
    <row r="4529" spans="2:7" x14ac:dyDescent="0.35">
      <c r="B4529" s="12" t="s">
        <v>7345</v>
      </c>
      <c r="C4529" s="7" t="s">
        <v>7295</v>
      </c>
      <c r="D4529" s="5" t="str">
        <f t="shared" si="70"/>
        <v>De otros materiales textiles</v>
      </c>
      <c r="E4529" s="5" t="str" cm="1">
        <f t="array" aca="1" ref="E4529" ca="1">IFERROR(_xlfn.NUMBERVALUE(TEXTO.DESPUES(C4529," ",-1),".",","),"")</f>
        <v/>
      </c>
      <c r="F4529" s="7" t="s">
        <v>8</v>
      </c>
      <c r="G4529" s="8" t="s">
        <v>9</v>
      </c>
    </row>
    <row r="4530" spans="2:7" x14ac:dyDescent="0.35">
      <c r="B4530" s="12" t="s">
        <v>7346</v>
      </c>
      <c r="C4530" s="7" t="s">
        <v>7291</v>
      </c>
      <c r="D4530" s="5" t="str">
        <f t="shared" si="70"/>
        <v>De algodón</v>
      </c>
      <c r="E4530" s="5" t="str" cm="1">
        <f t="array" aca="1" ref="E4530" ca="1">IFERROR(_xlfn.NUMBERVALUE(TEXTO.DESPUES(C4530," ",-1),".",","),"")</f>
        <v/>
      </c>
      <c r="F4530" s="7" t="s">
        <v>8</v>
      </c>
      <c r="G4530" s="8" t="s">
        <v>9</v>
      </c>
    </row>
    <row r="4531" spans="2:7" x14ac:dyDescent="0.35">
      <c r="B4531" s="12" t="s">
        <v>7347</v>
      </c>
      <c r="C4531" s="7" t="s">
        <v>7293</v>
      </c>
      <c r="D4531" s="5" t="str">
        <f t="shared" si="70"/>
        <v>De fibras hechas por el hombre</v>
      </c>
      <c r="E4531" s="5" t="str" cm="1">
        <f t="array" aca="1" ref="E4531" ca="1">IFERROR(_xlfn.NUMBERVALUE(TEXTO.DESPUES(C4531," ",-1),".",","),"")</f>
        <v/>
      </c>
      <c r="F4531" s="7" t="s">
        <v>8</v>
      </c>
      <c r="G4531" s="8" t="s">
        <v>9</v>
      </c>
    </row>
    <row r="4532" spans="2:7" x14ac:dyDescent="0.35">
      <c r="B4532" s="12" t="s">
        <v>7348</v>
      </c>
      <c r="C4532" s="7" t="s">
        <v>7295</v>
      </c>
      <c r="D4532" s="5" t="str">
        <f t="shared" si="70"/>
        <v>De otros materiales textiles</v>
      </c>
      <c r="E4532" s="5" t="str" cm="1">
        <f t="array" aca="1" ref="E4532" ca="1">IFERROR(_xlfn.NUMBERVALUE(TEXTO.DESPUES(C4532," ",-1),".",","),"")</f>
        <v/>
      </c>
      <c r="F4532" s="7" t="s">
        <v>8</v>
      </c>
      <c r="G4532" s="8" t="s">
        <v>9</v>
      </c>
    </row>
    <row r="4533" spans="2:7" x14ac:dyDescent="0.35">
      <c r="B4533" s="12" t="s">
        <v>7349</v>
      </c>
      <c r="C4533" s="7" t="s">
        <v>7350</v>
      </c>
      <c r="D4533" s="5" t="str">
        <f t="shared" si="70"/>
        <v>11-10 00:00:00 Incontinente calzoncillos y calzoncillos, excluyendo los de un tipo para los</v>
      </c>
      <c r="E4533" s="5" t="str" cm="1">
        <f t="array" aca="1" ref="E4533" ca="1">IFERROR(_xlfn.NUMBERVALUE(TEXTO.DESPUES(C4533," ",-1),".",","),"")</f>
        <v/>
      </c>
      <c r="F4533" s="7" t="s">
        <v>8</v>
      </c>
      <c r="G4533" s="8" t="s">
        <v>9</v>
      </c>
    </row>
    <row r="4534" spans="2:7" x14ac:dyDescent="0.35">
      <c r="B4534" s="12" t="s">
        <v>7351</v>
      </c>
      <c r="C4534" s="7" t="s">
        <v>7304</v>
      </c>
      <c r="D4534" s="5" t="str">
        <f t="shared" si="70"/>
        <v>Otro</v>
      </c>
      <c r="E4534" s="5" t="str" cm="1">
        <f t="array" aca="1" ref="E4534" ca="1">IFERROR(_xlfn.NUMBERVALUE(TEXTO.DESPUES(C4534," ",-1),".",","),"")</f>
        <v/>
      </c>
      <c r="F4534" s="7" t="s">
        <v>8</v>
      </c>
      <c r="G4534" s="8" t="s">
        <v>9</v>
      </c>
    </row>
    <row r="4535" spans="2:7" x14ac:dyDescent="0.35">
      <c r="B4535" s="12" t="s">
        <v>7349</v>
      </c>
      <c r="C4535" s="7" t="s">
        <v>7352</v>
      </c>
      <c r="D4535" s="5" t="str">
        <f t="shared" si="70"/>
        <v>12-10 00:00:00 Incontinente calzoncillos y calzoncillos, excluyendo los de un tipo para los</v>
      </c>
      <c r="E4535" s="5" t="str" cm="1">
        <f t="array" aca="1" ref="E4535" ca="1">IFERROR(_xlfn.NUMBERVALUE(TEXTO.DESPUES(C4535," ",-1),".",","),"")</f>
        <v/>
      </c>
      <c r="F4535" s="7" t="s">
        <v>8</v>
      </c>
      <c r="G4535" s="8" t="s">
        <v>9</v>
      </c>
    </row>
    <row r="4536" spans="2:7" x14ac:dyDescent="0.35">
      <c r="B4536" s="12" t="s">
        <v>7353</v>
      </c>
      <c r="C4536" s="7" t="s">
        <v>7304</v>
      </c>
      <c r="D4536" s="5" t="str">
        <f t="shared" si="70"/>
        <v>Otro</v>
      </c>
      <c r="E4536" s="5" t="str" cm="1">
        <f t="array" aca="1" ref="E4536" ca="1">IFERROR(_xlfn.NUMBERVALUE(TEXTO.DESPUES(C4536," ",-1),".",","),"")</f>
        <v/>
      </c>
      <c r="F4536" s="7" t="s">
        <v>8</v>
      </c>
      <c r="G4536" s="8" t="s">
        <v>9</v>
      </c>
    </row>
    <row r="4537" spans="2:7" x14ac:dyDescent="0.35">
      <c r="B4537" s="12" t="s">
        <v>7354</v>
      </c>
      <c r="C4537" s="7" t="s">
        <v>7295</v>
      </c>
      <c r="D4537" s="5" t="str">
        <f t="shared" si="70"/>
        <v>De otros materiales textiles</v>
      </c>
      <c r="E4537" s="5" t="str" cm="1">
        <f t="array" aca="1" ref="E4537" ca="1">IFERROR(_xlfn.NUMBERVALUE(TEXTO.DESPUES(C4537," ",-1),".",","),"")</f>
        <v/>
      </c>
      <c r="F4537" s="7" t="s">
        <v>8</v>
      </c>
      <c r="G4537" s="8" t="s">
        <v>9</v>
      </c>
    </row>
    <row r="4538" spans="2:7" x14ac:dyDescent="0.35">
      <c r="B4538" s="12" t="s">
        <v>7355</v>
      </c>
      <c r="C4538" s="7" t="s">
        <v>7291</v>
      </c>
      <c r="D4538" s="5" t="str">
        <f t="shared" si="70"/>
        <v>De algodón</v>
      </c>
      <c r="E4538" s="5" t="str" cm="1">
        <f t="array" aca="1" ref="E4538" ca="1">IFERROR(_xlfn.NUMBERVALUE(TEXTO.DESPUES(C4538," ",-1),".",","),"")</f>
        <v/>
      </c>
      <c r="F4538" s="7" t="s">
        <v>8</v>
      </c>
      <c r="G4538" s="8" t="s">
        <v>9</v>
      </c>
    </row>
    <row r="4539" spans="2:7" x14ac:dyDescent="0.35">
      <c r="B4539" s="12" t="s">
        <v>7356</v>
      </c>
      <c r="C4539" s="7" t="s">
        <v>7293</v>
      </c>
      <c r="D4539" s="5" t="str">
        <f t="shared" si="70"/>
        <v>De fibras hechas por el hombre</v>
      </c>
      <c r="E4539" s="5" t="str" cm="1">
        <f t="array" aca="1" ref="E4539" ca="1">IFERROR(_xlfn.NUMBERVALUE(TEXTO.DESPUES(C4539," ",-1),".",","),"")</f>
        <v/>
      </c>
      <c r="F4539" s="7" t="s">
        <v>8</v>
      </c>
      <c r="G4539" s="8" t="s">
        <v>9</v>
      </c>
    </row>
    <row r="4540" spans="2:7" x14ac:dyDescent="0.35">
      <c r="B4540" s="12" t="s">
        <v>7357</v>
      </c>
      <c r="C4540" s="7" t="s">
        <v>7295</v>
      </c>
      <c r="D4540" s="5" t="str">
        <f t="shared" si="70"/>
        <v>De otros materiales textiles</v>
      </c>
      <c r="E4540" s="5" t="str" cm="1">
        <f t="array" aca="1" ref="E4540" ca="1">IFERROR(_xlfn.NUMBERVALUE(TEXTO.DESPUES(C4540," ",-1),".",","),"")</f>
        <v/>
      </c>
      <c r="F4540" s="7" t="s">
        <v>8</v>
      </c>
      <c r="G4540" s="8" t="s">
        <v>9</v>
      </c>
    </row>
    <row r="4541" spans="2:7" x14ac:dyDescent="0.35">
      <c r="B4541" s="12" t="s">
        <v>7358</v>
      </c>
      <c r="C4541" s="7" t="s">
        <v>7291</v>
      </c>
      <c r="D4541" s="5" t="str">
        <f t="shared" si="70"/>
        <v>De algodón</v>
      </c>
      <c r="E4541" s="5" t="str" cm="1">
        <f t="array" aca="1" ref="E4541" ca="1">IFERROR(_xlfn.NUMBERVALUE(TEXTO.DESPUES(C4541," ",-1),".",","),"")</f>
        <v/>
      </c>
      <c r="F4541" s="7" t="s">
        <v>8</v>
      </c>
      <c r="G4541" s="8" t="s">
        <v>9</v>
      </c>
    </row>
    <row r="4542" spans="2:7" x14ac:dyDescent="0.35">
      <c r="B4542" s="12" t="s">
        <v>7359</v>
      </c>
      <c r="C4542" s="7" t="s">
        <v>7295</v>
      </c>
      <c r="D4542" s="5" t="str">
        <f t="shared" si="70"/>
        <v>De otros materiales textiles</v>
      </c>
      <c r="E4542" s="5" t="str" cm="1">
        <f t="array" aca="1" ref="E4542" ca="1">IFERROR(_xlfn.NUMBERVALUE(TEXTO.DESPUES(C4542," ",-1),".",","),"")</f>
        <v/>
      </c>
      <c r="F4542" s="7" t="s">
        <v>8</v>
      </c>
      <c r="G4542" s="8" t="s">
        <v>9</v>
      </c>
    </row>
    <row r="4543" spans="2:7" x14ac:dyDescent="0.35">
      <c r="B4543" s="12" t="s">
        <v>7360</v>
      </c>
      <c r="C4543" s="7" t="s">
        <v>7293</v>
      </c>
      <c r="D4543" s="5" t="str">
        <f t="shared" si="70"/>
        <v>De fibras hechas por el hombre</v>
      </c>
      <c r="E4543" s="5" t="str" cm="1">
        <f t="array" aca="1" ref="E4543" ca="1">IFERROR(_xlfn.NUMBERVALUE(TEXTO.DESPUES(C4543," ",-1),".",","),"")</f>
        <v/>
      </c>
      <c r="F4543" s="7" t="s">
        <v>8</v>
      </c>
      <c r="G4543" s="8" t="s">
        <v>9</v>
      </c>
    </row>
    <row r="4544" spans="2:7" x14ac:dyDescent="0.35">
      <c r="B4544" s="12" t="s">
        <v>7361</v>
      </c>
      <c r="C4544" s="7" t="s">
        <v>7295</v>
      </c>
      <c r="D4544" s="5" t="str">
        <f t="shared" si="70"/>
        <v>De otros materiales textiles</v>
      </c>
      <c r="E4544" s="5" t="str" cm="1">
        <f t="array" aca="1" ref="E4544" ca="1">IFERROR(_xlfn.NUMBERVALUE(TEXTO.DESPUES(C4544," ",-1),".",","),"")</f>
        <v/>
      </c>
      <c r="F4544" s="7" t="s">
        <v>8</v>
      </c>
      <c r="G4544" s="8" t="s">
        <v>9</v>
      </c>
    </row>
    <row r="4545" spans="2:7" x14ac:dyDescent="0.35">
      <c r="B4545" s="12" t="s">
        <v>7362</v>
      </c>
      <c r="C4545" s="7" t="s">
        <v>7291</v>
      </c>
      <c r="D4545" s="5" t="str">
        <f t="shared" si="70"/>
        <v>De algodón</v>
      </c>
      <c r="E4545" s="5" t="str" cm="1">
        <f t="array" aca="1" ref="E4545" ca="1">IFERROR(_xlfn.NUMBERVALUE(TEXTO.DESPUES(C4545," ",-1),".",","),"")</f>
        <v/>
      </c>
      <c r="F4545" s="7" t="s">
        <v>8</v>
      </c>
      <c r="G4545" s="8" t="s">
        <v>9</v>
      </c>
    </row>
    <row r="4546" spans="2:7" x14ac:dyDescent="0.35">
      <c r="B4546" s="12" t="s">
        <v>7363</v>
      </c>
      <c r="C4546" s="7" t="s">
        <v>7364</v>
      </c>
      <c r="D4546" s="5" t="str">
        <f t="shared" si="70"/>
        <v>Informes y bragas incontinentes, excluyendo los de un tipo para los</v>
      </c>
      <c r="E4546" s="5" t="str" cm="1">
        <f t="array" aca="1" ref="E4546" ca="1">IFERROR(_xlfn.NUMBERVALUE(TEXTO.DESPUES(C4546," ",-1),".",","),"")</f>
        <v/>
      </c>
      <c r="F4546" s="7" t="s">
        <v>8</v>
      </c>
      <c r="G4546" s="8" t="s">
        <v>9</v>
      </c>
    </row>
    <row r="4547" spans="2:7" x14ac:dyDescent="0.35">
      <c r="B4547" s="12" t="s">
        <v>7365</v>
      </c>
      <c r="C4547" s="7" t="s">
        <v>7304</v>
      </c>
      <c r="D4547" s="5" t="str">
        <f t="shared" ref="D4547:D4610" si="71">IFERROR(_xlfn.TEXTBEFORE(C4547," ",-1),C4547)</f>
        <v>Otro</v>
      </c>
      <c r="E4547" s="5" t="str" cm="1">
        <f t="array" aca="1" ref="E4547" ca="1">IFERROR(_xlfn.NUMBERVALUE(TEXTO.DESPUES(C4547," ",-1),".",","),"")</f>
        <v/>
      </c>
      <c r="F4547" s="7" t="s">
        <v>8</v>
      </c>
      <c r="G4547" s="8" t="s">
        <v>9</v>
      </c>
    </row>
    <row r="4548" spans="2:7" x14ac:dyDescent="0.35">
      <c r="B4548" s="12" t="s">
        <v>7366</v>
      </c>
      <c r="C4548" s="7" t="s">
        <v>7295</v>
      </c>
      <c r="D4548" s="5" t="str">
        <f t="shared" si="71"/>
        <v>De otros materiales textiles</v>
      </c>
      <c r="E4548" s="5" t="str" cm="1">
        <f t="array" aca="1" ref="E4548" ca="1">IFERROR(_xlfn.NUMBERVALUE(TEXTO.DESPUES(C4548," ",-1),".",","),"")</f>
        <v/>
      </c>
      <c r="F4548" s="7" t="s">
        <v>8</v>
      </c>
      <c r="G4548" s="8" t="s">
        <v>9</v>
      </c>
    </row>
    <row r="4549" spans="2:7" x14ac:dyDescent="0.35">
      <c r="B4549" s="12" t="s">
        <v>7367</v>
      </c>
      <c r="C4549" s="7" t="s">
        <v>7291</v>
      </c>
      <c r="D4549" s="5" t="str">
        <f t="shared" si="71"/>
        <v>De algodón</v>
      </c>
      <c r="E4549" s="5" t="str" cm="1">
        <f t="array" aca="1" ref="E4549" ca="1">IFERROR(_xlfn.NUMBERVALUE(TEXTO.DESPUES(C4549," ",-1),".",","),"")</f>
        <v/>
      </c>
      <c r="F4549" s="7" t="s">
        <v>8</v>
      </c>
      <c r="G4549" s="8" t="s">
        <v>9</v>
      </c>
    </row>
    <row r="4550" spans="2:7" x14ac:dyDescent="0.35">
      <c r="B4550" s="12" t="s">
        <v>7368</v>
      </c>
      <c r="C4550" s="7" t="s">
        <v>7293</v>
      </c>
      <c r="D4550" s="5" t="str">
        <f t="shared" si="71"/>
        <v>De fibras hechas por el hombre</v>
      </c>
      <c r="E4550" s="5" t="str" cm="1">
        <f t="array" aca="1" ref="E4550" ca="1">IFERROR(_xlfn.NUMBERVALUE(TEXTO.DESPUES(C4550," ",-1),".",","),"")</f>
        <v/>
      </c>
      <c r="F4550" s="7" t="s">
        <v>8</v>
      </c>
      <c r="G4550" s="8" t="s">
        <v>9</v>
      </c>
    </row>
    <row r="4551" spans="2:7" x14ac:dyDescent="0.35">
      <c r="B4551" s="12" t="s">
        <v>7369</v>
      </c>
      <c r="C4551" s="7" t="s">
        <v>7295</v>
      </c>
      <c r="D4551" s="5" t="str">
        <f t="shared" si="71"/>
        <v>De otros materiales textiles</v>
      </c>
      <c r="E4551" s="5" t="str" cm="1">
        <f t="array" aca="1" ref="E4551" ca="1">IFERROR(_xlfn.NUMBERVALUE(TEXTO.DESPUES(C4551," ",-1),".",","),"")</f>
        <v/>
      </c>
      <c r="F4551" s="7" t="s">
        <v>8</v>
      </c>
      <c r="G4551" s="8" t="s">
        <v>9</v>
      </c>
    </row>
    <row r="4552" spans="2:7" x14ac:dyDescent="0.35">
      <c r="B4552" s="12" t="s">
        <v>7370</v>
      </c>
      <c r="C4552" s="7" t="s">
        <v>7291</v>
      </c>
      <c r="D4552" s="5" t="str">
        <f t="shared" si="71"/>
        <v>De algodón</v>
      </c>
      <c r="E4552" s="5" t="str" cm="1">
        <f t="array" aca="1" ref="E4552" ca="1">IFERROR(_xlfn.NUMBERVALUE(TEXTO.DESPUES(C4552," ",-1),".",","),"")</f>
        <v/>
      </c>
      <c r="F4552" s="7" t="s">
        <v>8</v>
      </c>
      <c r="G4552" s="8" t="s">
        <v>9</v>
      </c>
    </row>
    <row r="4553" spans="2:7" x14ac:dyDescent="0.35">
      <c r="B4553" s="12" t="s">
        <v>7371</v>
      </c>
      <c r="C4553" s="7" t="s">
        <v>7293</v>
      </c>
      <c r="D4553" s="5" t="str">
        <f t="shared" si="71"/>
        <v>De fibras hechas por el hombre</v>
      </c>
      <c r="E4553" s="5" t="str" cm="1">
        <f t="array" aca="1" ref="E4553" ca="1">IFERROR(_xlfn.NUMBERVALUE(TEXTO.DESPUES(C4553," ",-1),".",","),"")</f>
        <v/>
      </c>
      <c r="F4553" s="7" t="s">
        <v>8</v>
      </c>
      <c r="G4553" s="8" t="s">
        <v>9</v>
      </c>
    </row>
    <row r="4554" spans="2:7" x14ac:dyDescent="0.35">
      <c r="B4554" s="12" t="s">
        <v>7372</v>
      </c>
      <c r="C4554" s="7" t="s">
        <v>7295</v>
      </c>
      <c r="D4554" s="5" t="str">
        <f t="shared" si="71"/>
        <v>De otros materiales textiles</v>
      </c>
      <c r="E4554" s="5" t="str" cm="1">
        <f t="array" aca="1" ref="E4554" ca="1">IFERROR(_xlfn.NUMBERVALUE(TEXTO.DESPUES(C4554," ",-1),".",","),"")</f>
        <v/>
      </c>
      <c r="F4554" s="7" t="s">
        <v>8</v>
      </c>
      <c r="G4554" s="8" t="s">
        <v>9</v>
      </c>
    </row>
    <row r="4555" spans="2:7" x14ac:dyDescent="0.35">
      <c r="B4555" s="12" t="s">
        <v>7373</v>
      </c>
      <c r="C4555" s="7" t="s">
        <v>7291</v>
      </c>
      <c r="D4555" s="5" t="str">
        <f t="shared" si="71"/>
        <v>De algodón</v>
      </c>
      <c r="E4555" s="5" t="str" cm="1">
        <f t="array" aca="1" ref="E4555" ca="1">IFERROR(_xlfn.NUMBERVALUE(TEXTO.DESPUES(C4555," ",-1),".",","),"")</f>
        <v/>
      </c>
      <c r="F4555" s="7" t="s">
        <v>8</v>
      </c>
      <c r="G4555" s="8" t="s">
        <v>9</v>
      </c>
    </row>
    <row r="4556" spans="2:7" x14ac:dyDescent="0.35">
      <c r="B4556" s="12" t="s">
        <v>7374</v>
      </c>
      <c r="C4556" s="7" t="s">
        <v>7295</v>
      </c>
      <c r="D4556" s="5" t="str">
        <f t="shared" si="71"/>
        <v>De otros materiales textiles</v>
      </c>
      <c r="E4556" s="5" t="str" cm="1">
        <f t="array" aca="1" ref="E4556" ca="1">IFERROR(_xlfn.NUMBERVALUE(TEXTO.DESPUES(C4556," ",-1),".",","),"")</f>
        <v/>
      </c>
      <c r="F4556" s="7" t="s">
        <v>8</v>
      </c>
      <c r="G4556" s="8" t="s">
        <v>9</v>
      </c>
    </row>
    <row r="4557" spans="2:7" x14ac:dyDescent="0.35">
      <c r="B4557" s="12" t="s">
        <v>7375</v>
      </c>
      <c r="C4557" s="7" t="s">
        <v>7376</v>
      </c>
      <c r="D4557" s="5" t="str">
        <f t="shared" si="71"/>
        <v>11-10 00:00:00</v>
      </c>
      <c r="E4557" s="5" t="str" cm="1">
        <f t="array" aca="1" ref="E4557" ca="1">IFERROR(_xlfn.NUMBERVALUE(TEXTO.DESPUES(C4557," ",-1),".",","),"")</f>
        <v/>
      </c>
      <c r="F4557" s="7" t="s">
        <v>7377</v>
      </c>
      <c r="G4557" s="8" t="s">
        <v>9</v>
      </c>
    </row>
    <row r="4558" spans="2:7" x14ac:dyDescent="0.35">
      <c r="B4558" s="12" t="s">
        <v>7378</v>
      </c>
      <c r="C4558" s="7" t="s">
        <v>7304</v>
      </c>
      <c r="D4558" s="5" t="str">
        <f t="shared" si="71"/>
        <v>Otro</v>
      </c>
      <c r="E4558" s="5" t="str" cm="1">
        <f t="array" aca="1" ref="E4558" ca="1">IFERROR(_xlfn.NUMBERVALUE(TEXTO.DESPUES(C4558," ",-1),".",","),"")</f>
        <v/>
      </c>
      <c r="F4558" s="7" t="s">
        <v>7377</v>
      </c>
      <c r="G4558" s="8" t="s">
        <v>9</v>
      </c>
    </row>
    <row r="4559" spans="2:7" x14ac:dyDescent="0.35">
      <c r="B4559" s="12" t="s">
        <v>7375</v>
      </c>
      <c r="C4559" s="7" t="s">
        <v>7379</v>
      </c>
      <c r="D4559" s="5" t="str">
        <f t="shared" si="71"/>
        <v>12-10 00:00:00</v>
      </c>
      <c r="E4559" s="5" t="str" cm="1">
        <f t="array" aca="1" ref="E4559" ca="1">IFERROR(_xlfn.NUMBERVALUE(TEXTO.DESPUES(C4559," ",-1),".",","),"")</f>
        <v/>
      </c>
      <c r="F4559" s="7" t="s">
        <v>7377</v>
      </c>
      <c r="G4559" s="8" t="s">
        <v>9</v>
      </c>
    </row>
    <row r="4560" spans="2:7" x14ac:dyDescent="0.35">
      <c r="B4560" s="12" t="s">
        <v>7380</v>
      </c>
      <c r="C4560" s="7" t="s">
        <v>7304</v>
      </c>
      <c r="D4560" s="5" t="str">
        <f t="shared" si="71"/>
        <v>Otro</v>
      </c>
      <c r="E4560" s="5" t="str" cm="1">
        <f t="array" aca="1" ref="E4560" ca="1">IFERROR(_xlfn.NUMBERVALUE(TEXTO.DESPUES(C4560," ",-1),".",","),"")</f>
        <v/>
      </c>
      <c r="F4560" s="7" t="s">
        <v>7377</v>
      </c>
      <c r="G4560" s="8" t="s">
        <v>9</v>
      </c>
    </row>
    <row r="4561" spans="2:7" x14ac:dyDescent="0.35">
      <c r="B4561" s="12" t="s">
        <v>7381</v>
      </c>
      <c r="C4561" s="7" t="s">
        <v>7382</v>
      </c>
      <c r="D4561" s="5" t="str">
        <f t="shared" si="71"/>
        <v>0.18</v>
      </c>
      <c r="E4561" s="5" t="str" cm="1">
        <f t="array" aca="1" ref="E4561" ca="1">IFERROR(_xlfn.NUMBERVALUE(TEXTO.DESPUES(C4561," ",-1),".",","),"")</f>
        <v/>
      </c>
      <c r="F4561" s="7" t="s">
        <v>7377</v>
      </c>
      <c r="G4561" s="8" t="s">
        <v>9</v>
      </c>
    </row>
    <row r="4562" spans="2:7" x14ac:dyDescent="0.35">
      <c r="B4562" s="12" t="s">
        <v>7383</v>
      </c>
      <c r="C4562" s="7" t="s">
        <v>7304</v>
      </c>
      <c r="D4562" s="5" t="str">
        <f t="shared" si="71"/>
        <v>Otro</v>
      </c>
      <c r="E4562" s="5" t="str" cm="1">
        <f t="array" aca="1" ref="E4562" ca="1">IFERROR(_xlfn.NUMBERVALUE(TEXTO.DESPUES(C4562," ",-1),".",","),"")</f>
        <v/>
      </c>
      <c r="F4562" s="7" t="s">
        <v>7377</v>
      </c>
      <c r="G4562" s="8" t="s">
        <v>9</v>
      </c>
    </row>
    <row r="4563" spans="2:7" x14ac:dyDescent="0.35">
      <c r="B4563" s="12" t="s">
        <v>7384</v>
      </c>
      <c r="C4563" s="7" t="s">
        <v>7291</v>
      </c>
      <c r="D4563" s="5" t="str">
        <f t="shared" si="71"/>
        <v>De algodón</v>
      </c>
      <c r="E4563" s="5" t="str" cm="1">
        <f t="array" aca="1" ref="E4563" ca="1">IFERROR(_xlfn.NUMBERVALUE(TEXTO.DESPUES(C4563," ",-1),".",","),"")</f>
        <v/>
      </c>
      <c r="F4563" s="7" t="s">
        <v>7377</v>
      </c>
      <c r="G4563" s="8" t="s">
        <v>9</v>
      </c>
    </row>
    <row r="4564" spans="2:7" x14ac:dyDescent="0.35">
      <c r="B4564" s="12" t="s">
        <v>7385</v>
      </c>
      <c r="C4564" s="7" t="s">
        <v>7293</v>
      </c>
      <c r="D4564" s="5" t="str">
        <f t="shared" si="71"/>
        <v>De fibras hechas por el hombre</v>
      </c>
      <c r="E4564" s="5" t="str" cm="1">
        <f t="array" aca="1" ref="E4564" ca="1">IFERROR(_xlfn.NUMBERVALUE(TEXTO.DESPUES(C4564," ",-1),".",","),"")</f>
        <v/>
      </c>
      <c r="F4564" s="7" t="s">
        <v>7377</v>
      </c>
      <c r="G4564" s="8" t="s">
        <v>9</v>
      </c>
    </row>
    <row r="4565" spans="2:7" x14ac:dyDescent="0.35">
      <c r="B4565" s="12" t="s">
        <v>7386</v>
      </c>
      <c r="C4565" s="7" t="s">
        <v>7295</v>
      </c>
      <c r="D4565" s="5" t="str">
        <f t="shared" si="71"/>
        <v>De otros materiales textiles</v>
      </c>
      <c r="E4565" s="5" t="str" cm="1">
        <f t="array" aca="1" ref="E4565" ca="1">IFERROR(_xlfn.NUMBERVALUE(TEXTO.DESPUES(C4565," ",-1),".",","),"")</f>
        <v/>
      </c>
      <c r="F4565" s="7" t="s">
        <v>7377</v>
      </c>
      <c r="G4565" s="8" t="s">
        <v>9</v>
      </c>
    </row>
    <row r="4566" spans="2:7" x14ac:dyDescent="0.35">
      <c r="B4566" s="12" t="s">
        <v>7387</v>
      </c>
      <c r="C4566" s="7" t="s">
        <v>7291</v>
      </c>
      <c r="D4566" s="5" t="str">
        <f t="shared" si="71"/>
        <v>De algodón</v>
      </c>
      <c r="E4566" s="5" t="str" cm="1">
        <f t="array" aca="1" ref="E4566" ca="1">IFERROR(_xlfn.NUMBERVALUE(TEXTO.DESPUES(C4566," ",-1),".",","),"")</f>
        <v/>
      </c>
      <c r="F4566" s="7" t="s">
        <v>7377</v>
      </c>
      <c r="G4566" s="8" t="s">
        <v>9</v>
      </c>
    </row>
    <row r="4567" spans="2:7" x14ac:dyDescent="0.35">
      <c r="B4567" s="12" t="s">
        <v>7388</v>
      </c>
      <c r="C4567" s="7" t="s">
        <v>7307</v>
      </c>
      <c r="D4567" s="5" t="str">
        <f t="shared" si="71"/>
        <v>De fibras sintéticas</v>
      </c>
      <c r="E4567" s="5" t="str" cm="1">
        <f t="array" aca="1" ref="E4567" ca="1">IFERROR(_xlfn.NUMBERVALUE(TEXTO.DESPUES(C4567," ",-1),".",","),"")</f>
        <v/>
      </c>
      <c r="F4567" s="7" t="s">
        <v>7377</v>
      </c>
      <c r="G4567" s="8" t="s">
        <v>9</v>
      </c>
    </row>
    <row r="4568" spans="2:7" x14ac:dyDescent="0.35">
      <c r="B4568" s="12" t="s">
        <v>7389</v>
      </c>
      <c r="C4568" s="7" t="s">
        <v>7295</v>
      </c>
      <c r="D4568" s="5" t="str">
        <f t="shared" si="71"/>
        <v>De otros materiales textiles</v>
      </c>
      <c r="E4568" s="5" t="str" cm="1">
        <f t="array" aca="1" ref="E4568" ca="1">IFERROR(_xlfn.NUMBERVALUE(TEXTO.DESPUES(C4568," ",-1),".",","),"")</f>
        <v/>
      </c>
      <c r="F4568" s="7" t="s">
        <v>7377</v>
      </c>
      <c r="G4568" s="8" t="s">
        <v>9</v>
      </c>
    </row>
    <row r="4569" spans="2:7" x14ac:dyDescent="0.35">
      <c r="B4569" s="12" t="s">
        <v>7390</v>
      </c>
      <c r="C4569" s="7" t="s">
        <v>7291</v>
      </c>
      <c r="D4569" s="5" t="str">
        <f t="shared" si="71"/>
        <v>De algodón</v>
      </c>
      <c r="E4569" s="5" t="str" cm="1">
        <f t="array" aca="1" ref="E4569" ca="1">IFERROR(_xlfn.NUMBERVALUE(TEXTO.DESPUES(C4569," ",-1),".",","),"")</f>
        <v/>
      </c>
      <c r="F4569" s="7" t="s">
        <v>7377</v>
      </c>
      <c r="G4569" s="8" t="s">
        <v>9</v>
      </c>
    </row>
    <row r="4570" spans="2:7" x14ac:dyDescent="0.35">
      <c r="B4570" s="12" t="s">
        <v>7391</v>
      </c>
      <c r="C4570" s="7" t="s">
        <v>7307</v>
      </c>
      <c r="D4570" s="5" t="str">
        <f t="shared" si="71"/>
        <v>De fibras sintéticas</v>
      </c>
      <c r="E4570" s="5" t="str" cm="1">
        <f t="array" aca="1" ref="E4570" ca="1">IFERROR(_xlfn.NUMBERVALUE(TEXTO.DESPUES(C4570," ",-1),".",","),"")</f>
        <v/>
      </c>
      <c r="F4570" s="7" t="s">
        <v>7377</v>
      </c>
      <c r="G4570" s="8" t="s">
        <v>9</v>
      </c>
    </row>
    <row r="4571" spans="2:7" x14ac:dyDescent="0.35">
      <c r="B4571" s="12" t="s">
        <v>7392</v>
      </c>
      <c r="C4571" s="7" t="s">
        <v>7295</v>
      </c>
      <c r="D4571" s="5" t="str">
        <f t="shared" si="71"/>
        <v>De otros materiales textiles</v>
      </c>
      <c r="E4571" s="5" t="str" cm="1">
        <f t="array" aca="1" ref="E4571" ca="1">IFERROR(_xlfn.NUMBERVALUE(TEXTO.DESPUES(C4571," ",-1),".",","),"")</f>
        <v/>
      </c>
      <c r="F4571" s="7" t="s">
        <v>7377</v>
      </c>
      <c r="G4571" s="8" t="s">
        <v>9</v>
      </c>
    </row>
    <row r="4572" spans="2:7" x14ac:dyDescent="0.35">
      <c r="B4572" s="12" t="s">
        <v>7393</v>
      </c>
      <c r="C4572" s="7" t="s">
        <v>7394</v>
      </c>
      <c r="D4572" s="5" t="str">
        <f t="shared" si="71"/>
        <v>Suits de esquí</v>
      </c>
      <c r="E4572" s="5" t="str" cm="1">
        <f t="array" aca="1" ref="E4572" ca="1">IFERROR(_xlfn.NUMBERVALUE(TEXTO.DESPUES(C4572," ",-1),".",","),"")</f>
        <v/>
      </c>
      <c r="F4572" s="7" t="s">
        <v>7377</v>
      </c>
      <c r="G4572" s="8" t="s">
        <v>9</v>
      </c>
    </row>
    <row r="4573" spans="2:7" x14ac:dyDescent="0.35">
      <c r="B4573" s="12" t="s">
        <v>7395</v>
      </c>
      <c r="C4573" s="7" t="s">
        <v>7307</v>
      </c>
      <c r="D4573" s="5" t="str">
        <f t="shared" si="71"/>
        <v>De fibras sintéticas</v>
      </c>
      <c r="E4573" s="5" t="str" cm="1">
        <f t="array" aca="1" ref="E4573" ca="1">IFERROR(_xlfn.NUMBERVALUE(TEXTO.DESPUES(C4573," ",-1),".",","),"")</f>
        <v/>
      </c>
      <c r="F4573" s="7" t="s">
        <v>7377</v>
      </c>
      <c r="G4573" s="8" t="s">
        <v>9</v>
      </c>
    </row>
    <row r="4574" spans="2:7" x14ac:dyDescent="0.35">
      <c r="B4574" s="12" t="s">
        <v>7396</v>
      </c>
      <c r="C4574" s="7" t="s">
        <v>7295</v>
      </c>
      <c r="D4574" s="5" t="str">
        <f t="shared" si="71"/>
        <v>De otros materiales textiles</v>
      </c>
      <c r="E4574" s="5" t="str" cm="1">
        <f t="array" aca="1" ref="E4574" ca="1">IFERROR(_xlfn.NUMBERVALUE(TEXTO.DESPUES(C4574," ",-1),".",","),"")</f>
        <v/>
      </c>
      <c r="F4574" s="7" t="s">
        <v>7377</v>
      </c>
      <c r="G4574" s="8" t="s">
        <v>9</v>
      </c>
    </row>
    <row r="4575" spans="2:7" x14ac:dyDescent="0.35">
      <c r="B4575" s="12" t="s">
        <v>7397</v>
      </c>
      <c r="C4575" s="7" t="s">
        <v>7307</v>
      </c>
      <c r="D4575" s="5" t="str">
        <f t="shared" si="71"/>
        <v>De fibras sintéticas</v>
      </c>
      <c r="E4575" s="5" t="str" cm="1">
        <f t="array" aca="1" ref="E4575" ca="1">IFERROR(_xlfn.NUMBERVALUE(TEXTO.DESPUES(C4575," ",-1),".",","),"")</f>
        <v/>
      </c>
      <c r="F4575" s="7" t="s">
        <v>7377</v>
      </c>
      <c r="G4575" s="8" t="s">
        <v>9</v>
      </c>
    </row>
    <row r="4576" spans="2:7" x14ac:dyDescent="0.35">
      <c r="B4576" s="12" t="s">
        <v>7398</v>
      </c>
      <c r="C4576" s="7" t="s">
        <v>7295</v>
      </c>
      <c r="D4576" s="5" t="str">
        <f t="shared" si="71"/>
        <v>De otros materiales textiles</v>
      </c>
      <c r="E4576" s="5" t="str" cm="1">
        <f t="array" aca="1" ref="E4576" ca="1">IFERROR(_xlfn.NUMBERVALUE(TEXTO.DESPUES(C4576," ",-1),".",","),"")</f>
        <v/>
      </c>
      <c r="F4576" s="7" t="s">
        <v>7377</v>
      </c>
      <c r="G4576" s="8" t="s">
        <v>9</v>
      </c>
    </row>
    <row r="4577" spans="2:7" x14ac:dyDescent="0.35">
      <c r="B4577" s="12" t="s">
        <v>7399</v>
      </c>
      <c r="C4577" s="7" t="s">
        <v>7400</v>
      </c>
      <c r="D4577" s="5" t="str">
        <f t="shared" si="71"/>
        <v>Trajes protectores, para ser empleados en una atmósfera</v>
      </c>
      <c r="E4577" s="5" t="str" cm="1">
        <f t="array" aca="1" ref="E4577" ca="1">IFERROR(_xlfn.NUMBERVALUE(TEXTO.DESPUES(C4577," ",-1),".",","),"")</f>
        <v/>
      </c>
      <c r="F4577" s="7" t="s">
        <v>8</v>
      </c>
      <c r="G4577" s="8" t="s">
        <v>9</v>
      </c>
    </row>
    <row r="4578" spans="2:7" x14ac:dyDescent="0.35">
      <c r="B4578" s="12" t="s">
        <v>7401</v>
      </c>
      <c r="C4578" s="7" t="s">
        <v>5055</v>
      </c>
      <c r="D4578" s="5" t="str">
        <f t="shared" si="71"/>
        <v>Suits de buceo</v>
      </c>
      <c r="E4578" s="5" t="str" cm="1">
        <f t="array" aca="1" ref="E4578" ca="1">IFERROR(_xlfn.NUMBERVALUE(TEXTO.DESPUES(C4578," ",-1),".",","),"")</f>
        <v/>
      </c>
      <c r="F4578" s="7" t="s">
        <v>8</v>
      </c>
      <c r="G4578" s="8" t="s">
        <v>9</v>
      </c>
    </row>
    <row r="4579" spans="2:7" x14ac:dyDescent="0.35">
      <c r="B4579" s="12" t="s">
        <v>7402</v>
      </c>
      <c r="C4579" s="7" t="s">
        <v>7304</v>
      </c>
      <c r="D4579" s="5" t="str">
        <f t="shared" si="71"/>
        <v>Otro</v>
      </c>
      <c r="E4579" s="5" t="str" cm="1">
        <f t="array" aca="1" ref="E4579" ca="1">IFERROR(_xlfn.NUMBERVALUE(TEXTO.DESPUES(C4579," ",-1),".",","),"")</f>
        <v/>
      </c>
      <c r="F4579" s="7" t="s">
        <v>8</v>
      </c>
      <c r="G4579" s="8" t="s">
        <v>9</v>
      </c>
    </row>
    <row r="4580" spans="2:7" x14ac:dyDescent="0.35">
      <c r="B4580" s="12" t="s">
        <v>7403</v>
      </c>
      <c r="C4580" s="7" t="s">
        <v>7291</v>
      </c>
      <c r="D4580" s="5" t="str">
        <f t="shared" si="71"/>
        <v>De algodón</v>
      </c>
      <c r="E4580" s="5" t="str" cm="1">
        <f t="array" aca="1" ref="E4580" ca="1">IFERROR(_xlfn.NUMBERVALUE(TEXTO.DESPUES(C4580," ",-1),".",","),"")</f>
        <v/>
      </c>
      <c r="F4580" s="7" t="s">
        <v>8</v>
      </c>
      <c r="G4580" s="8" t="s">
        <v>9</v>
      </c>
    </row>
    <row r="4581" spans="2:7" x14ac:dyDescent="0.35">
      <c r="B4581" s="12" t="s">
        <v>7404</v>
      </c>
      <c r="C4581" s="7" t="s">
        <v>7293</v>
      </c>
      <c r="D4581" s="5" t="str">
        <f t="shared" si="71"/>
        <v>De fibras hechas por el hombre</v>
      </c>
      <c r="E4581" s="5" t="str" cm="1">
        <f t="array" aca="1" ref="E4581" ca="1">IFERROR(_xlfn.NUMBERVALUE(TEXTO.DESPUES(C4581," ",-1),".",","),"")</f>
        <v/>
      </c>
      <c r="F4581" s="7" t="s">
        <v>8</v>
      </c>
      <c r="G4581" s="8" t="s">
        <v>9</v>
      </c>
    </row>
    <row r="4582" spans="2:7" x14ac:dyDescent="0.35">
      <c r="B4582" s="12" t="s">
        <v>7405</v>
      </c>
      <c r="C4582" s="7" t="s">
        <v>7295</v>
      </c>
      <c r="D4582" s="5" t="str">
        <f t="shared" si="71"/>
        <v>De otros materiales textiles</v>
      </c>
      <c r="E4582" s="5" t="str" cm="1">
        <f t="array" aca="1" ref="E4582" ca="1">IFERROR(_xlfn.NUMBERVALUE(TEXTO.DESPUES(C4582," ",-1),".",","),"")</f>
        <v/>
      </c>
      <c r="F4582" s="7" t="s">
        <v>8</v>
      </c>
      <c r="G4582" s="8" t="s">
        <v>9</v>
      </c>
    </row>
    <row r="4583" spans="2:7" x14ac:dyDescent="0.35">
      <c r="B4583" s="12" t="s">
        <v>7406</v>
      </c>
      <c r="C4583" s="7" t="s">
        <v>7407</v>
      </c>
      <c r="D4583" s="5" t="str">
        <f t="shared" si="71"/>
        <v>10-10 00:00:00 Manguera de bragas y medias</v>
      </c>
      <c r="E4583" s="5" t="str" cm="1">
        <f t="array" aca="1" ref="E4583" ca="1">IFERROR(_xlfn.NUMBERVALUE(TEXTO.DESPUES(C4583," ",-1),".",","),"")</f>
        <v/>
      </c>
      <c r="F4583" s="7" t="s">
        <v>8</v>
      </c>
      <c r="G4583" s="8" t="s">
        <v>9</v>
      </c>
    </row>
    <row r="4584" spans="2:7" x14ac:dyDescent="0.35">
      <c r="B4584" s="12" t="s">
        <v>7408</v>
      </c>
      <c r="C4584" s="7" t="s">
        <v>7409</v>
      </c>
      <c r="D4584" s="5" t="str">
        <f t="shared" si="71"/>
        <v>Otro: de cabello de lana o animal fino</v>
      </c>
      <c r="E4584" s="5" t="str" cm="1">
        <f t="array" aca="1" ref="E4584" ca="1">IFERROR(_xlfn.NUMBERVALUE(TEXTO.DESPUES(C4584," ",-1),".",","),"")</f>
        <v/>
      </c>
      <c r="F4584" s="10">
        <v>0.16</v>
      </c>
      <c r="G4584" s="8" t="s">
        <v>9</v>
      </c>
    </row>
    <row r="4585" spans="2:7" x14ac:dyDescent="0.35">
      <c r="B4585" s="12" t="s">
        <v>7410</v>
      </c>
      <c r="C4585" s="7" t="s">
        <v>7411</v>
      </c>
      <c r="D4585" s="5" t="str">
        <f t="shared" si="71"/>
        <v>Otro: otro</v>
      </c>
      <c r="E4585" s="5" t="str" cm="1">
        <f t="array" aca="1" ref="E4585" ca="1">IFERROR(_xlfn.NUMBERVALUE(TEXTO.DESPUES(C4585," ",-1),".",","),"")</f>
        <v/>
      </c>
      <c r="F4585" s="10">
        <v>0.16</v>
      </c>
      <c r="G4585" s="8" t="s">
        <v>9</v>
      </c>
    </row>
    <row r="4586" spans="2:7" x14ac:dyDescent="0.35">
      <c r="B4586" s="12" t="s">
        <v>7412</v>
      </c>
      <c r="C4586" s="7" t="s">
        <v>7382</v>
      </c>
      <c r="D4586" s="5" t="str">
        <f t="shared" si="71"/>
        <v>0.18</v>
      </c>
      <c r="E4586" s="5" t="str" cm="1">
        <f t="array" aca="1" ref="E4586" ca="1">IFERROR(_xlfn.NUMBERVALUE(TEXTO.DESPUES(C4586," ",-1),".",","),"")</f>
        <v/>
      </c>
      <c r="F4586" s="7" t="s">
        <v>7413</v>
      </c>
      <c r="G4586" s="8" t="s">
        <v>9</v>
      </c>
    </row>
    <row r="4587" spans="2:7" x14ac:dyDescent="0.35">
      <c r="B4587" s="12" t="s">
        <v>7414</v>
      </c>
      <c r="C4587" s="7" t="s">
        <v>7382</v>
      </c>
      <c r="D4587" s="5" t="str">
        <f t="shared" si="71"/>
        <v>0.18</v>
      </c>
      <c r="E4587" s="5" t="str" cm="1">
        <f t="array" aca="1" ref="E4587" ca="1">IFERROR(_xlfn.NUMBERVALUE(TEXTO.DESPUES(C4587," ",-1),".",","),"")</f>
        <v/>
      </c>
      <c r="F4587" s="7" t="s">
        <v>7415</v>
      </c>
      <c r="G4587" s="8" t="s">
        <v>9</v>
      </c>
    </row>
    <row r="4588" spans="2:7" x14ac:dyDescent="0.35">
      <c r="B4588" s="12" t="s">
        <v>7416</v>
      </c>
      <c r="C4588" s="7" t="s">
        <v>7295</v>
      </c>
      <c r="D4588" s="5" t="str">
        <f t="shared" si="71"/>
        <v>De otros materiales textiles</v>
      </c>
      <c r="E4588" s="5" t="str" cm="1">
        <f t="array" aca="1" ref="E4588" ca="1">IFERROR(_xlfn.NUMBERVALUE(TEXTO.DESPUES(C4588," ",-1),".",","),"")</f>
        <v/>
      </c>
      <c r="F4588" s="7" t="s">
        <v>7415</v>
      </c>
      <c r="G4588" s="8" t="s">
        <v>9</v>
      </c>
    </row>
    <row r="4589" spans="2:7" x14ac:dyDescent="0.35">
      <c r="B4589" s="12" t="s">
        <v>7417</v>
      </c>
      <c r="C4589" s="7" t="s">
        <v>7418</v>
      </c>
      <c r="D4589" s="5" t="str">
        <f t="shared" si="71"/>
        <v>Otras calcetines de longitud completa o rodilla de otras mujeres, que mide por hilo individual menos de 67 decitex</v>
      </c>
      <c r="E4589" s="5" t="str" cm="1">
        <f t="array" aca="1" ref="E4589" ca="1">IFERROR(_xlfn.NUMBERVALUE(TEXTO.DESPUES(C4589," ",-1),".",","),"")</f>
        <v/>
      </c>
      <c r="F4589" s="10">
        <v>0.16</v>
      </c>
      <c r="G4589" s="8" t="s">
        <v>9</v>
      </c>
    </row>
    <row r="4590" spans="2:7" x14ac:dyDescent="0.35">
      <c r="B4590" s="12" t="s">
        <v>7419</v>
      </c>
      <c r="C4590" s="7" t="s">
        <v>7420</v>
      </c>
      <c r="D4590" s="5" t="str">
        <f t="shared" si="71"/>
        <v>De lana o cabello de animal fino</v>
      </c>
      <c r="E4590" s="5" t="str" cm="1">
        <f t="array" aca="1" ref="E4590" ca="1">IFERROR(_xlfn.NUMBERVALUE(TEXTO.DESPUES(C4590," ",-1),".",","),"")</f>
        <v/>
      </c>
      <c r="F4590" s="10">
        <v>0.16</v>
      </c>
      <c r="G4590" s="8" t="s">
        <v>9</v>
      </c>
    </row>
    <row r="4591" spans="2:7" x14ac:dyDescent="0.35">
      <c r="B4591" s="12" t="s">
        <v>7421</v>
      </c>
      <c r="C4591" s="7" t="s">
        <v>7422</v>
      </c>
      <c r="D4591" s="5" t="str">
        <f t="shared" si="71"/>
        <v>De algodón</v>
      </c>
      <c r="E4591" s="5" t="str" cm="1">
        <f t="array" aca="1" ref="E4591" ca="1">IFERROR(_xlfn.NUMBERVALUE(TEXTO.DESPUES(C4591," ",-1),".",","),"")</f>
        <v/>
      </c>
      <c r="F4591" s="10">
        <v>0.16</v>
      </c>
      <c r="G4591" s="8" t="s">
        <v>9</v>
      </c>
    </row>
    <row r="4592" spans="2:7" x14ac:dyDescent="0.35">
      <c r="B4592" s="12" t="s">
        <v>7423</v>
      </c>
      <c r="C4592" s="7" t="s">
        <v>7424</v>
      </c>
      <c r="D4592" s="5" t="str">
        <f t="shared" si="71"/>
        <v>De fibras sintéticas</v>
      </c>
      <c r="E4592" s="5" t="str" cm="1">
        <f t="array" aca="1" ref="E4592" ca="1">IFERROR(_xlfn.NUMBERVALUE(TEXTO.DESPUES(C4592," ",-1),".",","),"")</f>
        <v/>
      </c>
      <c r="F4592" s="10">
        <v>0.16</v>
      </c>
      <c r="G4592" s="8" t="s">
        <v>9</v>
      </c>
    </row>
    <row r="4593" spans="2:7" x14ac:dyDescent="0.35">
      <c r="B4593" s="12" t="s">
        <v>7425</v>
      </c>
      <c r="C4593" s="7" t="s">
        <v>7426</v>
      </c>
      <c r="D4593" s="5" t="str">
        <f t="shared" si="71"/>
        <v>De otros materiales textiles</v>
      </c>
      <c r="E4593" s="5" t="str" cm="1">
        <f t="array" aca="1" ref="E4593" ca="1">IFERROR(_xlfn.NUMBERVALUE(TEXTO.DESPUES(C4593," ",-1),".",","),"")</f>
        <v/>
      </c>
      <c r="F4593" s="10">
        <v>0.16</v>
      </c>
      <c r="G4593" s="8" t="s">
        <v>9</v>
      </c>
    </row>
    <row r="4594" spans="2:7" x14ac:dyDescent="0.35">
      <c r="B4594" s="12" t="s">
        <v>7427</v>
      </c>
      <c r="C4594" s="7" t="s">
        <v>7428</v>
      </c>
      <c r="D4594" s="5" t="str">
        <f t="shared" si="71"/>
        <v>Impregnado, recubierto o cubierto de plásticos o caucho</v>
      </c>
      <c r="E4594" s="5" t="str" cm="1">
        <f t="array" aca="1" ref="E4594" ca="1">IFERROR(_xlfn.NUMBERVALUE(TEXTO.DESPUES(C4594," ",-1),".",","),"")</f>
        <v/>
      </c>
      <c r="F4594" s="7" t="s">
        <v>7429</v>
      </c>
      <c r="G4594" s="8" t="s">
        <v>9</v>
      </c>
    </row>
    <row r="4595" spans="2:7" x14ac:dyDescent="0.35">
      <c r="B4595" s="12" t="s">
        <v>7430</v>
      </c>
      <c r="C4595" s="7" t="s">
        <v>7297</v>
      </c>
      <c r="D4595" s="5" t="str">
        <f t="shared" si="71"/>
        <v>De lana o cabello de animal fino</v>
      </c>
      <c r="E4595" s="5" t="str" cm="1">
        <f t="array" aca="1" ref="E4595" ca="1">IFERROR(_xlfn.NUMBERVALUE(TEXTO.DESPUES(C4595," ",-1),".",","),"")</f>
        <v/>
      </c>
      <c r="F4595" s="7" t="s">
        <v>7429</v>
      </c>
      <c r="G4595" s="8" t="s">
        <v>9</v>
      </c>
    </row>
    <row r="4596" spans="2:7" x14ac:dyDescent="0.35">
      <c r="B4596" s="12" t="s">
        <v>7431</v>
      </c>
      <c r="C4596" s="7" t="s">
        <v>7291</v>
      </c>
      <c r="D4596" s="5" t="str">
        <f t="shared" si="71"/>
        <v>De algodón</v>
      </c>
      <c r="E4596" s="5" t="str" cm="1">
        <f t="array" aca="1" ref="E4596" ca="1">IFERROR(_xlfn.NUMBERVALUE(TEXTO.DESPUES(C4596," ",-1),".",","),"")</f>
        <v/>
      </c>
      <c r="F4596" s="7" t="s">
        <v>7429</v>
      </c>
      <c r="G4596" s="8" t="s">
        <v>9</v>
      </c>
    </row>
    <row r="4597" spans="2:7" x14ac:dyDescent="0.35">
      <c r="B4597" s="12" t="s">
        <v>7432</v>
      </c>
      <c r="C4597" s="7" t="s">
        <v>7307</v>
      </c>
      <c r="D4597" s="5" t="str">
        <f t="shared" si="71"/>
        <v>De fibras sintéticas</v>
      </c>
      <c r="E4597" s="5" t="str" cm="1">
        <f t="array" aca="1" ref="E4597" ca="1">IFERROR(_xlfn.NUMBERVALUE(TEXTO.DESPUES(C4597," ",-1),".",","),"")</f>
        <v/>
      </c>
      <c r="F4597" s="7" t="s">
        <v>7429</v>
      </c>
      <c r="G4597" s="8" t="s">
        <v>9</v>
      </c>
    </row>
    <row r="4598" spans="2:7" x14ac:dyDescent="0.35">
      <c r="B4598" s="12" t="s">
        <v>7433</v>
      </c>
      <c r="C4598" s="7" t="s">
        <v>7295</v>
      </c>
      <c r="D4598" s="5" t="str">
        <f t="shared" si="71"/>
        <v>De otros materiales textiles</v>
      </c>
      <c r="E4598" s="5" t="str" cm="1">
        <f t="array" aca="1" ref="E4598" ca="1">IFERROR(_xlfn.NUMBERVALUE(TEXTO.DESPUES(C4598," ",-1),".",","),"")</f>
        <v/>
      </c>
      <c r="F4598" s="7" t="s">
        <v>7429</v>
      </c>
      <c r="G4598" s="8" t="s">
        <v>9</v>
      </c>
    </row>
    <row r="4599" spans="2:7" x14ac:dyDescent="0.35">
      <c r="B4599" s="12" t="s">
        <v>7434</v>
      </c>
      <c r="C4599" s="7" t="s">
        <v>7435</v>
      </c>
      <c r="D4599" s="5" t="str">
        <f t="shared" si="71"/>
        <v>10-10 00:00:00 chales de</v>
      </c>
      <c r="E4599" s="5" t="str" cm="1">
        <f t="array" aca="1" ref="E4599" ca="1">IFERROR(_xlfn.NUMBERVALUE(TEXTO.DESPUES(C4599," ",-1),".",","),"")</f>
        <v/>
      </c>
      <c r="F4599" s="7" t="s">
        <v>8</v>
      </c>
      <c r="G4599" s="8" t="s">
        <v>9</v>
      </c>
    </row>
    <row r="4600" spans="2:7" x14ac:dyDescent="0.35">
      <c r="B4600" s="12" t="s">
        <v>7436</v>
      </c>
      <c r="C4600" s="7" t="s">
        <v>7304</v>
      </c>
      <c r="D4600" s="5" t="str">
        <f t="shared" si="71"/>
        <v>Otro</v>
      </c>
      <c r="E4600" s="5" t="str" cm="1">
        <f t="array" aca="1" ref="E4600" ca="1">IFERROR(_xlfn.NUMBERVALUE(TEXTO.DESPUES(C4600," ",-1),".",","),"")</f>
        <v/>
      </c>
      <c r="F4600" s="7" t="s">
        <v>8</v>
      </c>
      <c r="G4600" s="8" t="s">
        <v>9</v>
      </c>
    </row>
    <row r="4601" spans="2:7" x14ac:dyDescent="0.35">
      <c r="B4601" s="12" t="s">
        <v>7437</v>
      </c>
      <c r="C4601" s="7" t="s">
        <v>7438</v>
      </c>
      <c r="D4601" s="5" t="str">
        <f t="shared" si="71"/>
        <v>Insignias y similares; Cinturas</v>
      </c>
      <c r="E4601" s="5" t="str" cm="1">
        <f t="array" aca="1" ref="E4601" ca="1">IFERROR(_xlfn.NUMBERVALUE(TEXTO.DESPUES(C4601," ",-1),".",","),"")</f>
        <v/>
      </c>
      <c r="F4601" s="9">
        <v>0.12</v>
      </c>
      <c r="G4601" s="8" t="s">
        <v>9</v>
      </c>
    </row>
    <row r="4602" spans="2:7" x14ac:dyDescent="0.35">
      <c r="B4602" s="12" t="s">
        <v>7439</v>
      </c>
      <c r="C4602" s="7" t="s">
        <v>7304</v>
      </c>
      <c r="D4602" s="5" t="str">
        <f t="shared" si="71"/>
        <v>Otro</v>
      </c>
      <c r="E4602" s="5" t="str" cm="1">
        <f t="array" aca="1" ref="E4602" ca="1">IFERROR(_xlfn.NUMBERVALUE(TEXTO.DESPUES(C4602," ",-1),".",","),"")</f>
        <v/>
      </c>
      <c r="F4602" s="7" t="s">
        <v>8</v>
      </c>
      <c r="G4602" s="8" t="s">
        <v>9</v>
      </c>
    </row>
    <row r="4603" spans="2:7" x14ac:dyDescent="0.35">
      <c r="B4603" s="12" t="s">
        <v>7440</v>
      </c>
      <c r="C4603" s="7" t="s">
        <v>7441</v>
      </c>
      <c r="D4603" s="5" t="str">
        <f t="shared" si="71"/>
        <v>De trajes protectores, para ser empleados en una atmósfera nociva; De chales de oración; Manones y collares de manga, únicamente de tela del artículo arancelario no 60062310, para su uso en la fabricación de camisetas de</v>
      </c>
      <c r="E4603" s="5" t="str" cm="1">
        <f t="array" aca="1" ref="E4603" ca="1">IFERROR(_xlfn.NUMBERVALUE(TEXTO.DESPUES(C4603," ",-1),".",","),"")</f>
        <v/>
      </c>
      <c r="F4603" s="7" t="s">
        <v>8</v>
      </c>
      <c r="G4603" s="8" t="s">
        <v>9</v>
      </c>
    </row>
    <row r="4604" spans="2:7" x14ac:dyDescent="0.35">
      <c r="B4604" s="12" t="s">
        <v>7442</v>
      </c>
      <c r="C4604" s="7" t="s">
        <v>7443</v>
      </c>
      <c r="D4604" s="5" t="str">
        <f t="shared" si="71"/>
        <v>De trajes de buceo</v>
      </c>
      <c r="E4604" s="5" t="str" cm="1">
        <f t="array" aca="1" ref="E4604" ca="1">IFERROR(_xlfn.NUMBERVALUE(TEXTO.DESPUES(C4604," ",-1),".",","),"")</f>
        <v/>
      </c>
      <c r="F4604" s="7" t="s">
        <v>8</v>
      </c>
      <c r="G4604" s="8" t="s">
        <v>9</v>
      </c>
    </row>
    <row r="4605" spans="2:7" x14ac:dyDescent="0.35">
      <c r="B4605" s="12" t="s">
        <v>7444</v>
      </c>
      <c r="C4605" s="7" t="s">
        <v>7304</v>
      </c>
      <c r="D4605" s="5" t="str">
        <f t="shared" si="71"/>
        <v>Otro</v>
      </c>
      <c r="E4605" s="5" t="str" cm="1">
        <f t="array" aca="1" ref="E4605" ca="1">IFERROR(_xlfn.NUMBERVALUE(TEXTO.DESPUES(C4605," ",-1),".",","),"")</f>
        <v/>
      </c>
      <c r="F4605" s="7" t="s">
        <v>8</v>
      </c>
      <c r="G4605" s="8" t="s">
        <v>9</v>
      </c>
    </row>
    <row r="4606" spans="2:7" x14ac:dyDescent="0.35">
      <c r="B4606" s="12" t="s">
        <v>7445</v>
      </c>
      <c r="C4606" s="7" t="s">
        <v>7297</v>
      </c>
      <c r="D4606" s="5" t="str">
        <f t="shared" si="71"/>
        <v>De lana o cabello de animal fino</v>
      </c>
      <c r="E4606" s="5" t="str" cm="1">
        <f t="array" aca="1" ref="E4606" ca="1">IFERROR(_xlfn.NUMBERVALUE(TEXTO.DESPUES(C4606," ",-1),".",","),"")</f>
        <v/>
      </c>
      <c r="F4606" s="7" t="s">
        <v>8</v>
      </c>
      <c r="G4606" s="8" t="s">
        <v>9</v>
      </c>
    </row>
    <row r="4607" spans="2:7" x14ac:dyDescent="0.35">
      <c r="B4607" s="12" t="s">
        <v>7446</v>
      </c>
      <c r="C4607" s="7" t="s">
        <v>7447</v>
      </c>
      <c r="D4607" s="5" t="str">
        <f t="shared" si="71"/>
        <v>De algodón</v>
      </c>
      <c r="E4607" s="5" t="str" cm="1">
        <f t="array" aca="1" ref="E4607" ca="1">IFERROR(_xlfn.NUMBERVALUE(TEXTO.DESPUES(C4607," ",-1),".",","),"")</f>
        <v/>
      </c>
      <c r="F4607" s="7" t="s">
        <v>8</v>
      </c>
      <c r="G4607" s="8" t="s">
        <v>9</v>
      </c>
    </row>
    <row r="4608" spans="2:7" x14ac:dyDescent="0.35">
      <c r="B4608" s="12" t="s">
        <v>7448</v>
      </c>
      <c r="C4608" s="7" t="s">
        <v>7293</v>
      </c>
      <c r="D4608" s="5" t="str">
        <f t="shared" si="71"/>
        <v>De fibras hechas por el hombre</v>
      </c>
      <c r="E4608" s="5" t="str" cm="1">
        <f t="array" aca="1" ref="E4608" ca="1">IFERROR(_xlfn.NUMBERVALUE(TEXTO.DESPUES(C4608," ",-1),".",","),"")</f>
        <v/>
      </c>
      <c r="F4608" s="7" t="s">
        <v>8</v>
      </c>
      <c r="G4608" s="8" t="s">
        <v>9</v>
      </c>
    </row>
    <row r="4609" spans="2:7" x14ac:dyDescent="0.35">
      <c r="B4609" s="12" t="s">
        <v>7449</v>
      </c>
      <c r="C4609" s="7" t="s">
        <v>7450</v>
      </c>
      <c r="D4609" s="5" t="str">
        <f t="shared" si="71"/>
        <v>De otros materiales textiles</v>
      </c>
      <c r="E4609" s="5" t="str" cm="1">
        <f t="array" aca="1" ref="E4609" ca="1">IFERROR(_xlfn.NUMBERVALUE(TEXTO.DESPUES(C4609," ",-1),".",","),"")</f>
        <v/>
      </c>
      <c r="F4609" s="7" t="s">
        <v>8</v>
      </c>
      <c r="G4609" s="8" t="s">
        <v>9</v>
      </c>
    </row>
    <row r="4610" spans="2:7" x14ac:dyDescent="0.35">
      <c r="B4610" s="12" t="s">
        <v>7451</v>
      </c>
      <c r="C4610" s="7" t="s">
        <v>7297</v>
      </c>
      <c r="D4610" s="5" t="str">
        <f t="shared" si="71"/>
        <v>De lana o cabello de animal fino</v>
      </c>
      <c r="E4610" s="5" t="str" cm="1">
        <f t="array" aca="1" ref="E4610" ca="1">IFERROR(_xlfn.NUMBERVALUE(TEXTO.DESPUES(C4610," ",-1),".",","),"")</f>
        <v/>
      </c>
      <c r="F4610" s="7" t="s">
        <v>8</v>
      </c>
      <c r="G4610" s="8" t="s">
        <v>9</v>
      </c>
    </row>
    <row r="4611" spans="2:7" x14ac:dyDescent="0.35">
      <c r="B4611" s="12" t="s">
        <v>7452</v>
      </c>
      <c r="C4611" s="7" t="s">
        <v>7453</v>
      </c>
      <c r="D4611" s="5" t="str">
        <f t="shared" ref="D4611:D4674" si="72">IFERROR(_xlfn.TEXTBEFORE(C4611," ",-1),C4611)</f>
        <v>Ski-chackets para hombres, únicamente de algodón</v>
      </c>
      <c r="E4611" s="5" t="str" cm="1">
        <f t="array" aca="1" ref="E4611" ca="1">IFERROR(_xlfn.NUMBERVALUE(TEXTO.DESPUES(C4611," ",-1),".",","),"")</f>
        <v/>
      </c>
      <c r="F4611" s="7" t="s">
        <v>8</v>
      </c>
      <c r="G4611" s="8" t="s">
        <v>9</v>
      </c>
    </row>
    <row r="4612" spans="2:7" x14ac:dyDescent="0.35">
      <c r="B4612" s="12" t="s">
        <v>7454</v>
      </c>
      <c r="C4612" s="7" t="s">
        <v>1912</v>
      </c>
      <c r="D4612" s="5" t="str">
        <f t="shared" si="72"/>
        <v>Otro</v>
      </c>
      <c r="E4612" s="5" t="str" cm="1">
        <f t="array" aca="1" ref="E4612" ca="1">IFERROR(_xlfn.NUMBERVALUE(TEXTO.DESPUES(C4612," ",-1),".",","),"")</f>
        <v/>
      </c>
      <c r="F4612" s="7" t="s">
        <v>8</v>
      </c>
      <c r="G4612" s="8" t="s">
        <v>9</v>
      </c>
    </row>
    <row r="4613" spans="2:7" x14ac:dyDescent="0.35">
      <c r="B4613" s="12" t="s">
        <v>7455</v>
      </c>
      <c r="C4613" s="7" t="s">
        <v>7456</v>
      </c>
      <c r="D4613" s="5" t="str">
        <f t="shared" si="72"/>
        <v>De fibras hechas por el hombre</v>
      </c>
      <c r="E4613" s="5" t="str" cm="1">
        <f t="array" aca="1" ref="E4613" ca="1">IFERROR(_xlfn.NUMBERVALUE(TEXTO.DESPUES(C4613," ",-1),".",","),"")</f>
        <v/>
      </c>
      <c r="F4613" s="7" t="s">
        <v>8</v>
      </c>
      <c r="G4613" s="8" t="s">
        <v>9</v>
      </c>
    </row>
    <row r="4614" spans="2:7" x14ac:dyDescent="0.35">
      <c r="B4614" s="12" t="s">
        <v>7457</v>
      </c>
      <c r="C4614" s="7" t="s">
        <v>7450</v>
      </c>
      <c r="D4614" s="5" t="str">
        <f t="shared" si="72"/>
        <v>De otros materiales textiles</v>
      </c>
      <c r="E4614" s="5" t="str" cm="1">
        <f t="array" aca="1" ref="E4614" ca="1">IFERROR(_xlfn.NUMBERVALUE(TEXTO.DESPUES(C4614," ",-1),".",","),"")</f>
        <v/>
      </c>
      <c r="F4614" s="7" t="s">
        <v>8</v>
      </c>
      <c r="G4614" s="8" t="s">
        <v>9</v>
      </c>
    </row>
    <row r="4615" spans="2:7" x14ac:dyDescent="0.35">
      <c r="B4615" s="12" t="s">
        <v>7458</v>
      </c>
      <c r="C4615" s="7" t="s">
        <v>7297</v>
      </c>
      <c r="D4615" s="5" t="str">
        <f t="shared" si="72"/>
        <v>De lana o cabello de animal fino</v>
      </c>
      <c r="E4615" s="5" t="str" cm="1">
        <f t="array" aca="1" ref="E4615" ca="1">IFERROR(_xlfn.NUMBERVALUE(TEXTO.DESPUES(C4615," ",-1),".",","),"")</f>
        <v/>
      </c>
      <c r="F4615" s="7" t="s">
        <v>8</v>
      </c>
      <c r="G4615" s="8" t="s">
        <v>9</v>
      </c>
    </row>
    <row r="4616" spans="2:7" x14ac:dyDescent="0.35">
      <c r="B4616" s="12" t="s">
        <v>7459</v>
      </c>
      <c r="C4616" s="7" t="s">
        <v>7447</v>
      </c>
      <c r="D4616" s="5" t="str">
        <f t="shared" si="72"/>
        <v>De algodón</v>
      </c>
      <c r="E4616" s="5" t="str" cm="1">
        <f t="array" aca="1" ref="E4616" ca="1">IFERROR(_xlfn.NUMBERVALUE(TEXTO.DESPUES(C4616," ",-1),".",","),"")</f>
        <v/>
      </c>
      <c r="F4616" s="7" t="s">
        <v>8</v>
      </c>
      <c r="G4616" s="8" t="s">
        <v>9</v>
      </c>
    </row>
    <row r="4617" spans="2:7" x14ac:dyDescent="0.35">
      <c r="B4617" s="12" t="s">
        <v>7460</v>
      </c>
      <c r="C4617" s="7" t="s">
        <v>7293</v>
      </c>
      <c r="D4617" s="5" t="str">
        <f t="shared" si="72"/>
        <v>De fibras hechas por el hombre</v>
      </c>
      <c r="E4617" s="5" t="str" cm="1">
        <f t="array" aca="1" ref="E4617" ca="1">IFERROR(_xlfn.NUMBERVALUE(TEXTO.DESPUES(C4617," ",-1),".",","),"")</f>
        <v/>
      </c>
      <c r="F4617" s="7" t="s">
        <v>8</v>
      </c>
      <c r="G4617" s="8" t="s">
        <v>9</v>
      </c>
    </row>
    <row r="4618" spans="2:7" x14ac:dyDescent="0.35">
      <c r="B4618" s="12" t="s">
        <v>7461</v>
      </c>
      <c r="C4618" s="7" t="s">
        <v>7426</v>
      </c>
      <c r="D4618" s="5" t="str">
        <f t="shared" si="72"/>
        <v>De otros materiales textiles</v>
      </c>
      <c r="E4618" s="5" t="str" cm="1">
        <f t="array" aca="1" ref="E4618" ca="1">IFERROR(_xlfn.NUMBERVALUE(TEXTO.DESPUES(C4618," ",-1),".",","),"")</f>
        <v/>
      </c>
      <c r="F4618" s="10">
        <v>0.16</v>
      </c>
      <c r="G4618" s="8" t="s">
        <v>9</v>
      </c>
    </row>
    <row r="4619" spans="2:7" x14ac:dyDescent="0.35">
      <c r="B4619" s="12" t="s">
        <v>7462</v>
      </c>
      <c r="C4619" s="7" t="s">
        <v>7297</v>
      </c>
      <c r="D4619" s="5" t="str">
        <f t="shared" si="72"/>
        <v>De lana o cabello de animal fino</v>
      </c>
      <c r="E4619" s="5" t="str" cm="1">
        <f t="array" aca="1" ref="E4619" ca="1">IFERROR(_xlfn.NUMBERVALUE(TEXTO.DESPUES(C4619," ",-1),".",","),"")</f>
        <v/>
      </c>
      <c r="F4619" s="7" t="s">
        <v>8</v>
      </c>
      <c r="G4619" s="8" t="s">
        <v>9</v>
      </c>
    </row>
    <row r="4620" spans="2:7" x14ac:dyDescent="0.35">
      <c r="B4620" s="12" t="s">
        <v>7463</v>
      </c>
      <c r="C4620" s="7" t="s">
        <v>7447</v>
      </c>
      <c r="D4620" s="5" t="str">
        <f t="shared" si="72"/>
        <v>De algodón</v>
      </c>
      <c r="E4620" s="5" t="str" cm="1">
        <f t="array" aca="1" ref="E4620" ca="1">IFERROR(_xlfn.NUMBERVALUE(TEXTO.DESPUES(C4620," ",-1),".",","),"")</f>
        <v/>
      </c>
      <c r="F4620" s="7" t="s">
        <v>8</v>
      </c>
      <c r="G4620" s="8" t="s">
        <v>9</v>
      </c>
    </row>
    <row r="4621" spans="2:7" x14ac:dyDescent="0.35">
      <c r="B4621" s="12" t="s">
        <v>7464</v>
      </c>
      <c r="C4621" s="7" t="s">
        <v>7293</v>
      </c>
      <c r="D4621" s="5" t="str">
        <f t="shared" si="72"/>
        <v>De fibras hechas por el hombre</v>
      </c>
      <c r="E4621" s="5" t="str" cm="1">
        <f t="array" aca="1" ref="E4621" ca="1">IFERROR(_xlfn.NUMBERVALUE(TEXTO.DESPUES(C4621," ",-1),".",","),"")</f>
        <v/>
      </c>
      <c r="F4621" s="7" t="s">
        <v>8</v>
      </c>
      <c r="G4621" s="8" t="s">
        <v>9</v>
      </c>
    </row>
    <row r="4622" spans="2:7" x14ac:dyDescent="0.35">
      <c r="B4622" s="12" t="s">
        <v>7465</v>
      </c>
      <c r="C4622" s="7" t="s">
        <v>7450</v>
      </c>
      <c r="D4622" s="5" t="str">
        <f t="shared" si="72"/>
        <v>De otros materiales textiles</v>
      </c>
      <c r="E4622" s="5" t="str" cm="1">
        <f t="array" aca="1" ref="E4622" ca="1">IFERROR(_xlfn.NUMBERVALUE(TEXTO.DESPUES(C4622," ",-1),".",","),"")</f>
        <v/>
      </c>
      <c r="F4622" s="7" t="s">
        <v>8</v>
      </c>
      <c r="G4622" s="8" t="s">
        <v>9</v>
      </c>
    </row>
    <row r="4623" spans="2:7" x14ac:dyDescent="0.35">
      <c r="B4623" s="12" t="s">
        <v>7466</v>
      </c>
      <c r="C4623" s="7" t="s">
        <v>7297</v>
      </c>
      <c r="D4623" s="5" t="str">
        <f t="shared" si="72"/>
        <v>De lana o cabello de animal fino</v>
      </c>
      <c r="E4623" s="5" t="str" cm="1">
        <f t="array" aca="1" ref="E4623" ca="1">IFERROR(_xlfn.NUMBERVALUE(TEXTO.DESPUES(C4623," ",-1),".",","),"")</f>
        <v/>
      </c>
      <c r="F4623" s="7" t="s">
        <v>8</v>
      </c>
      <c r="G4623" s="8" t="s">
        <v>9</v>
      </c>
    </row>
    <row r="4624" spans="2:7" x14ac:dyDescent="0.35">
      <c r="B4624" s="12" t="s">
        <v>7467</v>
      </c>
      <c r="C4624" s="7" t="s">
        <v>7307</v>
      </c>
      <c r="D4624" s="5" t="str">
        <f t="shared" si="72"/>
        <v>De fibras sintéticas</v>
      </c>
      <c r="E4624" s="5" t="str" cm="1">
        <f t="array" aca="1" ref="E4624" ca="1">IFERROR(_xlfn.NUMBERVALUE(TEXTO.DESPUES(C4624," ",-1),".",","),"")</f>
        <v/>
      </c>
      <c r="F4624" s="7" t="s">
        <v>8</v>
      </c>
      <c r="G4624" s="8" t="s">
        <v>9</v>
      </c>
    </row>
    <row r="4625" spans="2:7" x14ac:dyDescent="0.35">
      <c r="B4625" s="12" t="s">
        <v>7468</v>
      </c>
      <c r="C4625" s="7" t="s">
        <v>7469</v>
      </c>
      <c r="D4625" s="5" t="str">
        <f t="shared" si="72"/>
        <v>De algodón o de fibras artificiales</v>
      </c>
      <c r="E4625" s="5" t="str" cm="1">
        <f t="array" aca="1" ref="E4625" ca="1">IFERROR(_xlfn.NUMBERVALUE(TEXTO.DESPUES(C4625," ",-1),".",","),"")</f>
        <v/>
      </c>
      <c r="F4625" s="7" t="s">
        <v>8</v>
      </c>
      <c r="G4625" s="8" t="s">
        <v>9</v>
      </c>
    </row>
    <row r="4626" spans="2:7" x14ac:dyDescent="0.35">
      <c r="B4626" s="12" t="s">
        <v>7470</v>
      </c>
      <c r="C4626" s="7" t="s">
        <v>1912</v>
      </c>
      <c r="D4626" s="5" t="str">
        <f t="shared" si="72"/>
        <v>Otro</v>
      </c>
      <c r="E4626" s="5" t="str" cm="1">
        <f t="array" aca="1" ref="E4626" ca="1">IFERROR(_xlfn.NUMBERVALUE(TEXTO.DESPUES(C4626," ",-1),".",","),"")</f>
        <v/>
      </c>
      <c r="F4626" s="7" t="s">
        <v>8</v>
      </c>
      <c r="G4626" s="8" t="s">
        <v>9</v>
      </c>
    </row>
    <row r="4627" spans="2:7" x14ac:dyDescent="0.35">
      <c r="B4627" s="12" t="s">
        <v>7471</v>
      </c>
      <c r="C4627" s="7" t="s">
        <v>7447</v>
      </c>
      <c r="D4627" s="5" t="str">
        <f t="shared" si="72"/>
        <v>De algodón</v>
      </c>
      <c r="E4627" s="5" t="str" cm="1">
        <f t="array" aca="1" ref="E4627" ca="1">IFERROR(_xlfn.NUMBERVALUE(TEXTO.DESPUES(C4627," ",-1),".",","),"")</f>
        <v/>
      </c>
      <c r="F4627" s="7" t="s">
        <v>8</v>
      </c>
      <c r="G4627" s="8" t="s">
        <v>9</v>
      </c>
    </row>
    <row r="4628" spans="2:7" x14ac:dyDescent="0.35">
      <c r="B4628" s="12" t="s">
        <v>7472</v>
      </c>
      <c r="C4628" s="7" t="s">
        <v>7307</v>
      </c>
      <c r="D4628" s="5" t="str">
        <f t="shared" si="72"/>
        <v>De fibras sintéticas</v>
      </c>
      <c r="E4628" s="5" t="str" cm="1">
        <f t="array" aca="1" ref="E4628" ca="1">IFERROR(_xlfn.NUMBERVALUE(TEXTO.DESPUES(C4628," ",-1),".",","),"")</f>
        <v/>
      </c>
      <c r="F4628" s="7" t="s">
        <v>8</v>
      </c>
      <c r="G4628" s="8" t="s">
        <v>9</v>
      </c>
    </row>
    <row r="4629" spans="2:7" x14ac:dyDescent="0.35">
      <c r="B4629" s="12" t="s">
        <v>7473</v>
      </c>
      <c r="C4629" s="7" t="s">
        <v>7297</v>
      </c>
      <c r="D4629" s="5" t="str">
        <f t="shared" si="72"/>
        <v>De lana o cabello de animal fino</v>
      </c>
      <c r="E4629" s="5" t="str" cm="1">
        <f t="array" aca="1" ref="E4629" ca="1">IFERROR(_xlfn.NUMBERVALUE(TEXTO.DESPUES(C4629," ",-1),".",","),"")</f>
        <v/>
      </c>
      <c r="F4629" s="7" t="s">
        <v>8</v>
      </c>
      <c r="G4629" s="8" t="s">
        <v>9</v>
      </c>
    </row>
    <row r="4630" spans="2:7" x14ac:dyDescent="0.35">
      <c r="B4630" s="12" t="s">
        <v>7474</v>
      </c>
      <c r="C4630" s="7" t="s">
        <v>1912</v>
      </c>
      <c r="D4630" s="5" t="str">
        <f t="shared" si="72"/>
        <v>Otro</v>
      </c>
      <c r="E4630" s="5" t="str" cm="1">
        <f t="array" aca="1" ref="E4630" ca="1">IFERROR(_xlfn.NUMBERVALUE(TEXTO.DESPUES(C4630," ",-1),".",","),"")</f>
        <v/>
      </c>
      <c r="F4630" s="7" t="s">
        <v>8</v>
      </c>
      <c r="G4630" s="8" t="s">
        <v>9</v>
      </c>
    </row>
    <row r="4631" spans="2:7" x14ac:dyDescent="0.35">
      <c r="B4631" s="12" t="s">
        <v>7475</v>
      </c>
      <c r="C4631" s="7" t="s">
        <v>7297</v>
      </c>
      <c r="D4631" s="5" t="str">
        <f t="shared" si="72"/>
        <v>De lana o cabello de animal fino</v>
      </c>
      <c r="E4631" s="5" t="str" cm="1">
        <f t="array" aca="1" ref="E4631" ca="1">IFERROR(_xlfn.NUMBERVALUE(TEXTO.DESPUES(C4631," ",-1),".",","),"")</f>
        <v/>
      </c>
      <c r="F4631" s="7" t="s">
        <v>8</v>
      </c>
      <c r="G4631" s="8" t="s">
        <v>9</v>
      </c>
    </row>
    <row r="4632" spans="2:7" x14ac:dyDescent="0.35">
      <c r="B4632" s="12" t="s">
        <v>7476</v>
      </c>
      <c r="C4632" s="7" t="s">
        <v>7447</v>
      </c>
      <c r="D4632" s="5" t="str">
        <f t="shared" si="72"/>
        <v>De algodón</v>
      </c>
      <c r="E4632" s="5" t="str" cm="1">
        <f t="array" aca="1" ref="E4632" ca="1">IFERROR(_xlfn.NUMBERVALUE(TEXTO.DESPUES(C4632," ",-1),".",","),"")</f>
        <v/>
      </c>
      <c r="F4632" s="7" t="s">
        <v>8</v>
      </c>
      <c r="G4632" s="8" t="s">
        <v>9</v>
      </c>
    </row>
    <row r="4633" spans="2:7" x14ac:dyDescent="0.35">
      <c r="B4633" s="12" t="s">
        <v>7477</v>
      </c>
      <c r="C4633" s="7" t="s">
        <v>7307</v>
      </c>
      <c r="D4633" s="5" t="str">
        <f t="shared" si="72"/>
        <v>De fibras sintéticas</v>
      </c>
      <c r="E4633" s="5" t="str" cm="1">
        <f t="array" aca="1" ref="E4633" ca="1">IFERROR(_xlfn.NUMBERVALUE(TEXTO.DESPUES(C4633," ",-1),".",","),"")</f>
        <v/>
      </c>
      <c r="F4633" s="7" t="s">
        <v>8</v>
      </c>
      <c r="G4633" s="8" t="s">
        <v>9</v>
      </c>
    </row>
    <row r="4634" spans="2:7" x14ac:dyDescent="0.35">
      <c r="B4634" s="12" t="s">
        <v>7478</v>
      </c>
      <c r="C4634" s="7" t="s">
        <v>7479</v>
      </c>
      <c r="D4634" s="5" t="str">
        <f t="shared" si="72"/>
        <v>De fibras artificiales</v>
      </c>
      <c r="E4634" s="5" t="str" cm="1">
        <f t="array" aca="1" ref="E4634" ca="1">IFERROR(_xlfn.NUMBERVALUE(TEXTO.DESPUES(C4634," ",-1),".",","),"")</f>
        <v/>
      </c>
      <c r="F4634" s="7" t="s">
        <v>8</v>
      </c>
      <c r="G4634" s="8" t="s">
        <v>9</v>
      </c>
    </row>
    <row r="4635" spans="2:7" x14ac:dyDescent="0.35">
      <c r="B4635" s="12" t="s">
        <v>7480</v>
      </c>
      <c r="C4635" s="7" t="s">
        <v>1912</v>
      </c>
      <c r="D4635" s="5" t="str">
        <f t="shared" si="72"/>
        <v>Otro</v>
      </c>
      <c r="E4635" s="5" t="str" cm="1">
        <f t="array" aca="1" ref="E4635" ca="1">IFERROR(_xlfn.NUMBERVALUE(TEXTO.DESPUES(C4635," ",-1),".",","),"")</f>
        <v/>
      </c>
      <c r="F4635" s="7" t="s">
        <v>8</v>
      </c>
      <c r="G4635" s="8" t="s">
        <v>9</v>
      </c>
    </row>
    <row r="4636" spans="2:7" x14ac:dyDescent="0.35">
      <c r="B4636" s="12" t="s">
        <v>7481</v>
      </c>
      <c r="C4636" s="7" t="s">
        <v>7297</v>
      </c>
      <c r="D4636" s="5" t="str">
        <f t="shared" si="72"/>
        <v>De lana o cabello de animal fino</v>
      </c>
      <c r="E4636" s="5" t="str" cm="1">
        <f t="array" aca="1" ref="E4636" ca="1">IFERROR(_xlfn.NUMBERVALUE(TEXTO.DESPUES(C4636," ",-1),".",","),"")</f>
        <v/>
      </c>
      <c r="F4636" s="7" t="s">
        <v>8</v>
      </c>
      <c r="G4636" s="8" t="s">
        <v>9</v>
      </c>
    </row>
    <row r="4637" spans="2:7" x14ac:dyDescent="0.35">
      <c r="B4637" s="12" t="s">
        <v>7482</v>
      </c>
      <c r="C4637" s="7" t="s">
        <v>7447</v>
      </c>
      <c r="D4637" s="5" t="str">
        <f t="shared" si="72"/>
        <v>De algodón</v>
      </c>
      <c r="E4637" s="5" t="str" cm="1">
        <f t="array" aca="1" ref="E4637" ca="1">IFERROR(_xlfn.NUMBERVALUE(TEXTO.DESPUES(C4637," ",-1),".",","),"")</f>
        <v/>
      </c>
      <c r="F4637" s="7" t="s">
        <v>8</v>
      </c>
      <c r="G4637" s="8" t="s">
        <v>9</v>
      </c>
    </row>
    <row r="4638" spans="2:7" x14ac:dyDescent="0.35">
      <c r="B4638" s="12" t="s">
        <v>7483</v>
      </c>
      <c r="C4638" s="7" t="s">
        <v>7307</v>
      </c>
      <c r="D4638" s="5" t="str">
        <f t="shared" si="72"/>
        <v>De fibras sintéticas</v>
      </c>
      <c r="E4638" s="5" t="str" cm="1">
        <f t="array" aca="1" ref="E4638" ca="1">IFERROR(_xlfn.NUMBERVALUE(TEXTO.DESPUES(C4638," ",-1),".",","),"")</f>
        <v/>
      </c>
      <c r="F4638" s="7" t="s">
        <v>8</v>
      </c>
      <c r="G4638" s="8" t="s">
        <v>9</v>
      </c>
    </row>
    <row r="4639" spans="2:7" x14ac:dyDescent="0.35">
      <c r="B4639" s="12" t="s">
        <v>7484</v>
      </c>
      <c r="C4639" s="7" t="s">
        <v>7295</v>
      </c>
      <c r="D4639" s="5" t="str">
        <f t="shared" si="72"/>
        <v>De otros materiales textiles</v>
      </c>
      <c r="E4639" s="5" t="str" cm="1">
        <f t="array" aca="1" ref="E4639" ca="1">IFERROR(_xlfn.NUMBERVALUE(TEXTO.DESPUES(C4639," ",-1),".",","),"")</f>
        <v/>
      </c>
      <c r="F4639" s="7" t="s">
        <v>8</v>
      </c>
      <c r="G4639" s="8" t="s">
        <v>9</v>
      </c>
    </row>
    <row r="4640" spans="2:7" x14ac:dyDescent="0.35">
      <c r="B4640" s="12" t="s">
        <v>7485</v>
      </c>
      <c r="C4640" s="7" t="s">
        <v>7297</v>
      </c>
      <c r="D4640" s="5" t="str">
        <f t="shared" si="72"/>
        <v>De lana o cabello de animal fino</v>
      </c>
      <c r="E4640" s="5" t="str" cm="1">
        <f t="array" aca="1" ref="E4640" ca="1">IFERROR(_xlfn.NUMBERVALUE(TEXTO.DESPUES(C4640," ",-1),".",","),"")</f>
        <v/>
      </c>
      <c r="F4640" s="7" t="s">
        <v>8</v>
      </c>
      <c r="G4640" s="8" t="s">
        <v>9</v>
      </c>
    </row>
    <row r="4641" spans="2:7" x14ac:dyDescent="0.35">
      <c r="B4641" s="12" t="s">
        <v>7486</v>
      </c>
      <c r="C4641" s="7" t="s">
        <v>7447</v>
      </c>
      <c r="D4641" s="5" t="str">
        <f t="shared" si="72"/>
        <v>De algodón</v>
      </c>
      <c r="E4641" s="5" t="str" cm="1">
        <f t="array" aca="1" ref="E4641" ca="1">IFERROR(_xlfn.NUMBERVALUE(TEXTO.DESPUES(C4641," ",-1),".",","),"")</f>
        <v/>
      </c>
      <c r="F4641" s="7" t="s">
        <v>8</v>
      </c>
      <c r="G4641" s="8" t="s">
        <v>9</v>
      </c>
    </row>
    <row r="4642" spans="2:7" x14ac:dyDescent="0.35">
      <c r="B4642" s="12" t="s">
        <v>7487</v>
      </c>
      <c r="C4642" s="7" t="s">
        <v>7307</v>
      </c>
      <c r="D4642" s="5" t="str">
        <f t="shared" si="72"/>
        <v>De fibras sintéticas</v>
      </c>
      <c r="E4642" s="5" t="str" cm="1">
        <f t="array" aca="1" ref="E4642" ca="1">IFERROR(_xlfn.NUMBERVALUE(TEXTO.DESPUES(C4642," ",-1),".",","),"")</f>
        <v/>
      </c>
      <c r="F4642" s="7" t="s">
        <v>8</v>
      </c>
      <c r="G4642" s="8" t="s">
        <v>9</v>
      </c>
    </row>
    <row r="4643" spans="2:7" x14ac:dyDescent="0.35">
      <c r="B4643" s="12" t="s">
        <v>7488</v>
      </c>
      <c r="C4643" s="7" t="s">
        <v>7313</v>
      </c>
      <c r="D4643" s="5" t="str">
        <f t="shared" si="72"/>
        <v>De fibras artificiales</v>
      </c>
      <c r="E4643" s="5" t="str" cm="1">
        <f t="array" aca="1" ref="E4643" ca="1">IFERROR(_xlfn.NUMBERVALUE(TEXTO.DESPUES(C4643," ",-1),".",","),"")</f>
        <v/>
      </c>
      <c r="F4643" s="7" t="s">
        <v>8</v>
      </c>
      <c r="G4643" s="8" t="s">
        <v>9</v>
      </c>
    </row>
    <row r="4644" spans="2:7" x14ac:dyDescent="0.35">
      <c r="B4644" s="12" t="s">
        <v>7489</v>
      </c>
      <c r="C4644" s="7" t="s">
        <v>7304</v>
      </c>
      <c r="D4644" s="5" t="str">
        <f t="shared" si="72"/>
        <v>Otro</v>
      </c>
      <c r="E4644" s="5" t="str" cm="1">
        <f t="array" aca="1" ref="E4644" ca="1">IFERROR(_xlfn.NUMBERVALUE(TEXTO.DESPUES(C4644," ",-1),".",","),"")</f>
        <v/>
      </c>
      <c r="F4644" s="7" t="s">
        <v>8</v>
      </c>
      <c r="G4644" s="8" t="s">
        <v>9</v>
      </c>
    </row>
    <row r="4645" spans="2:7" x14ac:dyDescent="0.35">
      <c r="B4645" s="12" t="s">
        <v>7490</v>
      </c>
      <c r="C4645" s="7" t="s">
        <v>7297</v>
      </c>
      <c r="D4645" s="5" t="str">
        <f t="shared" si="72"/>
        <v>De lana o cabello de animal fino</v>
      </c>
      <c r="E4645" s="5" t="str" cm="1">
        <f t="array" aca="1" ref="E4645" ca="1">IFERROR(_xlfn.NUMBERVALUE(TEXTO.DESPUES(C4645," ",-1),".",","),"")</f>
        <v/>
      </c>
      <c r="F4645" s="7" t="s">
        <v>8</v>
      </c>
      <c r="G4645" s="8" t="s">
        <v>9</v>
      </c>
    </row>
    <row r="4646" spans="2:7" x14ac:dyDescent="0.35">
      <c r="B4646" s="12" t="s">
        <v>7491</v>
      </c>
      <c r="C4646" s="7" t="s">
        <v>7447</v>
      </c>
      <c r="D4646" s="5" t="str">
        <f t="shared" si="72"/>
        <v>De algodón</v>
      </c>
      <c r="E4646" s="5" t="str" cm="1">
        <f t="array" aca="1" ref="E4646" ca="1">IFERROR(_xlfn.NUMBERVALUE(TEXTO.DESPUES(C4646," ",-1),".",","),"")</f>
        <v/>
      </c>
      <c r="F4646" s="7" t="s">
        <v>8</v>
      </c>
      <c r="G4646" s="8" t="s">
        <v>9</v>
      </c>
    </row>
    <row r="4647" spans="2:7" x14ac:dyDescent="0.35">
      <c r="B4647" s="12" t="s">
        <v>7492</v>
      </c>
      <c r="C4647" s="7" t="s">
        <v>7307</v>
      </c>
      <c r="D4647" s="5" t="str">
        <f t="shared" si="72"/>
        <v>De fibras sintéticas</v>
      </c>
      <c r="E4647" s="5" t="str" cm="1">
        <f t="array" aca="1" ref="E4647" ca="1">IFERROR(_xlfn.NUMBERVALUE(TEXTO.DESPUES(C4647," ",-1),".",","),"")</f>
        <v/>
      </c>
      <c r="F4647" s="7" t="s">
        <v>8</v>
      </c>
      <c r="G4647" s="8" t="s">
        <v>9</v>
      </c>
    </row>
    <row r="4648" spans="2:7" x14ac:dyDescent="0.35">
      <c r="B4648" s="12" t="s">
        <v>7493</v>
      </c>
      <c r="C4648" s="7" t="s">
        <v>7450</v>
      </c>
      <c r="D4648" s="5" t="str">
        <f t="shared" si="72"/>
        <v>De otros materiales textiles</v>
      </c>
      <c r="E4648" s="5" t="str" cm="1">
        <f t="array" aca="1" ref="E4648" ca="1">IFERROR(_xlfn.NUMBERVALUE(TEXTO.DESPUES(C4648," ",-1),".",","),"")</f>
        <v/>
      </c>
      <c r="F4648" s="7" t="s">
        <v>8</v>
      </c>
      <c r="G4648" s="8" t="s">
        <v>9</v>
      </c>
    </row>
    <row r="4649" spans="2:7" x14ac:dyDescent="0.35">
      <c r="B4649" s="12" t="s">
        <v>7494</v>
      </c>
      <c r="C4649" s="7" t="s">
        <v>7297</v>
      </c>
      <c r="D4649" s="5" t="str">
        <f t="shared" si="72"/>
        <v>De lana o cabello de animal fino</v>
      </c>
      <c r="E4649" s="5" t="str" cm="1">
        <f t="array" aca="1" ref="E4649" ca="1">IFERROR(_xlfn.NUMBERVALUE(TEXTO.DESPUES(C4649," ",-1),".",","),"")</f>
        <v/>
      </c>
      <c r="F4649" s="7" t="s">
        <v>8</v>
      </c>
      <c r="G4649" s="8" t="s">
        <v>9</v>
      </c>
    </row>
    <row r="4650" spans="2:7" x14ac:dyDescent="0.35">
      <c r="B4650" s="12" t="s">
        <v>7495</v>
      </c>
      <c r="C4650" s="7" t="s">
        <v>7447</v>
      </c>
      <c r="D4650" s="5" t="str">
        <f t="shared" si="72"/>
        <v>De algodón</v>
      </c>
      <c r="E4650" s="5" t="str" cm="1">
        <f t="array" aca="1" ref="E4650" ca="1">IFERROR(_xlfn.NUMBERVALUE(TEXTO.DESPUES(C4650," ",-1),".",","),"")</f>
        <v/>
      </c>
      <c r="F4650" s="7" t="s">
        <v>8</v>
      </c>
      <c r="G4650" s="8" t="s">
        <v>9</v>
      </c>
    </row>
    <row r="4651" spans="2:7" x14ac:dyDescent="0.35">
      <c r="B4651" s="12" t="s">
        <v>7496</v>
      </c>
      <c r="C4651" s="7" t="s">
        <v>7307</v>
      </c>
      <c r="D4651" s="5" t="str">
        <f t="shared" si="72"/>
        <v>De fibras sintéticas</v>
      </c>
      <c r="E4651" s="5" t="str" cm="1">
        <f t="array" aca="1" ref="E4651" ca="1">IFERROR(_xlfn.NUMBERVALUE(TEXTO.DESPUES(C4651," ",-1),".",","),"")</f>
        <v/>
      </c>
      <c r="F4651" s="7" t="s">
        <v>8</v>
      </c>
      <c r="G4651" s="8" t="s">
        <v>9</v>
      </c>
    </row>
    <row r="4652" spans="2:7" x14ac:dyDescent="0.35">
      <c r="B4652" s="12" t="s">
        <v>7497</v>
      </c>
      <c r="C4652" s="7" t="s">
        <v>7479</v>
      </c>
      <c r="D4652" s="5" t="str">
        <f t="shared" si="72"/>
        <v>De fibras artificiales</v>
      </c>
      <c r="E4652" s="5" t="str" cm="1">
        <f t="array" aca="1" ref="E4652" ca="1">IFERROR(_xlfn.NUMBERVALUE(TEXTO.DESPUES(C4652," ",-1),".",","),"")</f>
        <v/>
      </c>
      <c r="F4652" s="7" t="s">
        <v>8</v>
      </c>
      <c r="G4652" s="8" t="s">
        <v>9</v>
      </c>
    </row>
    <row r="4653" spans="2:7" x14ac:dyDescent="0.35">
      <c r="B4653" s="12" t="s">
        <v>7498</v>
      </c>
      <c r="C4653" s="7" t="s">
        <v>1912</v>
      </c>
      <c r="D4653" s="5" t="str">
        <f t="shared" si="72"/>
        <v>Otro</v>
      </c>
      <c r="E4653" s="5" t="str" cm="1">
        <f t="array" aca="1" ref="E4653" ca="1">IFERROR(_xlfn.NUMBERVALUE(TEXTO.DESPUES(C4653," ",-1),".",","),"")</f>
        <v/>
      </c>
      <c r="F4653" s="7" t="s">
        <v>8</v>
      </c>
      <c r="G4653" s="8" t="s">
        <v>9</v>
      </c>
    </row>
    <row r="4654" spans="2:7" x14ac:dyDescent="0.35">
      <c r="B4654" s="12" t="s">
        <v>7499</v>
      </c>
      <c r="C4654" s="7" t="s">
        <v>7297</v>
      </c>
      <c r="D4654" s="5" t="str">
        <f t="shared" si="72"/>
        <v>De lana o cabello de animal fino</v>
      </c>
      <c r="E4654" s="5" t="str" cm="1">
        <f t="array" aca="1" ref="E4654" ca="1">IFERROR(_xlfn.NUMBERVALUE(TEXTO.DESPUES(C4654," ",-1),".",","),"")</f>
        <v/>
      </c>
      <c r="F4654" s="7" t="s">
        <v>8</v>
      </c>
      <c r="G4654" s="8" t="s">
        <v>9</v>
      </c>
    </row>
    <row r="4655" spans="2:7" x14ac:dyDescent="0.35">
      <c r="B4655" s="12" t="s">
        <v>7500</v>
      </c>
      <c r="C4655" s="7" t="s">
        <v>7447</v>
      </c>
      <c r="D4655" s="5" t="str">
        <f t="shared" si="72"/>
        <v>De algodón</v>
      </c>
      <c r="E4655" s="5" t="str" cm="1">
        <f t="array" aca="1" ref="E4655" ca="1">IFERROR(_xlfn.NUMBERVALUE(TEXTO.DESPUES(C4655," ",-1),".",","),"")</f>
        <v/>
      </c>
      <c r="F4655" s="7" t="s">
        <v>8</v>
      </c>
      <c r="G4655" s="8" t="s">
        <v>9</v>
      </c>
    </row>
    <row r="4656" spans="2:7" x14ac:dyDescent="0.35">
      <c r="B4656" s="12" t="s">
        <v>7501</v>
      </c>
      <c r="C4656" s="7" t="s">
        <v>7307</v>
      </c>
      <c r="D4656" s="5" t="str">
        <f t="shared" si="72"/>
        <v>De fibras sintéticas</v>
      </c>
      <c r="E4656" s="5" t="str" cm="1">
        <f t="array" aca="1" ref="E4656" ca="1">IFERROR(_xlfn.NUMBERVALUE(TEXTO.DESPUES(C4656," ",-1),".",","),"")</f>
        <v/>
      </c>
      <c r="F4656" s="7" t="s">
        <v>8</v>
      </c>
      <c r="G4656" s="8" t="s">
        <v>9</v>
      </c>
    </row>
    <row r="4657" spans="2:7" x14ac:dyDescent="0.35">
      <c r="B4657" s="12" t="s">
        <v>7502</v>
      </c>
      <c r="C4657" s="7" t="s">
        <v>7313</v>
      </c>
      <c r="D4657" s="5" t="str">
        <f t="shared" si="72"/>
        <v>De fibras artificiales</v>
      </c>
      <c r="E4657" s="5" t="str" cm="1">
        <f t="array" aca="1" ref="E4657" ca="1">IFERROR(_xlfn.NUMBERVALUE(TEXTO.DESPUES(C4657," ",-1),".",","),"")</f>
        <v/>
      </c>
      <c r="F4657" s="7" t="s">
        <v>8</v>
      </c>
      <c r="G4657" s="8" t="s">
        <v>9</v>
      </c>
    </row>
    <row r="4658" spans="2:7" x14ac:dyDescent="0.35">
      <c r="B4658" s="12" t="s">
        <v>7503</v>
      </c>
      <c r="C4658" s="7" t="s">
        <v>7426</v>
      </c>
      <c r="D4658" s="5" t="str">
        <f t="shared" si="72"/>
        <v>De otros materiales textiles</v>
      </c>
      <c r="E4658" s="5" t="str" cm="1">
        <f t="array" aca="1" ref="E4658" ca="1">IFERROR(_xlfn.NUMBERVALUE(TEXTO.DESPUES(C4658," ",-1),".",","),"")</f>
        <v/>
      </c>
      <c r="F4658" s="10">
        <v>0.16</v>
      </c>
      <c r="G4658" s="8" t="s">
        <v>9</v>
      </c>
    </row>
    <row r="4659" spans="2:7" x14ac:dyDescent="0.35">
      <c r="B4659" s="12" t="s">
        <v>7504</v>
      </c>
      <c r="C4659" s="7" t="s">
        <v>7297</v>
      </c>
      <c r="D4659" s="5" t="str">
        <f t="shared" si="72"/>
        <v>De lana o cabello de animal fino</v>
      </c>
      <c r="E4659" s="5" t="str" cm="1">
        <f t="array" aca="1" ref="E4659" ca="1">IFERROR(_xlfn.NUMBERVALUE(TEXTO.DESPUES(C4659," ",-1),".",","),"")</f>
        <v/>
      </c>
      <c r="F4659" s="7" t="s">
        <v>8</v>
      </c>
      <c r="G4659" s="8" t="s">
        <v>9</v>
      </c>
    </row>
    <row r="4660" spans="2:7" x14ac:dyDescent="0.35">
      <c r="B4660" s="12" t="s">
        <v>7505</v>
      </c>
      <c r="C4660" s="7" t="s">
        <v>7447</v>
      </c>
      <c r="D4660" s="5" t="str">
        <f t="shared" si="72"/>
        <v>De algodón</v>
      </c>
      <c r="E4660" s="5" t="str" cm="1">
        <f t="array" aca="1" ref="E4660" ca="1">IFERROR(_xlfn.NUMBERVALUE(TEXTO.DESPUES(C4660," ",-1),".",","),"")</f>
        <v/>
      </c>
      <c r="F4660" s="7" t="s">
        <v>8</v>
      </c>
      <c r="G4660" s="8" t="s">
        <v>9</v>
      </c>
    </row>
    <row r="4661" spans="2:7" x14ac:dyDescent="0.35">
      <c r="B4661" s="12" t="s">
        <v>7506</v>
      </c>
      <c r="C4661" s="7" t="s">
        <v>7307</v>
      </c>
      <c r="D4661" s="5" t="str">
        <f t="shared" si="72"/>
        <v>De fibras sintéticas</v>
      </c>
      <c r="E4661" s="5" t="str" cm="1">
        <f t="array" aca="1" ref="E4661" ca="1">IFERROR(_xlfn.NUMBERVALUE(TEXTO.DESPUES(C4661," ",-1),".",","),"")</f>
        <v/>
      </c>
      <c r="F4661" s="7" t="s">
        <v>8</v>
      </c>
      <c r="G4661" s="8" t="s">
        <v>9</v>
      </c>
    </row>
    <row r="4662" spans="2:7" x14ac:dyDescent="0.35">
      <c r="B4662" s="12" t="s">
        <v>7507</v>
      </c>
      <c r="C4662" s="7" t="s">
        <v>7479</v>
      </c>
      <c r="D4662" s="5" t="str">
        <f t="shared" si="72"/>
        <v>De fibras artificiales</v>
      </c>
      <c r="E4662" s="5" t="str" cm="1">
        <f t="array" aca="1" ref="E4662" ca="1">IFERROR(_xlfn.NUMBERVALUE(TEXTO.DESPUES(C4662," ",-1),".",","),"")</f>
        <v/>
      </c>
      <c r="F4662" s="7" t="s">
        <v>8</v>
      </c>
      <c r="G4662" s="8" t="s">
        <v>9</v>
      </c>
    </row>
    <row r="4663" spans="2:7" x14ac:dyDescent="0.35">
      <c r="B4663" s="12" t="s">
        <v>7508</v>
      </c>
      <c r="C4663" s="7" t="s">
        <v>1912</v>
      </c>
      <c r="D4663" s="5" t="str">
        <f t="shared" si="72"/>
        <v>Otro</v>
      </c>
      <c r="E4663" s="5" t="str" cm="1">
        <f t="array" aca="1" ref="E4663" ca="1">IFERROR(_xlfn.NUMBERVALUE(TEXTO.DESPUES(C4663," ",-1),".",","),"")</f>
        <v/>
      </c>
      <c r="F4663" s="7" t="s">
        <v>8</v>
      </c>
      <c r="G4663" s="8" t="s">
        <v>9</v>
      </c>
    </row>
    <row r="4664" spans="2:7" x14ac:dyDescent="0.35">
      <c r="B4664" s="12" t="s">
        <v>7509</v>
      </c>
      <c r="C4664" s="7" t="s">
        <v>7297</v>
      </c>
      <c r="D4664" s="5" t="str">
        <f t="shared" si="72"/>
        <v>De lana o cabello de animal fino</v>
      </c>
      <c r="E4664" s="5" t="str" cm="1">
        <f t="array" aca="1" ref="E4664" ca="1">IFERROR(_xlfn.NUMBERVALUE(TEXTO.DESPUES(C4664," ",-1),".",","),"")</f>
        <v/>
      </c>
      <c r="F4664" s="7" t="s">
        <v>8</v>
      </c>
      <c r="G4664" s="8" t="s">
        <v>9</v>
      </c>
    </row>
    <row r="4665" spans="2:7" x14ac:dyDescent="0.35">
      <c r="B4665" s="12" t="s">
        <v>7510</v>
      </c>
      <c r="C4665" s="7" t="s">
        <v>7447</v>
      </c>
      <c r="D4665" s="5" t="str">
        <f t="shared" si="72"/>
        <v>De algodón</v>
      </c>
      <c r="E4665" s="5" t="str" cm="1">
        <f t="array" aca="1" ref="E4665" ca="1">IFERROR(_xlfn.NUMBERVALUE(TEXTO.DESPUES(C4665," ",-1),".",","),"")</f>
        <v/>
      </c>
      <c r="F4665" s="7" t="s">
        <v>8</v>
      </c>
      <c r="G4665" s="8" t="s">
        <v>9</v>
      </c>
    </row>
    <row r="4666" spans="2:7" x14ac:dyDescent="0.35">
      <c r="B4666" s="12" t="s">
        <v>7511</v>
      </c>
      <c r="C4666" s="7" t="s">
        <v>7307</v>
      </c>
      <c r="D4666" s="5" t="str">
        <f t="shared" si="72"/>
        <v>De fibras sintéticas</v>
      </c>
      <c r="E4666" s="5" t="str" cm="1">
        <f t="array" aca="1" ref="E4666" ca="1">IFERROR(_xlfn.NUMBERVALUE(TEXTO.DESPUES(C4666," ",-1),".",","),"")</f>
        <v/>
      </c>
      <c r="F4666" s="7" t="s">
        <v>8</v>
      </c>
      <c r="G4666" s="8" t="s">
        <v>9</v>
      </c>
    </row>
    <row r="4667" spans="2:7" x14ac:dyDescent="0.35">
      <c r="B4667" s="12" t="s">
        <v>7512</v>
      </c>
      <c r="C4667" s="7" t="s">
        <v>7450</v>
      </c>
      <c r="D4667" s="5" t="str">
        <f t="shared" si="72"/>
        <v>De otros materiales textiles</v>
      </c>
      <c r="E4667" s="5" t="str" cm="1">
        <f t="array" aca="1" ref="E4667" ca="1">IFERROR(_xlfn.NUMBERVALUE(TEXTO.DESPUES(C4667," ",-1),".",","),"")</f>
        <v/>
      </c>
      <c r="F4667" s="7" t="s">
        <v>8</v>
      </c>
      <c r="G4667" s="8" t="s">
        <v>9</v>
      </c>
    </row>
    <row r="4668" spans="2:7" x14ac:dyDescent="0.35">
      <c r="B4668" s="12" t="s">
        <v>7513</v>
      </c>
      <c r="C4668" s="7" t="s">
        <v>7447</v>
      </c>
      <c r="D4668" s="5" t="str">
        <f t="shared" si="72"/>
        <v>De algodón</v>
      </c>
      <c r="E4668" s="5" t="str" cm="1">
        <f t="array" aca="1" ref="E4668" ca="1">IFERROR(_xlfn.NUMBERVALUE(TEXTO.DESPUES(C4668," ",-1),".",","),"")</f>
        <v/>
      </c>
      <c r="F4668" s="7" t="s">
        <v>8</v>
      </c>
      <c r="G4668" s="8" t="s">
        <v>9</v>
      </c>
    </row>
    <row r="4669" spans="2:7" x14ac:dyDescent="0.35">
      <c r="B4669" s="12" t="s">
        <v>7514</v>
      </c>
      <c r="C4669" s="7" t="s">
        <v>7293</v>
      </c>
      <c r="D4669" s="5" t="str">
        <f t="shared" si="72"/>
        <v>De fibras hechas por el hombre</v>
      </c>
      <c r="E4669" s="5" t="str" cm="1">
        <f t="array" aca="1" ref="E4669" ca="1">IFERROR(_xlfn.NUMBERVALUE(TEXTO.DESPUES(C4669," ",-1),".",","),"")</f>
        <v/>
      </c>
      <c r="F4669" s="7" t="s">
        <v>8</v>
      </c>
      <c r="G4669" s="8" t="s">
        <v>9</v>
      </c>
    </row>
    <row r="4670" spans="2:7" x14ac:dyDescent="0.35">
      <c r="B4670" s="12" t="s">
        <v>7515</v>
      </c>
      <c r="C4670" s="7" t="s">
        <v>7297</v>
      </c>
      <c r="D4670" s="5" t="str">
        <f t="shared" si="72"/>
        <v>De lana o cabello de animal fino</v>
      </c>
      <c r="E4670" s="5" t="str" cm="1">
        <f t="array" aca="1" ref="E4670" ca="1">IFERROR(_xlfn.NUMBERVALUE(TEXTO.DESPUES(C4670," ",-1),".",","),"")</f>
        <v/>
      </c>
      <c r="F4670" s="7" t="s">
        <v>8</v>
      </c>
      <c r="G4670" s="8" t="s">
        <v>9</v>
      </c>
    </row>
    <row r="4671" spans="2:7" x14ac:dyDescent="0.35">
      <c r="B4671" s="12" t="s">
        <v>7516</v>
      </c>
      <c r="C4671" s="7" t="s">
        <v>7304</v>
      </c>
      <c r="D4671" s="5" t="str">
        <f t="shared" si="72"/>
        <v>Otro</v>
      </c>
      <c r="E4671" s="5" t="str" cm="1">
        <f t="array" aca="1" ref="E4671" ca="1">IFERROR(_xlfn.NUMBERVALUE(TEXTO.DESPUES(C4671," ",-1),".",","),"")</f>
        <v/>
      </c>
      <c r="F4671" s="7" t="s">
        <v>8</v>
      </c>
      <c r="G4671" s="8" t="s">
        <v>9</v>
      </c>
    </row>
    <row r="4672" spans="2:7" x14ac:dyDescent="0.35">
      <c r="B4672" s="12" t="s">
        <v>7517</v>
      </c>
      <c r="C4672" s="7" t="s">
        <v>7518</v>
      </c>
      <c r="D4672" s="5" t="str">
        <f t="shared" si="72"/>
        <v>De desechos de seda o seda</v>
      </c>
      <c r="E4672" s="5" t="str" cm="1">
        <f t="array" aca="1" ref="E4672" ca="1">IFERROR(_xlfn.NUMBERVALUE(TEXTO.DESPUES(C4672," ",-1),".",","),"")</f>
        <v/>
      </c>
      <c r="F4672" s="10">
        <v>0.16</v>
      </c>
      <c r="G4672" s="8" t="s">
        <v>9</v>
      </c>
    </row>
    <row r="4673" spans="2:7" x14ac:dyDescent="0.35">
      <c r="B4673" s="12" t="s">
        <v>7519</v>
      </c>
      <c r="C4673" s="7" t="s">
        <v>7297</v>
      </c>
      <c r="D4673" s="5" t="str">
        <f t="shared" si="72"/>
        <v>De lana o cabello de animal fino</v>
      </c>
      <c r="E4673" s="5" t="str" cm="1">
        <f t="array" aca="1" ref="E4673" ca="1">IFERROR(_xlfn.NUMBERVALUE(TEXTO.DESPUES(C4673," ",-1),".",","),"")</f>
        <v/>
      </c>
      <c r="F4673" s="7" t="s">
        <v>8</v>
      </c>
      <c r="G4673" s="8" t="s">
        <v>9</v>
      </c>
    </row>
    <row r="4674" spans="2:7" x14ac:dyDescent="0.35">
      <c r="B4674" s="12" t="s">
        <v>7520</v>
      </c>
      <c r="C4674" s="7" t="s">
        <v>7447</v>
      </c>
      <c r="D4674" s="5" t="str">
        <f t="shared" si="72"/>
        <v>De algodón</v>
      </c>
      <c r="E4674" s="5" t="str" cm="1">
        <f t="array" aca="1" ref="E4674" ca="1">IFERROR(_xlfn.NUMBERVALUE(TEXTO.DESPUES(C4674," ",-1),".",","),"")</f>
        <v/>
      </c>
      <c r="F4674" s="7" t="s">
        <v>8</v>
      </c>
      <c r="G4674" s="8" t="s">
        <v>9</v>
      </c>
    </row>
    <row r="4675" spans="2:7" x14ac:dyDescent="0.35">
      <c r="B4675" s="12" t="s">
        <v>7521</v>
      </c>
      <c r="C4675" s="7" t="s">
        <v>7293</v>
      </c>
      <c r="D4675" s="5" t="str">
        <f t="shared" ref="D4675:D4738" si="73">IFERROR(_xlfn.TEXTBEFORE(C4675," ",-1),C4675)</f>
        <v>De fibras hechas por el hombre</v>
      </c>
      <c r="E4675" s="5" t="str" cm="1">
        <f t="array" aca="1" ref="E4675" ca="1">IFERROR(_xlfn.NUMBERVALUE(TEXTO.DESPUES(C4675," ",-1),".",","),"")</f>
        <v/>
      </c>
      <c r="F4675" s="7" t="s">
        <v>8</v>
      </c>
      <c r="G4675" s="8" t="s">
        <v>9</v>
      </c>
    </row>
    <row r="4676" spans="2:7" x14ac:dyDescent="0.35">
      <c r="B4676" s="12" t="s">
        <v>7522</v>
      </c>
      <c r="C4676" s="7" t="s">
        <v>7450</v>
      </c>
      <c r="D4676" s="5" t="str">
        <f t="shared" si="73"/>
        <v>De otros materiales textiles</v>
      </c>
      <c r="E4676" s="5" t="str" cm="1">
        <f t="array" aca="1" ref="E4676" ca="1">IFERROR(_xlfn.NUMBERVALUE(TEXTO.DESPUES(C4676," ",-1),".",","),"")</f>
        <v/>
      </c>
      <c r="F4676" s="7" t="s">
        <v>8</v>
      </c>
      <c r="G4676" s="8" t="s">
        <v>9</v>
      </c>
    </row>
    <row r="4677" spans="2:7" x14ac:dyDescent="0.35">
      <c r="B4677" s="12" t="s">
        <v>7523</v>
      </c>
      <c r="C4677" s="7" t="s">
        <v>7447</v>
      </c>
      <c r="D4677" s="5" t="str">
        <f t="shared" si="73"/>
        <v>De algodón</v>
      </c>
      <c r="E4677" s="5" t="str" cm="1">
        <f t="array" aca="1" ref="E4677" ca="1">IFERROR(_xlfn.NUMBERVALUE(TEXTO.DESPUES(C4677," ",-1),".",","),"")</f>
        <v/>
      </c>
      <c r="F4677" s="7" t="s">
        <v>8</v>
      </c>
      <c r="G4677" s="8" t="s">
        <v>9</v>
      </c>
    </row>
    <row r="4678" spans="2:7" x14ac:dyDescent="0.35">
      <c r="B4678" s="12" t="s">
        <v>7524</v>
      </c>
      <c r="C4678" s="7" t="s">
        <v>7295</v>
      </c>
      <c r="D4678" s="5" t="str">
        <f t="shared" si="73"/>
        <v>De otros materiales textiles</v>
      </c>
      <c r="E4678" s="5" t="str" cm="1">
        <f t="array" aca="1" ref="E4678" ca="1">IFERROR(_xlfn.NUMBERVALUE(TEXTO.DESPUES(C4678," ",-1),".",","),"")</f>
        <v/>
      </c>
      <c r="F4678" s="7" t="s">
        <v>8</v>
      </c>
      <c r="G4678" s="8" t="s">
        <v>9</v>
      </c>
    </row>
    <row r="4679" spans="2:7" x14ac:dyDescent="0.35">
      <c r="B4679" s="12" t="s">
        <v>7525</v>
      </c>
      <c r="C4679" s="7" t="s">
        <v>7447</v>
      </c>
      <c r="D4679" s="5" t="str">
        <f t="shared" si="73"/>
        <v>De algodón</v>
      </c>
      <c r="E4679" s="5" t="str" cm="1">
        <f t="array" aca="1" ref="E4679" ca="1">IFERROR(_xlfn.NUMBERVALUE(TEXTO.DESPUES(C4679," ",-1),".",","),"")</f>
        <v/>
      </c>
      <c r="F4679" s="7" t="s">
        <v>8</v>
      </c>
      <c r="G4679" s="8" t="s">
        <v>9</v>
      </c>
    </row>
    <row r="4680" spans="2:7" x14ac:dyDescent="0.35">
      <c r="B4680" s="12" t="s">
        <v>7526</v>
      </c>
      <c r="C4680" s="7" t="s">
        <v>7293</v>
      </c>
      <c r="D4680" s="5" t="str">
        <f t="shared" si="73"/>
        <v>De fibras hechas por el hombre</v>
      </c>
      <c r="E4680" s="5" t="str" cm="1">
        <f t="array" aca="1" ref="E4680" ca="1">IFERROR(_xlfn.NUMBERVALUE(TEXTO.DESPUES(C4680," ",-1),".",","),"")</f>
        <v/>
      </c>
      <c r="F4680" s="7" t="s">
        <v>8</v>
      </c>
      <c r="G4680" s="8" t="s">
        <v>9</v>
      </c>
    </row>
    <row r="4681" spans="2:7" x14ac:dyDescent="0.35">
      <c r="B4681" s="12" t="s">
        <v>7527</v>
      </c>
      <c r="C4681" s="7" t="s">
        <v>7426</v>
      </c>
      <c r="D4681" s="5" t="str">
        <f t="shared" si="73"/>
        <v>De otros materiales textiles</v>
      </c>
      <c r="E4681" s="5" t="str" cm="1">
        <f t="array" aca="1" ref="E4681" ca="1">IFERROR(_xlfn.NUMBERVALUE(TEXTO.DESPUES(C4681," ",-1),".",","),"")</f>
        <v/>
      </c>
      <c r="F4681" s="10">
        <v>0.16</v>
      </c>
      <c r="G4681" s="8" t="s">
        <v>9</v>
      </c>
    </row>
    <row r="4682" spans="2:7" x14ac:dyDescent="0.35">
      <c r="B4682" s="12" t="s">
        <v>7528</v>
      </c>
      <c r="C4682" s="7" t="s">
        <v>7447</v>
      </c>
      <c r="D4682" s="5" t="str">
        <f t="shared" si="73"/>
        <v>De algodón</v>
      </c>
      <c r="E4682" s="5" t="str" cm="1">
        <f t="array" aca="1" ref="E4682" ca="1">IFERROR(_xlfn.NUMBERVALUE(TEXTO.DESPUES(C4682," ",-1),".",","),"")</f>
        <v/>
      </c>
      <c r="F4682" s="7" t="s">
        <v>8</v>
      </c>
      <c r="G4682" s="8" t="s">
        <v>9</v>
      </c>
    </row>
    <row r="4683" spans="2:7" x14ac:dyDescent="0.35">
      <c r="B4683" s="12" t="s">
        <v>7529</v>
      </c>
      <c r="C4683" s="7" t="s">
        <v>7293</v>
      </c>
      <c r="D4683" s="5" t="str">
        <f t="shared" si="73"/>
        <v>De fibras hechas por el hombre</v>
      </c>
      <c r="E4683" s="5" t="str" cm="1">
        <f t="array" aca="1" ref="E4683" ca="1">IFERROR(_xlfn.NUMBERVALUE(TEXTO.DESPUES(C4683," ",-1),".",","),"")</f>
        <v/>
      </c>
      <c r="F4683" s="7" t="s">
        <v>8</v>
      </c>
      <c r="G4683" s="8" t="s">
        <v>9</v>
      </c>
    </row>
    <row r="4684" spans="2:7" x14ac:dyDescent="0.35">
      <c r="B4684" s="12" t="s">
        <v>7530</v>
      </c>
      <c r="C4684" s="7" t="s">
        <v>1912</v>
      </c>
      <c r="D4684" s="5" t="str">
        <f t="shared" si="73"/>
        <v>Otro</v>
      </c>
      <c r="E4684" s="5" t="str" cm="1">
        <f t="array" aca="1" ref="E4684" ca="1">IFERROR(_xlfn.NUMBERVALUE(TEXTO.DESPUES(C4684," ",-1),".",","),"")</f>
        <v/>
      </c>
      <c r="F4684" s="7" t="s">
        <v>8</v>
      </c>
      <c r="G4684" s="8" t="s">
        <v>9</v>
      </c>
    </row>
    <row r="4685" spans="2:7" x14ac:dyDescent="0.35">
      <c r="B4685" s="12" t="s">
        <v>7531</v>
      </c>
      <c r="C4685" s="7" t="s">
        <v>7293</v>
      </c>
      <c r="D4685" s="5" t="str">
        <f t="shared" si="73"/>
        <v>De fibras hechas por el hombre</v>
      </c>
      <c r="E4685" s="5" t="str" cm="1">
        <f t="array" aca="1" ref="E4685" ca="1">IFERROR(_xlfn.NUMBERVALUE(TEXTO.DESPUES(C4685," ",-1),".",","),"")</f>
        <v/>
      </c>
      <c r="F4685" s="7" t="s">
        <v>8</v>
      </c>
      <c r="G4685" s="8" t="s">
        <v>9</v>
      </c>
    </row>
    <row r="4686" spans="2:7" x14ac:dyDescent="0.35">
      <c r="B4686" s="12" t="s">
        <v>7532</v>
      </c>
      <c r="C4686" s="7" t="s">
        <v>7450</v>
      </c>
      <c r="D4686" s="5" t="str">
        <f t="shared" si="73"/>
        <v>De otros materiales textiles</v>
      </c>
      <c r="E4686" s="5" t="str" cm="1">
        <f t="array" aca="1" ref="E4686" ca="1">IFERROR(_xlfn.NUMBERVALUE(TEXTO.DESPUES(C4686," ",-1),".",","),"")</f>
        <v/>
      </c>
      <c r="F4686" s="7" t="s">
        <v>8</v>
      </c>
      <c r="G4686" s="8" t="s">
        <v>9</v>
      </c>
    </row>
    <row r="4687" spans="2:7" x14ac:dyDescent="0.35">
      <c r="B4687" s="12" t="s">
        <v>7533</v>
      </c>
      <c r="C4687" s="7" t="s">
        <v>7447</v>
      </c>
      <c r="D4687" s="5" t="str">
        <f t="shared" si="73"/>
        <v>De algodón</v>
      </c>
      <c r="E4687" s="5" t="str" cm="1">
        <f t="array" aca="1" ref="E4687" ca="1">IFERROR(_xlfn.NUMBERVALUE(TEXTO.DESPUES(C4687," ",-1),".",","),"")</f>
        <v/>
      </c>
      <c r="F4687" s="7" t="s">
        <v>8</v>
      </c>
      <c r="G4687" s="8" t="s">
        <v>9</v>
      </c>
    </row>
    <row r="4688" spans="2:7" x14ac:dyDescent="0.35">
      <c r="B4688" s="12" t="s">
        <v>7534</v>
      </c>
      <c r="C4688" s="7" t="s">
        <v>7293</v>
      </c>
      <c r="D4688" s="5" t="str">
        <f t="shared" si="73"/>
        <v>De fibras hechas por el hombre</v>
      </c>
      <c r="E4688" s="5" t="str" cm="1">
        <f t="array" aca="1" ref="E4688" ca="1">IFERROR(_xlfn.NUMBERVALUE(TEXTO.DESPUES(C4688," ",-1),".",","),"")</f>
        <v/>
      </c>
      <c r="F4688" s="7" t="s">
        <v>8</v>
      </c>
      <c r="G4688" s="8" t="s">
        <v>9</v>
      </c>
    </row>
    <row r="4689" spans="2:7" x14ac:dyDescent="0.35">
      <c r="B4689" s="12" t="s">
        <v>7535</v>
      </c>
      <c r="C4689" s="7" t="s">
        <v>7426</v>
      </c>
      <c r="D4689" s="5" t="str">
        <f t="shared" si="73"/>
        <v>De otros materiales textiles</v>
      </c>
      <c r="E4689" s="5" t="str" cm="1">
        <f t="array" aca="1" ref="E4689" ca="1">IFERROR(_xlfn.NUMBERVALUE(TEXTO.DESPUES(C4689," ",-1),".",","),"")</f>
        <v/>
      </c>
      <c r="F4689" s="10">
        <v>0.16</v>
      </c>
      <c r="G4689" s="8" t="s">
        <v>9</v>
      </c>
    </row>
    <row r="4690" spans="2:7" x14ac:dyDescent="0.35">
      <c r="B4690" s="12" t="s">
        <v>7536</v>
      </c>
      <c r="C4690" s="7" t="s">
        <v>7447</v>
      </c>
      <c r="D4690" s="5" t="str">
        <f t="shared" si="73"/>
        <v>De algodón</v>
      </c>
      <c r="E4690" s="5" t="str" cm="1">
        <f t="array" aca="1" ref="E4690" ca="1">IFERROR(_xlfn.NUMBERVALUE(TEXTO.DESPUES(C4690," ",-1),".",","),"")</f>
        <v/>
      </c>
      <c r="F4690" s="7" t="s">
        <v>8</v>
      </c>
      <c r="G4690" s="8" t="s">
        <v>9</v>
      </c>
    </row>
    <row r="4691" spans="2:7" x14ac:dyDescent="0.35">
      <c r="B4691" s="12" t="s">
        <v>7537</v>
      </c>
      <c r="C4691" s="7" t="s">
        <v>7293</v>
      </c>
      <c r="D4691" s="5" t="str">
        <f t="shared" si="73"/>
        <v>De fibras hechas por el hombre</v>
      </c>
      <c r="E4691" s="5" t="str" cm="1">
        <f t="array" aca="1" ref="E4691" ca="1">IFERROR(_xlfn.NUMBERVALUE(TEXTO.DESPUES(C4691," ",-1),".",","),"")</f>
        <v/>
      </c>
      <c r="F4691" s="7" t="s">
        <v>8</v>
      </c>
      <c r="G4691" s="8" t="s">
        <v>9</v>
      </c>
    </row>
    <row r="4692" spans="2:7" x14ac:dyDescent="0.35">
      <c r="B4692" s="12" t="s">
        <v>7538</v>
      </c>
      <c r="C4692" s="7" t="s">
        <v>7426</v>
      </c>
      <c r="D4692" s="5" t="str">
        <f t="shared" si="73"/>
        <v>De otros materiales textiles</v>
      </c>
      <c r="E4692" s="5" t="str" cm="1">
        <f t="array" aca="1" ref="E4692" ca="1">IFERROR(_xlfn.NUMBERVALUE(TEXTO.DESPUES(C4692," ",-1),".",","),"")</f>
        <v/>
      </c>
      <c r="F4692" s="10">
        <v>0.16</v>
      </c>
      <c r="G4692" s="8" t="s">
        <v>9</v>
      </c>
    </row>
    <row r="4693" spans="2:7" x14ac:dyDescent="0.35">
      <c r="B4693" s="12" t="s">
        <v>7539</v>
      </c>
      <c r="C4693" s="7" t="s">
        <v>7447</v>
      </c>
      <c r="D4693" s="5" t="str">
        <f t="shared" si="73"/>
        <v>De algodón</v>
      </c>
      <c r="E4693" s="5" t="str" cm="1">
        <f t="array" aca="1" ref="E4693" ca="1">IFERROR(_xlfn.NUMBERVALUE(TEXTO.DESPUES(C4693," ",-1),".",","),"")</f>
        <v/>
      </c>
      <c r="F4693" s="7" t="s">
        <v>8</v>
      </c>
      <c r="G4693" s="8" t="s">
        <v>9</v>
      </c>
    </row>
    <row r="4694" spans="2:7" x14ac:dyDescent="0.35">
      <c r="B4694" s="12" t="s">
        <v>7540</v>
      </c>
      <c r="C4694" s="7" t="s">
        <v>7307</v>
      </c>
      <c r="D4694" s="5" t="str">
        <f t="shared" si="73"/>
        <v>De fibras sintéticas</v>
      </c>
      <c r="E4694" s="5" t="str" cm="1">
        <f t="array" aca="1" ref="E4694" ca="1">IFERROR(_xlfn.NUMBERVALUE(TEXTO.DESPUES(C4694," ",-1),".",","),"")</f>
        <v/>
      </c>
      <c r="F4694" s="7" t="s">
        <v>8</v>
      </c>
      <c r="G4694" s="8" t="s">
        <v>9</v>
      </c>
    </row>
    <row r="4695" spans="2:7" x14ac:dyDescent="0.35">
      <c r="B4695" s="12" t="s">
        <v>7541</v>
      </c>
      <c r="C4695" s="7" t="s">
        <v>7297</v>
      </c>
      <c r="D4695" s="5" t="str">
        <f t="shared" si="73"/>
        <v>De lana o cabello de animal fino</v>
      </c>
      <c r="E4695" s="5" t="str" cm="1">
        <f t="array" aca="1" ref="E4695" ca="1">IFERROR(_xlfn.NUMBERVALUE(TEXTO.DESPUES(C4695," ",-1),".",","),"")</f>
        <v/>
      </c>
      <c r="F4695" s="7" t="s">
        <v>8</v>
      </c>
      <c r="G4695" s="8" t="s">
        <v>9</v>
      </c>
    </row>
    <row r="4696" spans="2:7" x14ac:dyDescent="0.35">
      <c r="B4696" s="12" t="s">
        <v>7542</v>
      </c>
      <c r="C4696" s="7" t="s">
        <v>7304</v>
      </c>
      <c r="D4696" s="5" t="str">
        <f t="shared" si="73"/>
        <v>Otro</v>
      </c>
      <c r="E4696" s="5" t="str" cm="1">
        <f t="array" aca="1" ref="E4696" ca="1">IFERROR(_xlfn.NUMBERVALUE(TEXTO.DESPUES(C4696," ",-1),".",","),"")</f>
        <v/>
      </c>
      <c r="F4696" s="7" t="s">
        <v>8</v>
      </c>
      <c r="G4696" s="8" t="s">
        <v>9</v>
      </c>
    </row>
    <row r="4697" spans="2:7" x14ac:dyDescent="0.35">
      <c r="B4697" s="12" t="s">
        <v>7543</v>
      </c>
      <c r="C4697" s="7" t="s">
        <v>7544</v>
      </c>
      <c r="D4697" s="5" t="str">
        <f t="shared" si="73"/>
        <v>10-10 00:00:00 trajes protectores, para ser empleados en una atmósfera</v>
      </c>
      <c r="E4697" s="5" t="str" cm="1">
        <f t="array" aca="1" ref="E4697" ca="1">IFERROR(_xlfn.NUMBERVALUE(TEXTO.DESPUES(C4697," ",-1),".",","),"")</f>
        <v/>
      </c>
      <c r="F4697" s="7" t="s">
        <v>8</v>
      </c>
      <c r="G4697" s="8" t="s">
        <v>9</v>
      </c>
    </row>
    <row r="4698" spans="2:7" x14ac:dyDescent="0.35">
      <c r="B4698" s="12" t="s">
        <v>7545</v>
      </c>
      <c r="C4698" s="7" t="s">
        <v>7304</v>
      </c>
      <c r="D4698" s="5" t="str">
        <f t="shared" si="73"/>
        <v>Otro</v>
      </c>
      <c r="E4698" s="5" t="str" cm="1">
        <f t="array" aca="1" ref="E4698" ca="1">IFERROR(_xlfn.NUMBERVALUE(TEXTO.DESPUES(C4698," ",-1),".",","),"")</f>
        <v/>
      </c>
      <c r="F4698" s="7" t="s">
        <v>8</v>
      </c>
      <c r="G4698" s="8" t="s">
        <v>9</v>
      </c>
    </row>
    <row r="4699" spans="2:7" x14ac:dyDescent="0.35">
      <c r="B4699" s="12" t="s">
        <v>7546</v>
      </c>
      <c r="C4699" s="7" t="s">
        <v>7547</v>
      </c>
      <c r="D4699" s="5" t="str">
        <f t="shared" si="73"/>
        <v>Otras prendas, del tipo descrito en los subtítulos 620111 a 620119</v>
      </c>
      <c r="E4699" s="5" t="str" cm="1">
        <f t="array" aca="1" ref="E4699" ca="1">IFERROR(_xlfn.NUMBERVALUE(TEXTO.DESPUES(C4699," ",-1),".",","),"")</f>
        <v/>
      </c>
      <c r="F4699" s="7" t="s">
        <v>8</v>
      </c>
      <c r="G4699" s="8" t="s">
        <v>9</v>
      </c>
    </row>
    <row r="4700" spans="2:7" x14ac:dyDescent="0.35">
      <c r="B4700" s="12" t="s">
        <v>7548</v>
      </c>
      <c r="C4700" s="7" t="s">
        <v>7549</v>
      </c>
      <c r="D4700" s="5" t="str">
        <f t="shared" si="73"/>
        <v>Otras prendas, del tipo descrito en los subtítulos 620211 a 620219</v>
      </c>
      <c r="E4700" s="5" t="str" cm="1">
        <f t="array" aca="1" ref="E4700" ca="1">IFERROR(_xlfn.NUMBERVALUE(TEXTO.DESPUES(C4700," ",-1),".",","),"")</f>
        <v/>
      </c>
      <c r="F4700" s="7" t="s">
        <v>8</v>
      </c>
      <c r="G4700" s="8" t="s">
        <v>9</v>
      </c>
    </row>
    <row r="4701" spans="2:7" x14ac:dyDescent="0.35">
      <c r="B4701" s="12" t="s">
        <v>7550</v>
      </c>
      <c r="C4701" s="7" t="s">
        <v>7400</v>
      </c>
      <c r="D4701" s="5" t="str">
        <f t="shared" si="73"/>
        <v>Trajes protectores, para ser empleados en una atmósfera</v>
      </c>
      <c r="E4701" s="5" t="str" cm="1">
        <f t="array" aca="1" ref="E4701" ca="1">IFERROR(_xlfn.NUMBERVALUE(TEXTO.DESPUES(C4701," ",-1),".",","),"")</f>
        <v/>
      </c>
      <c r="F4701" s="7" t="s">
        <v>8</v>
      </c>
      <c r="G4701" s="8" t="s">
        <v>9</v>
      </c>
    </row>
    <row r="4702" spans="2:7" x14ac:dyDescent="0.35">
      <c r="B4702" s="12" t="s">
        <v>7551</v>
      </c>
      <c r="C4702" s="7" t="s">
        <v>7304</v>
      </c>
      <c r="D4702" s="5" t="str">
        <f t="shared" si="73"/>
        <v>Otro</v>
      </c>
      <c r="E4702" s="5" t="str" cm="1">
        <f t="array" aca="1" ref="E4702" ca="1">IFERROR(_xlfn.NUMBERVALUE(TEXTO.DESPUES(C4702," ",-1),".",","),"")</f>
        <v/>
      </c>
      <c r="F4702" s="7" t="s">
        <v>8</v>
      </c>
      <c r="G4702" s="8" t="s">
        <v>9</v>
      </c>
    </row>
    <row r="4703" spans="2:7" x14ac:dyDescent="0.35">
      <c r="B4703" s="12" t="s">
        <v>7552</v>
      </c>
      <c r="C4703" s="7" t="s">
        <v>7400</v>
      </c>
      <c r="D4703" s="5" t="str">
        <f t="shared" si="73"/>
        <v>Trajes protectores, para ser empleados en una atmósfera</v>
      </c>
      <c r="E4703" s="5" t="str" cm="1">
        <f t="array" aca="1" ref="E4703" ca="1">IFERROR(_xlfn.NUMBERVALUE(TEXTO.DESPUES(C4703," ",-1),".",","),"")</f>
        <v/>
      </c>
      <c r="F4703" s="7" t="s">
        <v>8</v>
      </c>
      <c r="G4703" s="8" t="s">
        <v>9</v>
      </c>
    </row>
    <row r="4704" spans="2:7" x14ac:dyDescent="0.35">
      <c r="B4704" s="12" t="s">
        <v>7553</v>
      </c>
      <c r="C4704" s="7" t="s">
        <v>7304</v>
      </c>
      <c r="D4704" s="5" t="str">
        <f t="shared" si="73"/>
        <v>Otro</v>
      </c>
      <c r="E4704" s="5" t="str" cm="1">
        <f t="array" aca="1" ref="E4704" ca="1">IFERROR(_xlfn.NUMBERVALUE(TEXTO.DESPUES(C4704," ",-1),".",","),"")</f>
        <v/>
      </c>
      <c r="F4704" s="7" t="s">
        <v>8</v>
      </c>
      <c r="G4704" s="8" t="s">
        <v>9</v>
      </c>
    </row>
    <row r="4705" spans="2:7" x14ac:dyDescent="0.35">
      <c r="B4705" s="12" t="s">
        <v>7554</v>
      </c>
      <c r="C4705" s="7" t="s">
        <v>7555</v>
      </c>
      <c r="D4705" s="5" t="str">
        <f t="shared" si="73"/>
        <v>0.18 de los hombres o</v>
      </c>
      <c r="E4705" s="5" t="str" cm="1">
        <f t="array" aca="1" ref="E4705" ca="1">IFERROR(_xlfn.NUMBERVALUE(TEXTO.DESPUES(C4705," ",-1),".",","),"")</f>
        <v/>
      </c>
      <c r="F4705" s="7" t="s">
        <v>8</v>
      </c>
      <c r="G4705" s="8" t="s">
        <v>9</v>
      </c>
    </row>
    <row r="4706" spans="2:7" x14ac:dyDescent="0.35">
      <c r="B4706" s="12" t="s">
        <v>7556</v>
      </c>
      <c r="C4706" s="7" t="s">
        <v>7557</v>
      </c>
      <c r="D4706" s="5" t="str">
        <f t="shared" si="73"/>
        <v>12-10 00:00:00 especialmente diseñado para incorporar prótesis de</v>
      </c>
      <c r="E4706" s="5" t="str" cm="1">
        <f t="array" aca="1" ref="E4706" ca="1">IFERROR(_xlfn.NUMBERVALUE(TEXTO.DESPUES(C4706," ",-1),".",","),"")</f>
        <v/>
      </c>
      <c r="F4706" s="7" t="s">
        <v>8</v>
      </c>
      <c r="G4706" s="8" t="s">
        <v>9</v>
      </c>
    </row>
    <row r="4707" spans="2:7" x14ac:dyDescent="0.35">
      <c r="B4707" s="12" t="s">
        <v>7558</v>
      </c>
      <c r="C4707" s="7" t="s">
        <v>7304</v>
      </c>
      <c r="D4707" s="5" t="str">
        <f t="shared" si="73"/>
        <v>Otro</v>
      </c>
      <c r="E4707" s="5" t="str" cm="1">
        <f t="array" aca="1" ref="E4707" ca="1">IFERROR(_xlfn.NUMBERVALUE(TEXTO.DESPUES(C4707," ",-1),".",","),"")</f>
        <v/>
      </c>
      <c r="F4707" s="7" t="s">
        <v>8</v>
      </c>
      <c r="G4707" s="8" t="s">
        <v>9</v>
      </c>
    </row>
    <row r="4708" spans="2:7" x14ac:dyDescent="0.35">
      <c r="B4708" s="12" t="s">
        <v>7559</v>
      </c>
      <c r="C4708" s="7" t="s">
        <v>7394</v>
      </c>
      <c r="D4708" s="5" t="str">
        <f t="shared" si="73"/>
        <v>Suits de esquí</v>
      </c>
      <c r="E4708" s="5" t="str" cm="1">
        <f t="array" aca="1" ref="E4708" ca="1">IFERROR(_xlfn.NUMBERVALUE(TEXTO.DESPUES(C4708," ",-1),".",","),"")</f>
        <v/>
      </c>
      <c r="F4708" s="7" t="s">
        <v>8</v>
      </c>
      <c r="G4708" s="8" t="s">
        <v>9</v>
      </c>
    </row>
    <row r="4709" spans="2:7" x14ac:dyDescent="0.35">
      <c r="B4709" s="12" t="s">
        <v>7560</v>
      </c>
      <c r="C4709" s="7" t="s">
        <v>7447</v>
      </c>
      <c r="D4709" s="5" t="str">
        <f t="shared" si="73"/>
        <v>De algodón</v>
      </c>
      <c r="E4709" s="5" t="str" cm="1">
        <f t="array" aca="1" ref="E4709" ca="1">IFERROR(_xlfn.NUMBERVALUE(TEXTO.DESPUES(C4709," ",-1),".",","),"")</f>
        <v/>
      </c>
      <c r="F4709" s="7" t="s">
        <v>8</v>
      </c>
      <c r="G4709" s="8" t="s">
        <v>9</v>
      </c>
    </row>
    <row r="4710" spans="2:7" x14ac:dyDescent="0.35">
      <c r="B4710" s="12" t="s">
        <v>7561</v>
      </c>
      <c r="C4710" s="7" t="s">
        <v>7562</v>
      </c>
      <c r="D4710" s="5" t="str">
        <f t="shared" si="73"/>
        <v>Prendas o vestimentas clericales o eclesiásticas</v>
      </c>
      <c r="E4710" s="5" t="str" cm="1">
        <f t="array" aca="1" ref="E4710" ca="1">IFERROR(_xlfn.NUMBERVALUE(TEXTO.DESPUES(C4710," ",-1),".",","),"")</f>
        <v/>
      </c>
      <c r="F4710" s="7">
        <v>7.4999999999999997E-2</v>
      </c>
      <c r="G4710" s="8" t="s">
        <v>9</v>
      </c>
    </row>
    <row r="4711" spans="2:7" x14ac:dyDescent="0.35">
      <c r="B4711" s="12" t="s">
        <v>7563</v>
      </c>
      <c r="C4711" s="7" t="s">
        <v>7304</v>
      </c>
      <c r="D4711" s="5" t="str">
        <f t="shared" si="73"/>
        <v>Otro</v>
      </c>
      <c r="E4711" s="5" t="str" cm="1">
        <f t="array" aca="1" ref="E4711" ca="1">IFERROR(_xlfn.NUMBERVALUE(TEXTO.DESPUES(C4711," ",-1),".",","),"")</f>
        <v/>
      </c>
      <c r="F4711" s="7" t="s">
        <v>8</v>
      </c>
      <c r="G4711" s="8" t="s">
        <v>9</v>
      </c>
    </row>
    <row r="4712" spans="2:7" x14ac:dyDescent="0.35">
      <c r="B4712" s="12" t="s">
        <v>7564</v>
      </c>
      <c r="C4712" s="7" t="s">
        <v>7297</v>
      </c>
      <c r="D4712" s="5" t="str">
        <f t="shared" si="73"/>
        <v>De lana o cabello de animal fino</v>
      </c>
      <c r="E4712" s="5" t="str" cm="1">
        <f t="array" aca="1" ref="E4712" ca="1">IFERROR(_xlfn.NUMBERVALUE(TEXTO.DESPUES(C4712," ",-1),".",","),"")</f>
        <v/>
      </c>
      <c r="F4712" s="7" t="s">
        <v>8</v>
      </c>
      <c r="G4712" s="8" t="s">
        <v>9</v>
      </c>
    </row>
    <row r="4713" spans="2:7" x14ac:dyDescent="0.35">
      <c r="B4713" s="12" t="s">
        <v>7565</v>
      </c>
      <c r="C4713" s="7" t="s">
        <v>1912</v>
      </c>
      <c r="D4713" s="5" t="str">
        <f t="shared" si="73"/>
        <v>Otro</v>
      </c>
      <c r="E4713" s="5" t="str" cm="1">
        <f t="array" aca="1" ref="E4713" ca="1">IFERROR(_xlfn.NUMBERVALUE(TEXTO.DESPUES(C4713," ",-1),".",","),"")</f>
        <v/>
      </c>
      <c r="F4713" s="7" t="s">
        <v>8</v>
      </c>
      <c r="G4713" s="8" t="s">
        <v>9</v>
      </c>
    </row>
    <row r="4714" spans="2:7" x14ac:dyDescent="0.35">
      <c r="B4714" s="12" t="s">
        <v>7566</v>
      </c>
      <c r="C4714" s="7" t="s">
        <v>7297</v>
      </c>
      <c r="D4714" s="5" t="str">
        <f t="shared" si="73"/>
        <v>De lana o cabello de animal fino</v>
      </c>
      <c r="E4714" s="5" t="str" cm="1">
        <f t="array" aca="1" ref="E4714" ca="1">IFERROR(_xlfn.NUMBERVALUE(TEXTO.DESPUES(C4714," ",-1),".",","),"")</f>
        <v/>
      </c>
      <c r="F4714" s="7" t="s">
        <v>8</v>
      </c>
      <c r="G4714" s="8" t="s">
        <v>9</v>
      </c>
    </row>
    <row r="4715" spans="2:7" x14ac:dyDescent="0.35">
      <c r="B4715" s="12" t="s">
        <v>7567</v>
      </c>
      <c r="C4715" s="7" t="s">
        <v>7447</v>
      </c>
      <c r="D4715" s="5" t="str">
        <f t="shared" si="73"/>
        <v>De algodón</v>
      </c>
      <c r="E4715" s="5" t="str" cm="1">
        <f t="array" aca="1" ref="E4715" ca="1">IFERROR(_xlfn.NUMBERVALUE(TEXTO.DESPUES(C4715," ",-1),".",","),"")</f>
        <v/>
      </c>
      <c r="F4715" s="7" t="s">
        <v>8</v>
      </c>
      <c r="G4715" s="8" t="s">
        <v>9</v>
      </c>
    </row>
    <row r="4716" spans="2:7" x14ac:dyDescent="0.35">
      <c r="B4716" s="12" t="s">
        <v>7568</v>
      </c>
      <c r="C4716" s="7" t="s">
        <v>7569</v>
      </c>
      <c r="D4716" s="5" t="str">
        <f t="shared" si="73"/>
        <v>Saris</v>
      </c>
      <c r="E4716" s="5" t="str" cm="1">
        <f t="array" aca="1" ref="E4716" ca="1">IFERROR(_xlfn.NUMBERVALUE(TEXTO.DESPUES(C4716," ",-1),".",","),"")</f>
        <v/>
      </c>
      <c r="F4716" s="9">
        <v>0.06</v>
      </c>
      <c r="G4716" s="8" t="s">
        <v>9</v>
      </c>
    </row>
    <row r="4717" spans="2:7" x14ac:dyDescent="0.35">
      <c r="B4717" s="12" t="s">
        <v>7570</v>
      </c>
      <c r="C4717" s="7" t="s">
        <v>7562</v>
      </c>
      <c r="D4717" s="5" t="str">
        <f t="shared" si="73"/>
        <v>Prendas o vestimentas clericales o eclesiásticas</v>
      </c>
      <c r="E4717" s="5" t="str" cm="1">
        <f t="array" aca="1" ref="E4717" ca="1">IFERROR(_xlfn.NUMBERVALUE(TEXTO.DESPUES(C4717," ",-1),".",","),"")</f>
        <v/>
      </c>
      <c r="F4717" s="7">
        <v>7.4999999999999997E-2</v>
      </c>
      <c r="G4717" s="8" t="s">
        <v>9</v>
      </c>
    </row>
    <row r="4718" spans="2:7" x14ac:dyDescent="0.35">
      <c r="B4718" s="12" t="s">
        <v>7571</v>
      </c>
      <c r="C4718" s="7" t="s">
        <v>7304</v>
      </c>
      <c r="D4718" s="5" t="str">
        <f t="shared" si="73"/>
        <v>Otro</v>
      </c>
      <c r="E4718" s="5" t="str" cm="1">
        <f t="array" aca="1" ref="E4718" ca="1">IFERROR(_xlfn.NUMBERVALUE(TEXTO.DESPUES(C4718," ",-1),".",","),"")</f>
        <v/>
      </c>
      <c r="F4718" s="7" t="s">
        <v>8</v>
      </c>
      <c r="G4718" s="8" t="s">
        <v>9</v>
      </c>
    </row>
    <row r="4719" spans="2:7" x14ac:dyDescent="0.35">
      <c r="B4719" s="12" t="s">
        <v>7572</v>
      </c>
      <c r="C4719" s="7" t="s">
        <v>7569</v>
      </c>
      <c r="D4719" s="5" t="str">
        <f t="shared" si="73"/>
        <v>Saris</v>
      </c>
      <c r="E4719" s="5" t="str" cm="1">
        <f t="array" aca="1" ref="E4719" ca="1">IFERROR(_xlfn.NUMBERVALUE(TEXTO.DESPUES(C4719," ",-1),".",","),"")</f>
        <v/>
      </c>
      <c r="F4719" s="9">
        <v>0.06</v>
      </c>
      <c r="G4719" s="8" t="s">
        <v>9</v>
      </c>
    </row>
    <row r="4720" spans="2:7" x14ac:dyDescent="0.35">
      <c r="B4720" s="12" t="s">
        <v>7573</v>
      </c>
      <c r="C4720" s="7" t="s">
        <v>7562</v>
      </c>
      <c r="D4720" s="5" t="str">
        <f t="shared" si="73"/>
        <v>Prendas o vestimentas clericales o eclesiásticas</v>
      </c>
      <c r="E4720" s="5" t="str" cm="1">
        <f t="array" aca="1" ref="E4720" ca="1">IFERROR(_xlfn.NUMBERVALUE(TEXTO.DESPUES(C4720," ",-1),".",","),"")</f>
        <v/>
      </c>
      <c r="F4720" s="7">
        <v>7.4999999999999997E-2</v>
      </c>
      <c r="G4720" s="8" t="s">
        <v>9</v>
      </c>
    </row>
    <row r="4721" spans="2:7" x14ac:dyDescent="0.35">
      <c r="B4721" s="12" t="s">
        <v>7574</v>
      </c>
      <c r="C4721" s="7" t="s">
        <v>1912</v>
      </c>
      <c r="D4721" s="5" t="str">
        <f t="shared" si="73"/>
        <v>Otro</v>
      </c>
      <c r="E4721" s="5" t="str" cm="1">
        <f t="array" aca="1" ref="E4721" ca="1">IFERROR(_xlfn.NUMBERVALUE(TEXTO.DESPUES(C4721," ",-1),".",","),"")</f>
        <v/>
      </c>
      <c r="F4721" s="7" t="s">
        <v>8</v>
      </c>
      <c r="G4721" s="8" t="s">
        <v>9</v>
      </c>
    </row>
    <row r="4722" spans="2:7" x14ac:dyDescent="0.35">
      <c r="B4722" s="12" t="s">
        <v>7575</v>
      </c>
      <c r="C4722" s="7" t="s">
        <v>7576</v>
      </c>
      <c r="D4722" s="5" t="str">
        <f t="shared" si="73"/>
        <v>Brassières</v>
      </c>
      <c r="E4722" s="5" t="str" cm="1">
        <f t="array" aca="1" ref="E4722" ca="1">IFERROR(_xlfn.NUMBERVALUE(TEXTO.DESPUES(C4722," ",-1),".",","),"")</f>
        <v/>
      </c>
      <c r="F4722" s="7" t="s">
        <v>8</v>
      </c>
      <c r="G4722" s="8" t="s">
        <v>9</v>
      </c>
    </row>
    <row r="4723" spans="2:7" x14ac:dyDescent="0.35">
      <c r="B4723" s="12" t="s">
        <v>7577</v>
      </c>
      <c r="C4723" s="7" t="s">
        <v>7578</v>
      </c>
      <c r="D4723" s="5" t="str">
        <f t="shared" si="73"/>
        <v>Fajas y bragas</v>
      </c>
      <c r="E4723" s="5" t="str" cm="1">
        <f t="array" aca="1" ref="E4723" ca="1">IFERROR(_xlfn.NUMBERVALUE(TEXTO.DESPUES(C4723," ",-1),".",","),"")</f>
        <v/>
      </c>
      <c r="F4723" s="7" t="s">
        <v>8</v>
      </c>
      <c r="G4723" s="8" t="s">
        <v>9</v>
      </c>
    </row>
    <row r="4724" spans="2:7" x14ac:dyDescent="0.35">
      <c r="B4724" s="12" t="s">
        <v>7579</v>
      </c>
      <c r="C4724" s="7" t="s">
        <v>7580</v>
      </c>
      <c r="D4724" s="5" t="str">
        <f t="shared" si="73"/>
        <v>Corselettes</v>
      </c>
      <c r="E4724" s="5" t="str" cm="1">
        <f t="array" aca="1" ref="E4724" ca="1">IFERROR(_xlfn.NUMBERVALUE(TEXTO.DESPUES(C4724," ",-1),".",","),"")</f>
        <v/>
      </c>
      <c r="F4724" s="7" t="s">
        <v>8</v>
      </c>
      <c r="G4724" s="8" t="s">
        <v>9</v>
      </c>
    </row>
    <row r="4725" spans="2:7" x14ac:dyDescent="0.35">
      <c r="B4725" s="12" t="s">
        <v>7581</v>
      </c>
      <c r="C4725" s="7" t="s">
        <v>7304</v>
      </c>
      <c r="D4725" s="5" t="str">
        <f t="shared" si="73"/>
        <v>Otro</v>
      </c>
      <c r="E4725" s="5" t="str" cm="1">
        <f t="array" aca="1" ref="E4725" ca="1">IFERROR(_xlfn.NUMBERVALUE(TEXTO.DESPUES(C4725," ",-1),".",","),"")</f>
        <v/>
      </c>
      <c r="F4725" s="7" t="s">
        <v>8</v>
      </c>
      <c r="G4725" s="8" t="s">
        <v>9</v>
      </c>
    </row>
    <row r="4726" spans="2:7" x14ac:dyDescent="0.35">
      <c r="B4726" s="12" t="s">
        <v>7582</v>
      </c>
      <c r="C4726" s="7" t="s">
        <v>7583</v>
      </c>
      <c r="D4726" s="5" t="str">
        <f t="shared" si="73"/>
        <v>De algodón</v>
      </c>
      <c r="E4726" s="5" t="str" cm="1">
        <f t="array" aca="1" ref="E4726" ca="1">IFERROR(_xlfn.NUMBERVALUE(TEXTO.DESPUES(C4726," ",-1),".",","),"")</f>
        <v/>
      </c>
      <c r="F4726" s="11">
        <v>0.09</v>
      </c>
      <c r="G4726" s="8" t="s">
        <v>9</v>
      </c>
    </row>
    <row r="4727" spans="2:7" x14ac:dyDescent="0.35">
      <c r="B4727" s="12" t="s">
        <v>7584</v>
      </c>
      <c r="C4727" s="7" t="s">
        <v>7585</v>
      </c>
      <c r="D4727" s="5" t="str">
        <f t="shared" si="73"/>
        <v>De desechos de seda o seda</v>
      </c>
      <c r="E4727" s="5" t="str" cm="1">
        <f t="array" aca="1" ref="E4727" ca="1">IFERROR(_xlfn.NUMBERVALUE(TEXTO.DESPUES(C4727," ",-1),".",","),"")</f>
        <v/>
      </c>
      <c r="F4727" s="11">
        <v>0.09</v>
      </c>
      <c r="G4727" s="8" t="s">
        <v>9</v>
      </c>
    </row>
    <row r="4728" spans="2:7" x14ac:dyDescent="0.35">
      <c r="B4728" s="12" t="s">
        <v>7586</v>
      </c>
      <c r="C4728" s="7" t="s">
        <v>2376</v>
      </c>
      <c r="D4728" s="5" t="str">
        <f t="shared" si="73"/>
        <v>Otro</v>
      </c>
      <c r="E4728" s="5" t="str" cm="1">
        <f t="array" aca="1" ref="E4728" ca="1">IFERROR(_xlfn.NUMBERVALUE(TEXTO.DESPUES(C4728," ",-1),".",","),"")</f>
        <v/>
      </c>
      <c r="F4728" s="9">
        <v>0.13</v>
      </c>
      <c r="G4728" s="8" t="s">
        <v>9</v>
      </c>
    </row>
    <row r="4729" spans="2:7" x14ac:dyDescent="0.35">
      <c r="B4729" s="12" t="s">
        <v>7587</v>
      </c>
      <c r="C4729" s="7" t="s">
        <v>7435</v>
      </c>
      <c r="D4729" s="5" t="str">
        <f t="shared" si="73"/>
        <v>10-10 00:00:00 chales de</v>
      </c>
      <c r="E4729" s="5" t="str" cm="1">
        <f t="array" aca="1" ref="E4729" ca="1">IFERROR(_xlfn.NUMBERVALUE(TEXTO.DESPUES(C4729," ",-1),".",","),"")</f>
        <v/>
      </c>
      <c r="F4729" s="7" t="s">
        <v>8</v>
      </c>
      <c r="G4729" s="8" t="s">
        <v>9</v>
      </c>
    </row>
    <row r="4730" spans="2:7" x14ac:dyDescent="0.35">
      <c r="B4730" s="12" t="s">
        <v>7588</v>
      </c>
      <c r="C4730" s="7" t="s">
        <v>1558</v>
      </c>
      <c r="D4730" s="5" t="str">
        <f t="shared" si="73"/>
        <v>Otro</v>
      </c>
      <c r="E4730" s="5" t="str" cm="1">
        <f t="array" aca="1" ref="E4730" ca="1">IFERROR(_xlfn.NUMBERVALUE(TEXTO.DESPUES(C4730," ",-1),".",","),"")</f>
        <v/>
      </c>
      <c r="F4730" s="11">
        <v>0.09</v>
      </c>
      <c r="G4730" s="8" t="s">
        <v>9</v>
      </c>
    </row>
    <row r="4731" spans="2:7" x14ac:dyDescent="0.35">
      <c r="B4731" s="12" t="s">
        <v>7589</v>
      </c>
      <c r="C4731" s="7" t="s">
        <v>7590</v>
      </c>
      <c r="D4731" s="5" t="str">
        <f t="shared" si="73"/>
        <v>Chales de</v>
      </c>
      <c r="E4731" s="5" t="str" cm="1">
        <f t="array" aca="1" ref="E4731" ca="1">IFERROR(_xlfn.NUMBERVALUE(TEXTO.DESPUES(C4731," ",-1),".",","),"")</f>
        <v/>
      </c>
      <c r="F4731" s="7" t="s">
        <v>8</v>
      </c>
      <c r="G4731" s="8" t="s">
        <v>9</v>
      </c>
    </row>
    <row r="4732" spans="2:7" x14ac:dyDescent="0.35">
      <c r="B4732" s="12" t="s">
        <v>7591</v>
      </c>
      <c r="C4732" s="7" t="s">
        <v>7304</v>
      </c>
      <c r="D4732" s="5" t="str">
        <f t="shared" si="73"/>
        <v>Otro</v>
      </c>
      <c r="E4732" s="5" t="str" cm="1">
        <f t="array" aca="1" ref="E4732" ca="1">IFERROR(_xlfn.NUMBERVALUE(TEXTO.DESPUES(C4732," ",-1),".",","),"")</f>
        <v/>
      </c>
      <c r="F4732" s="7" t="s">
        <v>8</v>
      </c>
      <c r="G4732" s="8" t="s">
        <v>9</v>
      </c>
    </row>
    <row r="4733" spans="2:7" x14ac:dyDescent="0.35">
      <c r="B4733" s="12" t="s">
        <v>7592</v>
      </c>
      <c r="C4733" s="7" t="s">
        <v>7590</v>
      </c>
      <c r="D4733" s="5" t="str">
        <f t="shared" si="73"/>
        <v>Chales de</v>
      </c>
      <c r="E4733" s="5" t="str" cm="1">
        <f t="array" aca="1" ref="E4733" ca="1">IFERROR(_xlfn.NUMBERVALUE(TEXTO.DESPUES(C4733," ",-1),".",","),"")</f>
        <v/>
      </c>
      <c r="F4733" s="7" t="s">
        <v>8</v>
      </c>
      <c r="G4733" s="8" t="s">
        <v>9</v>
      </c>
    </row>
    <row r="4734" spans="2:7" x14ac:dyDescent="0.35">
      <c r="B4734" s="12" t="s">
        <v>7593</v>
      </c>
      <c r="C4734" s="7" t="s">
        <v>7304</v>
      </c>
      <c r="D4734" s="5" t="str">
        <f t="shared" si="73"/>
        <v>Otro</v>
      </c>
      <c r="E4734" s="5" t="str" cm="1">
        <f t="array" aca="1" ref="E4734" ca="1">IFERROR(_xlfn.NUMBERVALUE(TEXTO.DESPUES(C4734," ",-1),".",","),"")</f>
        <v/>
      </c>
      <c r="F4734" s="7" t="s">
        <v>8</v>
      </c>
      <c r="G4734" s="8" t="s">
        <v>9</v>
      </c>
    </row>
    <row r="4735" spans="2:7" x14ac:dyDescent="0.35">
      <c r="B4735" s="12" t="s">
        <v>7594</v>
      </c>
      <c r="C4735" s="7" t="s">
        <v>7313</v>
      </c>
      <c r="D4735" s="5" t="str">
        <f t="shared" si="73"/>
        <v>De fibras artificiales</v>
      </c>
      <c r="E4735" s="5" t="str" cm="1">
        <f t="array" aca="1" ref="E4735" ca="1">IFERROR(_xlfn.NUMBERVALUE(TEXTO.DESPUES(C4735," ",-1),".",","),"")</f>
        <v/>
      </c>
      <c r="F4735" s="7" t="s">
        <v>8</v>
      </c>
      <c r="G4735" s="8" t="s">
        <v>9</v>
      </c>
    </row>
    <row r="4736" spans="2:7" x14ac:dyDescent="0.35">
      <c r="B4736" s="12" t="s">
        <v>7595</v>
      </c>
      <c r="C4736" s="7" t="s">
        <v>7295</v>
      </c>
      <c r="D4736" s="5" t="str">
        <f t="shared" si="73"/>
        <v>De otros materiales textiles</v>
      </c>
      <c r="E4736" s="5" t="str" cm="1">
        <f t="array" aca="1" ref="E4736" ca="1">IFERROR(_xlfn.NUMBERVALUE(TEXTO.DESPUES(C4736," ",-1),".",","),"")</f>
        <v/>
      </c>
      <c r="F4736" s="7" t="s">
        <v>8</v>
      </c>
      <c r="G4736" s="8" t="s">
        <v>9</v>
      </c>
    </row>
    <row r="4737" spans="2:7" x14ac:dyDescent="0.35">
      <c r="B4737" s="12" t="s">
        <v>7596</v>
      </c>
      <c r="C4737" s="7" t="s">
        <v>7518</v>
      </c>
      <c r="D4737" s="5" t="str">
        <f t="shared" si="73"/>
        <v>De desechos de seda o seda</v>
      </c>
      <c r="E4737" s="5" t="str" cm="1">
        <f t="array" aca="1" ref="E4737" ca="1">IFERROR(_xlfn.NUMBERVALUE(TEXTO.DESPUES(C4737," ",-1),".",","),"")</f>
        <v/>
      </c>
      <c r="F4737" s="10">
        <v>0.16</v>
      </c>
      <c r="G4737" s="8" t="s">
        <v>9</v>
      </c>
    </row>
    <row r="4738" spans="2:7" x14ac:dyDescent="0.35">
      <c r="B4738" s="12" t="s">
        <v>7597</v>
      </c>
      <c r="C4738" s="7" t="s">
        <v>7293</v>
      </c>
      <c r="D4738" s="5" t="str">
        <f t="shared" si="73"/>
        <v>De fibras hechas por el hombre</v>
      </c>
      <c r="E4738" s="5" t="str" cm="1">
        <f t="array" aca="1" ref="E4738" ca="1">IFERROR(_xlfn.NUMBERVALUE(TEXTO.DESPUES(C4738," ",-1),".",","),"")</f>
        <v/>
      </c>
      <c r="F4738" s="7" t="s">
        <v>8</v>
      </c>
      <c r="G4738" s="8" t="s">
        <v>9</v>
      </c>
    </row>
    <row r="4739" spans="2:7" x14ac:dyDescent="0.35">
      <c r="B4739" s="12" t="s">
        <v>7598</v>
      </c>
      <c r="C4739" s="7" t="s">
        <v>7295</v>
      </c>
      <c r="D4739" s="5" t="str">
        <f t="shared" ref="D4739:D4802" si="74">IFERROR(_xlfn.TEXTBEFORE(C4739," ",-1),C4739)</f>
        <v>De otros materiales textiles</v>
      </c>
      <c r="E4739" s="5" t="str" cm="1">
        <f t="array" aca="1" ref="E4739" ca="1">IFERROR(_xlfn.NUMBERVALUE(TEXTO.DESPUES(C4739," ",-1),".",","),"")</f>
        <v/>
      </c>
      <c r="F4739" s="7" t="s">
        <v>8</v>
      </c>
      <c r="G4739" s="8" t="s">
        <v>9</v>
      </c>
    </row>
    <row r="4740" spans="2:7" x14ac:dyDescent="0.35">
      <c r="B4740" s="12" t="s">
        <v>7599</v>
      </c>
      <c r="C4740" s="7" t="s">
        <v>7600</v>
      </c>
      <c r="D4740" s="5" t="str">
        <f t="shared" si="74"/>
        <v>Guantes, guantes y guantes</v>
      </c>
      <c r="E4740" s="5" t="str" cm="1">
        <f t="array" aca="1" ref="E4740" ca="1">IFERROR(_xlfn.NUMBERVALUE(TEXTO.DESPUES(C4740," ",-1),".",","),"")</f>
        <v/>
      </c>
      <c r="F4740" s="7" t="s">
        <v>8</v>
      </c>
      <c r="G4740" s="8" t="s">
        <v>9</v>
      </c>
    </row>
    <row r="4741" spans="2:7" x14ac:dyDescent="0.35">
      <c r="B4741" s="12">
        <v>62171010</v>
      </c>
      <c r="C4741" s="7" t="s">
        <v>7601</v>
      </c>
      <c r="D4741" s="5" t="str">
        <f t="shared" si="74"/>
        <v>Para prendas o vestimentas clericales o eclesiásticas</v>
      </c>
      <c r="E4741" s="5" t="str" cm="1">
        <f t="array" aca="1" ref="E4741" ca="1">IFERROR(_xlfn.NUMBERVALUE(TEXTO.DESPUES(C4741," ",-1),".",","),"")</f>
        <v/>
      </c>
      <c r="F4741" s="7">
        <v>7.4999999999999997E-2</v>
      </c>
      <c r="G4741" s="8" t="s">
        <v>9</v>
      </c>
    </row>
    <row r="4742" spans="2:7" x14ac:dyDescent="0.35">
      <c r="B4742" s="12" t="s">
        <v>7602</v>
      </c>
      <c r="C4742" s="7" t="s">
        <v>7603</v>
      </c>
      <c r="D4742" s="5" t="str">
        <f t="shared" si="74"/>
        <v>Otros</v>
      </c>
      <c r="E4742" s="5" t="str" cm="1">
        <f t="array" aca="1" ref="E4742" ca="1">IFERROR(_xlfn.NUMBERVALUE(TEXTO.DESPUES(C4742," ",-1),".",","),"")</f>
        <v/>
      </c>
      <c r="F4742" s="9">
        <v>0.15</v>
      </c>
      <c r="G4742" s="8" t="s">
        <v>9</v>
      </c>
    </row>
    <row r="4743" spans="2:7" x14ac:dyDescent="0.35">
      <c r="B4743" s="12" t="s">
        <v>7604</v>
      </c>
      <c r="C4743" s="7" t="s">
        <v>7605</v>
      </c>
      <c r="D4743" s="5" t="str">
        <f t="shared" si="74"/>
        <v>De trajes protectores para emplear en una atmósfera nociva; De chales de</v>
      </c>
      <c r="E4743" s="5" t="str" cm="1">
        <f t="array" aca="1" ref="E4743" ca="1">IFERROR(_xlfn.NUMBERVALUE(TEXTO.DESPUES(C4743," ",-1),".",","),"")</f>
        <v/>
      </c>
      <c r="F4743" s="7" t="s">
        <v>8</v>
      </c>
      <c r="G4743" s="8" t="s">
        <v>9</v>
      </c>
    </row>
    <row r="4744" spans="2:7" x14ac:dyDescent="0.35">
      <c r="B4744" s="12" t="s">
        <v>7606</v>
      </c>
      <c r="C4744" s="7" t="s">
        <v>7304</v>
      </c>
      <c r="D4744" s="5" t="str">
        <f t="shared" si="74"/>
        <v>Otro</v>
      </c>
      <c r="E4744" s="5" t="str" cm="1">
        <f t="array" aca="1" ref="E4744" ca="1">IFERROR(_xlfn.NUMBERVALUE(TEXTO.DESPUES(C4744," ",-1),".",","),"")</f>
        <v/>
      </c>
      <c r="F4744" s="7" t="s">
        <v>8</v>
      </c>
      <c r="G4744" s="8" t="s">
        <v>9</v>
      </c>
    </row>
    <row r="4745" spans="2:7" x14ac:dyDescent="0.35">
      <c r="B4745" s="12" t="s">
        <v>7607</v>
      </c>
      <c r="C4745" s="7" t="s">
        <v>7608</v>
      </c>
      <c r="D4745" s="5" t="str">
        <f t="shared" si="74"/>
        <v>Mantas eléctricas</v>
      </c>
      <c r="E4745" s="5" t="str" cm="1">
        <f t="array" aca="1" ref="E4745" ca="1">IFERROR(_xlfn.NUMBERVALUE(TEXTO.DESPUES(C4745," ",-1),".",","),"")</f>
        <v/>
      </c>
      <c r="F4745" s="7" t="s">
        <v>8</v>
      </c>
      <c r="G4745" s="8" t="s">
        <v>9</v>
      </c>
    </row>
    <row r="4746" spans="2:7" x14ac:dyDescent="0.35">
      <c r="B4746" s="12" t="s">
        <v>7609</v>
      </c>
      <c r="C4746" s="7" t="s">
        <v>7610</v>
      </c>
      <c r="D4746" s="5" t="str">
        <f t="shared" si="74"/>
        <v>Mantas (que no sean mantas eléctricas) y alfombras de viaje, de lana o de cabello de animal fino</v>
      </c>
      <c r="E4746" s="5" t="str" cm="1">
        <f t="array" aca="1" ref="E4746" ca="1">IFERROR(_xlfn.NUMBERVALUE(TEXTO.DESPUES(C4746," ",-1),".",","),"")</f>
        <v/>
      </c>
      <c r="F4746" s="7" t="s">
        <v>8</v>
      </c>
      <c r="G4746" s="8" t="s">
        <v>9</v>
      </c>
    </row>
    <row r="4747" spans="2:7" x14ac:dyDescent="0.35">
      <c r="B4747" s="12" t="s">
        <v>7611</v>
      </c>
      <c r="C4747" s="7" t="s">
        <v>7612</v>
      </c>
      <c r="D4747" s="5" t="str">
        <f t="shared" si="74"/>
        <v>Mantas (además de las mantas eléctricas) y las alfombras de viaje, de algodón</v>
      </c>
      <c r="E4747" s="5" t="str" cm="1">
        <f t="array" aca="1" ref="E4747" ca="1">IFERROR(_xlfn.NUMBERVALUE(TEXTO.DESPUES(C4747," ",-1),".",","),"")</f>
        <v/>
      </c>
      <c r="F4747" s="7" t="s">
        <v>8</v>
      </c>
      <c r="G4747" s="8" t="s">
        <v>9</v>
      </c>
    </row>
    <row r="4748" spans="2:7" x14ac:dyDescent="0.35">
      <c r="B4748" s="12" t="s">
        <v>7613</v>
      </c>
      <c r="C4748" s="7" t="s">
        <v>7614</v>
      </c>
      <c r="D4748" s="5" t="str">
        <f t="shared" si="74"/>
        <v>Mantas (que no sean mantas eléctricas) y alfombras de viaje, de fibras sintéticas</v>
      </c>
      <c r="E4748" s="5" t="str" cm="1">
        <f t="array" aca="1" ref="E4748" ca="1">IFERROR(_xlfn.NUMBERVALUE(TEXTO.DESPUES(C4748," ",-1),".",","),"")</f>
        <v/>
      </c>
      <c r="F4748" s="7" t="s">
        <v>8</v>
      </c>
      <c r="G4748" s="8" t="s">
        <v>9</v>
      </c>
    </row>
    <row r="4749" spans="2:7" x14ac:dyDescent="0.35">
      <c r="B4749" s="12" t="s">
        <v>7615</v>
      </c>
      <c r="C4749" s="7" t="s">
        <v>7616</v>
      </c>
      <c r="D4749" s="5" t="str">
        <f t="shared" si="74"/>
        <v>Otras mantas y alfombras de viaje</v>
      </c>
      <c r="E4749" s="5" t="str" cm="1">
        <f t="array" aca="1" ref="E4749" ca="1">IFERROR(_xlfn.NUMBERVALUE(TEXTO.DESPUES(C4749," ",-1),".",","),"")</f>
        <v/>
      </c>
      <c r="F4749" s="7" t="s">
        <v>8</v>
      </c>
      <c r="G4749" s="8" t="s">
        <v>9</v>
      </c>
    </row>
    <row r="4750" spans="2:7" x14ac:dyDescent="0.35">
      <c r="B4750" s="12" t="s">
        <v>7617</v>
      </c>
      <c r="C4750" s="7" t="s">
        <v>7618</v>
      </c>
      <c r="D4750" s="5" t="str">
        <f t="shared" si="74"/>
        <v>Ropa de cama, tejido o ganchillo</v>
      </c>
      <c r="E4750" s="5" t="str" cm="1">
        <f t="array" aca="1" ref="E4750" ca="1">IFERROR(_xlfn.NUMBERVALUE(TEXTO.DESPUES(C4750," ",-1),".",","),"")</f>
        <v/>
      </c>
      <c r="F4750" s="7" t="s">
        <v>8</v>
      </c>
      <c r="G4750" s="8" t="s">
        <v>9</v>
      </c>
    </row>
    <row r="4751" spans="2:7" x14ac:dyDescent="0.35">
      <c r="B4751" s="12" t="s">
        <v>7619</v>
      </c>
      <c r="C4751" s="7" t="s">
        <v>7447</v>
      </c>
      <c r="D4751" s="5" t="str">
        <f t="shared" si="74"/>
        <v>De algodón</v>
      </c>
      <c r="E4751" s="5" t="str" cm="1">
        <f t="array" aca="1" ref="E4751" ca="1">IFERROR(_xlfn.NUMBERVALUE(TEXTO.DESPUES(C4751," ",-1),".",","),"")</f>
        <v/>
      </c>
      <c r="F4751" s="7" t="s">
        <v>8</v>
      </c>
      <c r="G4751" s="8" t="s">
        <v>9</v>
      </c>
    </row>
    <row r="4752" spans="2:7" x14ac:dyDescent="0.35">
      <c r="B4752" s="12" t="s">
        <v>7620</v>
      </c>
      <c r="C4752" s="7" t="s">
        <v>7293</v>
      </c>
      <c r="D4752" s="5" t="str">
        <f t="shared" si="74"/>
        <v>De fibras hechas por el hombre</v>
      </c>
      <c r="E4752" s="5" t="str" cm="1">
        <f t="array" aca="1" ref="E4752" ca="1">IFERROR(_xlfn.NUMBERVALUE(TEXTO.DESPUES(C4752," ",-1),".",","),"")</f>
        <v/>
      </c>
      <c r="F4752" s="7" t="s">
        <v>8</v>
      </c>
      <c r="G4752" s="8" t="s">
        <v>9</v>
      </c>
    </row>
    <row r="4753" spans="2:7" x14ac:dyDescent="0.35">
      <c r="B4753" s="12" t="s">
        <v>7621</v>
      </c>
      <c r="C4753" s="7" t="s">
        <v>7450</v>
      </c>
      <c r="D4753" s="5" t="str">
        <f t="shared" si="74"/>
        <v>De otros materiales textiles</v>
      </c>
      <c r="E4753" s="5" t="str" cm="1">
        <f t="array" aca="1" ref="E4753" ca="1">IFERROR(_xlfn.NUMBERVALUE(TEXTO.DESPUES(C4753," ",-1),".",","),"")</f>
        <v/>
      </c>
      <c r="F4753" s="7" t="s">
        <v>8</v>
      </c>
      <c r="G4753" s="8" t="s">
        <v>9</v>
      </c>
    </row>
    <row r="4754" spans="2:7" x14ac:dyDescent="0.35">
      <c r="B4754" s="12" t="s">
        <v>7622</v>
      </c>
      <c r="C4754" s="7" t="s">
        <v>7447</v>
      </c>
      <c r="D4754" s="5" t="str">
        <f t="shared" si="74"/>
        <v>De algodón</v>
      </c>
      <c r="E4754" s="5" t="str" cm="1">
        <f t="array" aca="1" ref="E4754" ca="1">IFERROR(_xlfn.NUMBERVALUE(TEXTO.DESPUES(C4754," ",-1),".",","),"")</f>
        <v/>
      </c>
      <c r="F4754" s="7" t="s">
        <v>8</v>
      </c>
      <c r="G4754" s="8" t="s">
        <v>9</v>
      </c>
    </row>
    <row r="4755" spans="2:7" x14ac:dyDescent="0.35">
      <c r="B4755" s="12" t="s">
        <v>7623</v>
      </c>
      <c r="C4755" s="7" t="s">
        <v>7293</v>
      </c>
      <c r="D4755" s="5" t="str">
        <f t="shared" si="74"/>
        <v>De fibras hechas por el hombre</v>
      </c>
      <c r="E4755" s="5" t="str" cm="1">
        <f t="array" aca="1" ref="E4755" ca="1">IFERROR(_xlfn.NUMBERVALUE(TEXTO.DESPUES(C4755," ",-1),".",","),"")</f>
        <v/>
      </c>
      <c r="F4755" s="7" t="s">
        <v>8</v>
      </c>
      <c r="G4755" s="8" t="s">
        <v>9</v>
      </c>
    </row>
    <row r="4756" spans="2:7" x14ac:dyDescent="0.35">
      <c r="B4756" s="12" t="s">
        <v>7624</v>
      </c>
      <c r="C4756" s="7" t="s">
        <v>7450</v>
      </c>
      <c r="D4756" s="5" t="str">
        <f t="shared" si="74"/>
        <v>De otros materiales textiles</v>
      </c>
      <c r="E4756" s="5" t="str" cm="1">
        <f t="array" aca="1" ref="E4756" ca="1">IFERROR(_xlfn.NUMBERVALUE(TEXTO.DESPUES(C4756," ",-1),".",","),"")</f>
        <v/>
      </c>
      <c r="F4756" s="7" t="s">
        <v>8</v>
      </c>
      <c r="G4756" s="8" t="s">
        <v>9</v>
      </c>
    </row>
    <row r="4757" spans="2:7" x14ac:dyDescent="0.35">
      <c r="B4757" s="12" t="s">
        <v>7625</v>
      </c>
      <c r="C4757" s="7" t="s">
        <v>7626</v>
      </c>
      <c r="D4757" s="5" t="str">
        <f t="shared" si="74"/>
        <v>Lino de mesa, tejido o ganchillo</v>
      </c>
      <c r="E4757" s="5" t="str" cm="1">
        <f t="array" aca="1" ref="E4757" ca="1">IFERROR(_xlfn.NUMBERVALUE(TEXTO.DESPUES(C4757," ",-1),".",","),"")</f>
        <v/>
      </c>
      <c r="F4757" s="7" t="s">
        <v>8</v>
      </c>
      <c r="G4757" s="8" t="s">
        <v>9</v>
      </c>
    </row>
    <row r="4758" spans="2:7" x14ac:dyDescent="0.35">
      <c r="B4758" s="12" t="s">
        <v>7627</v>
      </c>
      <c r="C4758" s="7" t="s">
        <v>7447</v>
      </c>
      <c r="D4758" s="5" t="str">
        <f t="shared" si="74"/>
        <v>De algodón</v>
      </c>
      <c r="E4758" s="5" t="str" cm="1">
        <f t="array" aca="1" ref="E4758" ca="1">IFERROR(_xlfn.NUMBERVALUE(TEXTO.DESPUES(C4758," ",-1),".",","),"")</f>
        <v/>
      </c>
      <c r="F4758" s="7" t="s">
        <v>8</v>
      </c>
      <c r="G4758" s="8" t="s">
        <v>9</v>
      </c>
    </row>
    <row r="4759" spans="2:7" x14ac:dyDescent="0.35">
      <c r="B4759" s="12" t="s">
        <v>7628</v>
      </c>
      <c r="C4759" s="7" t="s">
        <v>7629</v>
      </c>
      <c r="D4759" s="5" t="str">
        <f t="shared" si="74"/>
        <v>Para decorar iglesias</v>
      </c>
      <c r="E4759" s="5" t="str" cm="1">
        <f t="array" aca="1" ref="E4759" ca="1">IFERROR(_xlfn.NUMBERVALUE(TEXTO.DESPUES(C4759," ",-1),".",","),"")</f>
        <v/>
      </c>
      <c r="F4759" s="7">
        <v>7.4999999999999997E-2</v>
      </c>
      <c r="G4759" s="8" t="s">
        <v>9</v>
      </c>
    </row>
    <row r="4760" spans="2:7" x14ac:dyDescent="0.35">
      <c r="B4760" s="12" t="s">
        <v>7630</v>
      </c>
      <c r="C4760" s="7" t="s">
        <v>7304</v>
      </c>
      <c r="D4760" s="5" t="str">
        <f t="shared" si="74"/>
        <v>Otro</v>
      </c>
      <c r="E4760" s="5" t="str" cm="1">
        <f t="array" aca="1" ref="E4760" ca="1">IFERROR(_xlfn.NUMBERVALUE(TEXTO.DESPUES(C4760," ",-1),".",","),"")</f>
        <v/>
      </c>
      <c r="F4760" s="7" t="s">
        <v>8</v>
      </c>
      <c r="G4760" s="8" t="s">
        <v>9</v>
      </c>
    </row>
    <row r="4761" spans="2:7" x14ac:dyDescent="0.35">
      <c r="B4761" s="12" t="s">
        <v>7631</v>
      </c>
      <c r="C4761" s="7" t="s">
        <v>7632</v>
      </c>
      <c r="D4761" s="5" t="str">
        <f t="shared" si="74"/>
        <v>De lino</v>
      </c>
      <c r="E4761" s="5" t="str" cm="1">
        <f t="array" aca="1" ref="E4761" ca="1">IFERROR(_xlfn.NUMBERVALUE(TEXTO.DESPUES(C4761," ",-1),".",","),"")</f>
        <v/>
      </c>
      <c r="F4761" s="11">
        <v>0.09</v>
      </c>
      <c r="G4761" s="8" t="s">
        <v>9</v>
      </c>
    </row>
    <row r="4762" spans="2:7" x14ac:dyDescent="0.35">
      <c r="B4762" s="12" t="s">
        <v>7633</v>
      </c>
      <c r="C4762" s="7" t="s">
        <v>1912</v>
      </c>
      <c r="D4762" s="5" t="str">
        <f t="shared" si="74"/>
        <v>Otro</v>
      </c>
      <c r="E4762" s="5" t="str" cm="1">
        <f t="array" aca="1" ref="E4762" ca="1">IFERROR(_xlfn.NUMBERVALUE(TEXTO.DESPUES(C4762," ",-1),".",","),"")</f>
        <v/>
      </c>
      <c r="F4762" s="7" t="s">
        <v>8</v>
      </c>
      <c r="G4762" s="8" t="s">
        <v>9</v>
      </c>
    </row>
    <row r="4763" spans="2:7" x14ac:dyDescent="0.35">
      <c r="B4763" s="12" t="s">
        <v>7634</v>
      </c>
      <c r="C4763" s="7" t="s">
        <v>7635</v>
      </c>
      <c r="D4763" s="5" t="str">
        <f t="shared" si="74"/>
        <v>Lino para el inodoro y ropa de cocina, de Terry Tooling o Terry Fabrics similares, de algodón</v>
      </c>
      <c r="E4763" s="5" t="str" cm="1">
        <f t="array" aca="1" ref="E4763" ca="1">IFERROR(_xlfn.NUMBERVALUE(TEXTO.DESPUES(C4763," ",-1),".",","),"")</f>
        <v/>
      </c>
      <c r="F4763" s="7" t="s">
        <v>8</v>
      </c>
      <c r="G4763" s="8" t="s">
        <v>9</v>
      </c>
    </row>
    <row r="4764" spans="2:7" x14ac:dyDescent="0.35">
      <c r="B4764" s="12" t="s">
        <v>7636</v>
      </c>
      <c r="C4764" s="7" t="s">
        <v>7447</v>
      </c>
      <c r="D4764" s="5" t="str">
        <f t="shared" si="74"/>
        <v>De algodón</v>
      </c>
      <c r="E4764" s="5" t="str" cm="1">
        <f t="array" aca="1" ref="E4764" ca="1">IFERROR(_xlfn.NUMBERVALUE(TEXTO.DESPUES(C4764," ",-1),".",","),"")</f>
        <v/>
      </c>
      <c r="F4764" s="7" t="s">
        <v>8</v>
      </c>
      <c r="G4764" s="8" t="s">
        <v>9</v>
      </c>
    </row>
    <row r="4765" spans="2:7" x14ac:dyDescent="0.35">
      <c r="B4765" s="12" t="s">
        <v>7637</v>
      </c>
      <c r="C4765" s="7" t="s">
        <v>7293</v>
      </c>
      <c r="D4765" s="5" t="str">
        <f t="shared" si="74"/>
        <v>De fibras hechas por el hombre</v>
      </c>
      <c r="E4765" s="5" t="str" cm="1">
        <f t="array" aca="1" ref="E4765" ca="1">IFERROR(_xlfn.NUMBERVALUE(TEXTO.DESPUES(C4765," ",-1),".",","),"")</f>
        <v/>
      </c>
      <c r="F4765" s="7" t="s">
        <v>8</v>
      </c>
      <c r="G4765" s="8" t="s">
        <v>9</v>
      </c>
    </row>
    <row r="4766" spans="2:7" x14ac:dyDescent="0.35">
      <c r="B4766" s="12" t="s">
        <v>7638</v>
      </c>
      <c r="C4766" s="7" t="s">
        <v>7639</v>
      </c>
      <c r="D4766" s="5" t="str">
        <f t="shared" si="74"/>
        <v>De lino</v>
      </c>
      <c r="E4766" s="5" t="str" cm="1">
        <f t="array" aca="1" ref="E4766" ca="1">IFERROR(_xlfn.NUMBERVALUE(TEXTO.DESPUES(C4766," ",-1),".",","),"")</f>
        <v/>
      </c>
      <c r="F4766" s="10">
        <v>0.16</v>
      </c>
      <c r="G4766" s="8" t="s">
        <v>9</v>
      </c>
    </row>
    <row r="4767" spans="2:7" x14ac:dyDescent="0.35">
      <c r="B4767" s="12" t="s">
        <v>7640</v>
      </c>
      <c r="C4767" s="7" t="s">
        <v>1912</v>
      </c>
      <c r="D4767" s="5" t="str">
        <f t="shared" si="74"/>
        <v>Otro</v>
      </c>
      <c r="E4767" s="5" t="str" cm="1">
        <f t="array" aca="1" ref="E4767" ca="1">IFERROR(_xlfn.NUMBERVALUE(TEXTO.DESPUES(C4767," ",-1),".",","),"")</f>
        <v/>
      </c>
      <c r="F4767" s="7" t="s">
        <v>8</v>
      </c>
      <c r="G4767" s="8" t="s">
        <v>9</v>
      </c>
    </row>
    <row r="4768" spans="2:7" x14ac:dyDescent="0.35">
      <c r="B4768" s="12" t="s">
        <v>7641</v>
      </c>
      <c r="C4768" s="7" t="s">
        <v>7307</v>
      </c>
      <c r="D4768" s="5" t="str">
        <f t="shared" si="74"/>
        <v>De fibras sintéticas</v>
      </c>
      <c r="E4768" s="5" t="str" cm="1">
        <f t="array" aca="1" ref="E4768" ca="1">IFERROR(_xlfn.NUMBERVALUE(TEXTO.DESPUES(C4768," ",-1),".",","),"")</f>
        <v/>
      </c>
      <c r="F4768" s="7" t="s">
        <v>8</v>
      </c>
      <c r="G4768" s="8" t="s">
        <v>9</v>
      </c>
    </row>
    <row r="4769" spans="2:7" x14ac:dyDescent="0.35">
      <c r="B4769" s="12" t="s">
        <v>7642</v>
      </c>
      <c r="C4769" s="7" t="s">
        <v>7295</v>
      </c>
      <c r="D4769" s="5" t="str">
        <f t="shared" si="74"/>
        <v>De otros materiales textiles</v>
      </c>
      <c r="E4769" s="5" t="str" cm="1">
        <f t="array" aca="1" ref="E4769" ca="1">IFERROR(_xlfn.NUMBERVALUE(TEXTO.DESPUES(C4769," ",-1),".",","),"")</f>
        <v/>
      </c>
      <c r="F4769" s="7" t="s">
        <v>8</v>
      </c>
      <c r="G4769" s="8" t="s">
        <v>9</v>
      </c>
    </row>
    <row r="4770" spans="2:7" x14ac:dyDescent="0.35">
      <c r="B4770" s="12" t="s">
        <v>7643</v>
      </c>
      <c r="C4770" s="7" t="s">
        <v>7447</v>
      </c>
      <c r="D4770" s="5" t="str">
        <f t="shared" si="74"/>
        <v>De algodón</v>
      </c>
      <c r="E4770" s="5" t="str" cm="1">
        <f t="array" aca="1" ref="E4770" ca="1">IFERROR(_xlfn.NUMBERVALUE(TEXTO.DESPUES(C4770," ",-1),".",","),"")</f>
        <v/>
      </c>
      <c r="F4770" s="7" t="s">
        <v>8</v>
      </c>
      <c r="G4770" s="8" t="s">
        <v>9</v>
      </c>
    </row>
    <row r="4771" spans="2:7" x14ac:dyDescent="0.35">
      <c r="B4771" s="12" t="s">
        <v>7644</v>
      </c>
      <c r="C4771" s="7" t="s">
        <v>7645</v>
      </c>
      <c r="D4771" s="5" t="str">
        <f t="shared" si="74"/>
        <v>Formado por telas de tarifa ítem no 54076119</v>
      </c>
      <c r="E4771" s="5" t="str" cm="1">
        <f t="array" aca="1" ref="E4771" ca="1">IFERROR(_xlfn.NUMBERVALUE(TEXTO.DESPUES(C4771," ",-1),".",","),"")</f>
        <v/>
      </c>
      <c r="F4771" s="7" t="s">
        <v>8</v>
      </c>
      <c r="G4771" s="8" t="s">
        <v>9</v>
      </c>
    </row>
    <row r="4772" spans="2:7" x14ac:dyDescent="0.35">
      <c r="B4772" s="12" t="s">
        <v>7646</v>
      </c>
      <c r="C4772" s="7" t="s">
        <v>7304</v>
      </c>
      <c r="D4772" s="5" t="str">
        <f t="shared" si="74"/>
        <v>Otro</v>
      </c>
      <c r="E4772" s="5" t="str" cm="1">
        <f t="array" aca="1" ref="E4772" ca="1">IFERROR(_xlfn.NUMBERVALUE(TEXTO.DESPUES(C4772," ",-1),".",","),"")</f>
        <v/>
      </c>
      <c r="F4772" s="7" t="s">
        <v>8</v>
      </c>
      <c r="G4772" s="8" t="s">
        <v>9</v>
      </c>
    </row>
    <row r="4773" spans="2:7" x14ac:dyDescent="0.35">
      <c r="B4773" s="12" t="s">
        <v>7647</v>
      </c>
      <c r="C4773" s="7" t="s">
        <v>7295</v>
      </c>
      <c r="D4773" s="5" t="str">
        <f t="shared" si="74"/>
        <v>De otros materiales textiles</v>
      </c>
      <c r="E4773" s="5" t="str" cm="1">
        <f t="array" aca="1" ref="E4773" ca="1">IFERROR(_xlfn.NUMBERVALUE(TEXTO.DESPUES(C4773," ",-1),".",","),"")</f>
        <v/>
      </c>
      <c r="F4773" s="7" t="s">
        <v>8</v>
      </c>
      <c r="G4773" s="8" t="s">
        <v>9</v>
      </c>
    </row>
    <row r="4774" spans="2:7" x14ac:dyDescent="0.35">
      <c r="B4774" s="12" t="s">
        <v>7648</v>
      </c>
      <c r="C4774" s="7" t="s">
        <v>7649</v>
      </c>
      <c r="D4774" s="5" t="str">
        <f t="shared" si="74"/>
        <v>Tejido o tejido</v>
      </c>
      <c r="E4774" s="5" t="str" cm="1">
        <f t="array" aca="1" ref="E4774" ca="1">IFERROR(_xlfn.NUMBERVALUE(TEXTO.DESPUES(C4774," ",-1),".",","),"")</f>
        <v/>
      </c>
      <c r="F4774" s="7" t="s">
        <v>8</v>
      </c>
      <c r="G4774" s="8" t="s">
        <v>9</v>
      </c>
    </row>
    <row r="4775" spans="2:7" x14ac:dyDescent="0.35">
      <c r="B4775" s="12" t="s">
        <v>7650</v>
      </c>
      <c r="C4775" s="7" t="s">
        <v>7304</v>
      </c>
      <c r="D4775" s="5" t="str">
        <f t="shared" si="74"/>
        <v>Otro</v>
      </c>
      <c r="E4775" s="5" t="str" cm="1">
        <f t="array" aca="1" ref="E4775" ca="1">IFERROR(_xlfn.NUMBERVALUE(TEXTO.DESPUES(C4775," ",-1),".",","),"")</f>
        <v/>
      </c>
      <c r="F4775" s="7" t="s">
        <v>8</v>
      </c>
      <c r="G4775" s="8" t="s">
        <v>9</v>
      </c>
    </row>
    <row r="4776" spans="2:7" x14ac:dyDescent="0.35">
      <c r="B4776" s="12" t="s">
        <v>7651</v>
      </c>
      <c r="C4776" s="7" t="s">
        <v>7652</v>
      </c>
      <c r="D4776" s="5" t="str">
        <f t="shared" si="74"/>
        <v>Cubiertas de asiento para vehículos automotores</v>
      </c>
      <c r="E4776" s="5" t="str" cm="1">
        <f t="array" aca="1" ref="E4776" ca="1">IFERROR(_xlfn.NUMBERVALUE(TEXTO.DESPUES(C4776," ",-1),".",","),"")</f>
        <v/>
      </c>
      <c r="F4776" s="9">
        <v>0.155</v>
      </c>
      <c r="G4776" s="8" t="s">
        <v>9</v>
      </c>
    </row>
    <row r="4777" spans="2:7" x14ac:dyDescent="0.35">
      <c r="B4777" s="12" t="s">
        <v>7653</v>
      </c>
      <c r="C4777" s="7" t="s">
        <v>7304</v>
      </c>
      <c r="D4777" s="5" t="str">
        <f t="shared" si="74"/>
        <v>Otro</v>
      </c>
      <c r="E4777" s="5" t="str" cm="1">
        <f t="array" aca="1" ref="E4777" ca="1">IFERROR(_xlfn.NUMBERVALUE(TEXTO.DESPUES(C4777," ",-1),".",","),"")</f>
        <v/>
      </c>
      <c r="F4777" s="7" t="s">
        <v>8</v>
      </c>
      <c r="G4777" s="8" t="s">
        <v>9</v>
      </c>
    </row>
    <row r="4778" spans="2:7" x14ac:dyDescent="0.35">
      <c r="B4778" s="12" t="s">
        <v>7654</v>
      </c>
      <c r="C4778" s="7" t="s">
        <v>7652</v>
      </c>
      <c r="D4778" s="5" t="str">
        <f t="shared" si="74"/>
        <v>Cubiertas de asiento para vehículos automotores</v>
      </c>
      <c r="E4778" s="5" t="str" cm="1">
        <f t="array" aca="1" ref="E4778" ca="1">IFERROR(_xlfn.NUMBERVALUE(TEXTO.DESPUES(C4778," ",-1),".",","),"")</f>
        <v/>
      </c>
      <c r="F4778" s="9">
        <v>0.155</v>
      </c>
      <c r="G4778" s="8" t="s">
        <v>9</v>
      </c>
    </row>
    <row r="4779" spans="2:7" x14ac:dyDescent="0.35">
      <c r="B4779" s="12" t="s">
        <v>7655</v>
      </c>
      <c r="C4779" s="7" t="s">
        <v>1912</v>
      </c>
      <c r="D4779" s="5" t="str">
        <f t="shared" si="74"/>
        <v>Otro</v>
      </c>
      <c r="E4779" s="5" t="str" cm="1">
        <f t="array" aca="1" ref="E4779" ca="1">IFERROR(_xlfn.NUMBERVALUE(TEXTO.DESPUES(C4779," ",-1),".",","),"")</f>
        <v/>
      </c>
      <c r="F4779" s="7" t="s">
        <v>8</v>
      </c>
      <c r="G4779" s="8" t="s">
        <v>9</v>
      </c>
    </row>
    <row r="4780" spans="2:7" x14ac:dyDescent="0.35">
      <c r="B4780" s="12" t="s">
        <v>7656</v>
      </c>
      <c r="C4780" s="7" t="s">
        <v>7652</v>
      </c>
      <c r="D4780" s="5" t="str">
        <f t="shared" si="74"/>
        <v>Cubiertas de asiento para vehículos automotores</v>
      </c>
      <c r="E4780" s="5" t="str" cm="1">
        <f t="array" aca="1" ref="E4780" ca="1">IFERROR(_xlfn.NUMBERVALUE(TEXTO.DESPUES(C4780," ",-1),".",","),"")</f>
        <v/>
      </c>
      <c r="F4780" s="9">
        <v>0.155</v>
      </c>
      <c r="G4780" s="8" t="s">
        <v>9</v>
      </c>
    </row>
    <row r="4781" spans="2:7" x14ac:dyDescent="0.35">
      <c r="B4781" s="12" t="s">
        <v>7657</v>
      </c>
      <c r="C4781" s="7" t="s">
        <v>7304</v>
      </c>
      <c r="D4781" s="5" t="str">
        <f t="shared" si="74"/>
        <v>Otro</v>
      </c>
      <c r="E4781" s="5" t="str" cm="1">
        <f t="array" aca="1" ref="E4781" ca="1">IFERROR(_xlfn.NUMBERVALUE(TEXTO.DESPUES(C4781," ",-1),".",","),"")</f>
        <v/>
      </c>
      <c r="F4781" s="7" t="s">
        <v>8</v>
      </c>
      <c r="G4781" s="8" t="s">
        <v>9</v>
      </c>
    </row>
    <row r="4782" spans="2:7" x14ac:dyDescent="0.35">
      <c r="B4782" s="12" t="s">
        <v>7658</v>
      </c>
      <c r="C4782" s="7" t="s">
        <v>7652</v>
      </c>
      <c r="D4782" s="5" t="str">
        <f t="shared" si="74"/>
        <v>Cubiertas de asiento para vehículos automotores</v>
      </c>
      <c r="E4782" s="5" t="str" cm="1">
        <f t="array" aca="1" ref="E4782" ca="1">IFERROR(_xlfn.NUMBERVALUE(TEXTO.DESPUES(C4782," ",-1),".",","),"")</f>
        <v/>
      </c>
      <c r="F4782" s="9">
        <v>0.155</v>
      </c>
      <c r="G4782" s="8" t="s">
        <v>9</v>
      </c>
    </row>
    <row r="4783" spans="2:7" x14ac:dyDescent="0.35">
      <c r="B4783" s="12" t="s">
        <v>7659</v>
      </c>
      <c r="C4783" s="7" t="s">
        <v>1912</v>
      </c>
      <c r="D4783" s="5" t="str">
        <f t="shared" si="74"/>
        <v>Otro</v>
      </c>
      <c r="E4783" s="5" t="str" cm="1">
        <f t="array" aca="1" ref="E4783" ca="1">IFERROR(_xlfn.NUMBERVALUE(TEXTO.DESPUES(C4783," ",-1),".",","),"")</f>
        <v/>
      </c>
      <c r="F4783" s="7" t="s">
        <v>8</v>
      </c>
      <c r="G4783" s="8" t="s">
        <v>9</v>
      </c>
    </row>
    <row r="4784" spans="2:7" x14ac:dyDescent="0.35">
      <c r="B4784" s="12" t="s">
        <v>7660</v>
      </c>
      <c r="C4784" s="7" t="s">
        <v>7661</v>
      </c>
      <c r="D4784" s="5" t="str">
        <f t="shared" si="74"/>
        <v>De yute o de otras fibras de láminas textiles del encabezado 5303</v>
      </c>
      <c r="E4784" s="5" t="str" cm="1">
        <f t="array" aca="1" ref="E4784" ca="1">IFERROR(_xlfn.NUMBERVALUE(TEXTO.DESPUES(C4784," ",-1),".",","),"")</f>
        <v/>
      </c>
      <c r="F4784" s="9">
        <v>0.05</v>
      </c>
      <c r="G4784" s="8" t="s">
        <v>9</v>
      </c>
    </row>
    <row r="4785" spans="2:7" x14ac:dyDescent="0.35">
      <c r="B4785" s="12" t="s">
        <v>7662</v>
      </c>
      <c r="C4785" s="7" t="s">
        <v>7447</v>
      </c>
      <c r="D4785" s="5" t="str">
        <f t="shared" si="74"/>
        <v>De algodón</v>
      </c>
      <c r="E4785" s="5" t="str" cm="1">
        <f t="array" aca="1" ref="E4785" ca="1">IFERROR(_xlfn.NUMBERVALUE(TEXTO.DESPUES(C4785," ",-1),".",","),"")</f>
        <v/>
      </c>
      <c r="F4785" s="7" t="s">
        <v>8</v>
      </c>
      <c r="G4785" s="8" t="s">
        <v>28</v>
      </c>
    </row>
    <row r="4786" spans="2:7" x14ac:dyDescent="0.35">
      <c r="B4786" s="12" t="s">
        <v>7663</v>
      </c>
      <c r="C4786" s="7" t="s">
        <v>7664</v>
      </c>
      <c r="D4786" s="5" t="str">
        <f t="shared" si="74"/>
        <v>Contenedores a granel intermedios flexibles</v>
      </c>
      <c r="E4786" s="5" t="str" cm="1">
        <f t="array" aca="1" ref="E4786" ca="1">IFERROR(_xlfn.NUMBERVALUE(TEXTO.DESPUES(C4786," ",-1),".",","),"")</f>
        <v/>
      </c>
      <c r="F4786" s="7" t="s">
        <v>8</v>
      </c>
      <c r="G4786" s="8" t="s">
        <v>28</v>
      </c>
    </row>
    <row r="4787" spans="2:7" x14ac:dyDescent="0.35">
      <c r="B4787" s="12" t="s">
        <v>7665</v>
      </c>
      <c r="C4787" s="7" t="s">
        <v>7666</v>
      </c>
      <c r="D4787" s="5" t="str">
        <f t="shared" si="74"/>
        <v>Otro, de tira de polietileno o polipropileno o similar a</v>
      </c>
      <c r="E4787" s="5" t="str" cm="1">
        <f t="array" aca="1" ref="E4787" ca="1">IFERROR(_xlfn.NUMBERVALUE(TEXTO.DESPUES(C4787," ",-1),".",","),"")</f>
        <v/>
      </c>
      <c r="F4787" s="7" t="s">
        <v>8</v>
      </c>
      <c r="G4787" s="8" t="s">
        <v>28</v>
      </c>
    </row>
    <row r="4788" spans="2:7" x14ac:dyDescent="0.35">
      <c r="B4788" s="12" t="s">
        <v>7667</v>
      </c>
      <c r="C4788" s="7" t="s">
        <v>7304</v>
      </c>
      <c r="D4788" s="5" t="str">
        <f t="shared" si="74"/>
        <v>Otro</v>
      </c>
      <c r="E4788" s="5" t="str" cm="1">
        <f t="array" aca="1" ref="E4788" ca="1">IFERROR(_xlfn.NUMBERVALUE(TEXTO.DESPUES(C4788," ",-1),".",","),"")</f>
        <v/>
      </c>
      <c r="F4788" s="7" t="s">
        <v>8</v>
      </c>
      <c r="G4788" s="8" t="s">
        <v>28</v>
      </c>
    </row>
    <row r="4789" spans="2:7" x14ac:dyDescent="0.35">
      <c r="B4789" s="12" t="s">
        <v>7668</v>
      </c>
      <c r="C4789" s="7" t="s">
        <v>7669</v>
      </c>
      <c r="D4789" s="5" t="str">
        <f t="shared" si="74"/>
        <v>De otros materiales textiles</v>
      </c>
      <c r="E4789" s="5" t="str" cm="1">
        <f t="array" aca="1" ref="E4789" ca="1">IFERROR(_xlfn.NUMBERVALUE(TEXTO.DESPUES(C4789," ",-1),".",","),"")</f>
        <v/>
      </c>
      <c r="F4789" s="9">
        <v>0.05</v>
      </c>
      <c r="G4789" s="8" t="s">
        <v>9</v>
      </c>
    </row>
    <row r="4790" spans="2:7" x14ac:dyDescent="0.35">
      <c r="B4790" s="12" t="s">
        <v>7670</v>
      </c>
      <c r="C4790" s="7" t="s">
        <v>7307</v>
      </c>
      <c r="D4790" s="5" t="str">
        <f t="shared" si="74"/>
        <v>De fibras sintéticas</v>
      </c>
      <c r="E4790" s="5" t="str" cm="1">
        <f t="array" aca="1" ref="E4790" ca="1">IFERROR(_xlfn.NUMBERVALUE(TEXTO.DESPUES(C4790," ",-1),".",","),"")</f>
        <v/>
      </c>
      <c r="F4790" s="7" t="s">
        <v>8</v>
      </c>
      <c r="G4790" s="8" t="s">
        <v>9</v>
      </c>
    </row>
    <row r="4791" spans="2:7" x14ac:dyDescent="0.35">
      <c r="B4791" s="12" t="s">
        <v>7671</v>
      </c>
      <c r="C4791" s="7" t="s">
        <v>7450</v>
      </c>
      <c r="D4791" s="5" t="str">
        <f t="shared" si="74"/>
        <v>De otros materiales textiles</v>
      </c>
      <c r="E4791" s="5" t="str" cm="1">
        <f t="array" aca="1" ref="E4791" ca="1">IFERROR(_xlfn.NUMBERVALUE(TEXTO.DESPUES(C4791," ",-1),".",","),"")</f>
        <v/>
      </c>
      <c r="F4791" s="7" t="s">
        <v>8</v>
      </c>
      <c r="G4791" s="8" t="s">
        <v>9</v>
      </c>
    </row>
    <row r="4792" spans="2:7" x14ac:dyDescent="0.35">
      <c r="B4792" s="12" t="s">
        <v>7672</v>
      </c>
      <c r="C4792" s="7" t="s">
        <v>7307</v>
      </c>
      <c r="D4792" s="5" t="str">
        <f t="shared" si="74"/>
        <v>De fibras sintéticas</v>
      </c>
      <c r="E4792" s="5" t="str" cm="1">
        <f t="array" aca="1" ref="E4792" ca="1">IFERROR(_xlfn.NUMBERVALUE(TEXTO.DESPUES(C4792," ",-1),".",","),"")</f>
        <v/>
      </c>
      <c r="F4792" s="7" t="s">
        <v>8</v>
      </c>
      <c r="G4792" s="8" t="s">
        <v>9</v>
      </c>
    </row>
    <row r="4793" spans="2:7" x14ac:dyDescent="0.35">
      <c r="B4793" s="12" t="s">
        <v>7673</v>
      </c>
      <c r="C4793" s="7" t="s">
        <v>7450</v>
      </c>
      <c r="D4793" s="5" t="str">
        <f t="shared" si="74"/>
        <v>De otros materiales textiles</v>
      </c>
      <c r="E4793" s="5" t="str" cm="1">
        <f t="array" aca="1" ref="E4793" ca="1">IFERROR(_xlfn.NUMBERVALUE(TEXTO.DESPUES(C4793," ",-1),".",","),"")</f>
        <v/>
      </c>
      <c r="F4793" s="7" t="s">
        <v>8</v>
      </c>
      <c r="G4793" s="8" t="s">
        <v>9</v>
      </c>
    </row>
    <row r="4794" spans="2:7" x14ac:dyDescent="0.35">
      <c r="B4794" s="12" t="s">
        <v>7674</v>
      </c>
      <c r="C4794" s="7" t="s">
        <v>7675</v>
      </c>
      <c r="D4794" s="5" t="str">
        <f t="shared" si="74"/>
        <v>Velillas</v>
      </c>
      <c r="E4794" s="5" t="str" cm="1">
        <f t="array" aca="1" ref="E4794" ca="1">IFERROR(_xlfn.NUMBERVALUE(TEXTO.DESPUES(C4794," ",-1),".",","),"")</f>
        <v/>
      </c>
      <c r="F4794" s="10">
        <v>0.16</v>
      </c>
      <c r="G4794" s="8" t="s">
        <v>9</v>
      </c>
    </row>
    <row r="4795" spans="2:7" x14ac:dyDescent="0.35">
      <c r="B4795" s="12" t="s">
        <v>7676</v>
      </c>
      <c r="C4795" s="7" t="s">
        <v>7677</v>
      </c>
      <c r="D4795" s="5" t="str">
        <f t="shared" si="74"/>
        <v>Colchones neumáticos</v>
      </c>
      <c r="E4795" s="5" t="str" cm="1">
        <f t="array" aca="1" ref="E4795" ca="1">IFERROR(_xlfn.NUMBERVALUE(TEXTO.DESPUES(C4795," ",-1),".",","),"")</f>
        <v/>
      </c>
      <c r="F4795" s="9">
        <v>0.12</v>
      </c>
      <c r="G4795" s="8" t="s">
        <v>9</v>
      </c>
    </row>
    <row r="4796" spans="2:7" x14ac:dyDescent="0.35">
      <c r="B4796" s="12" t="s">
        <v>7678</v>
      </c>
      <c r="C4796" s="7" t="s">
        <v>7447</v>
      </c>
      <c r="D4796" s="5" t="str">
        <f t="shared" si="74"/>
        <v>De algodón</v>
      </c>
      <c r="E4796" s="5" t="str" cm="1">
        <f t="array" aca="1" ref="E4796" ca="1">IFERROR(_xlfn.NUMBERVALUE(TEXTO.DESPUES(C4796," ",-1),".",","),"")</f>
        <v/>
      </c>
      <c r="F4796" s="7" t="s">
        <v>8</v>
      </c>
      <c r="G4796" s="8" t="s">
        <v>9</v>
      </c>
    </row>
    <row r="4797" spans="2:7" x14ac:dyDescent="0.35">
      <c r="B4797" s="12" t="s">
        <v>7679</v>
      </c>
      <c r="C4797" s="7" t="s">
        <v>7295</v>
      </c>
      <c r="D4797" s="5" t="str">
        <f t="shared" si="74"/>
        <v>De otros materiales textiles</v>
      </c>
      <c r="E4797" s="5" t="str" cm="1">
        <f t="array" aca="1" ref="E4797" ca="1">IFERROR(_xlfn.NUMBERVALUE(TEXTO.DESPUES(C4797," ",-1),".",","),"")</f>
        <v/>
      </c>
      <c r="F4797" s="7" t="s">
        <v>8</v>
      </c>
      <c r="G4797" s="8" t="s">
        <v>9</v>
      </c>
    </row>
    <row r="4798" spans="2:7" x14ac:dyDescent="0.35">
      <c r="B4798" s="12" t="s">
        <v>7680</v>
      </c>
      <c r="C4798" s="7" t="s">
        <v>7681</v>
      </c>
      <c r="D4798" s="5" t="str">
        <f t="shared" si="74"/>
        <v>10-10 00:00:00</v>
      </c>
      <c r="E4798" s="5" t="str" cm="1">
        <f t="array" aca="1" ref="E4798" ca="1">IFERROR(_xlfn.NUMBERVALUE(TEXTO.DESPUES(C4798," ",-1),".",","),"")</f>
        <v/>
      </c>
      <c r="F4798" s="7" t="s">
        <v>7682</v>
      </c>
      <c r="G4798" s="8" t="s">
        <v>9</v>
      </c>
    </row>
    <row r="4799" spans="2:7" x14ac:dyDescent="0.35">
      <c r="B4799" s="12" t="s">
        <v>7683</v>
      </c>
      <c r="C4799" s="7" t="s">
        <v>1912</v>
      </c>
      <c r="D4799" s="5" t="str">
        <f t="shared" si="74"/>
        <v>Otro</v>
      </c>
      <c r="E4799" s="5" t="str" cm="1">
        <f t="array" aca="1" ref="E4799" ca="1">IFERROR(_xlfn.NUMBERVALUE(TEXTO.DESPUES(C4799," ",-1),".",","),"")</f>
        <v/>
      </c>
      <c r="F4799" s="7" t="s">
        <v>7682</v>
      </c>
      <c r="G4799" s="8" t="s">
        <v>9</v>
      </c>
    </row>
    <row r="4800" spans="2:7" x14ac:dyDescent="0.35">
      <c r="B4800" s="12" t="s">
        <v>7684</v>
      </c>
      <c r="C4800" s="7" t="s">
        <v>7685</v>
      </c>
      <c r="D4800" s="5" t="str">
        <f t="shared" si="74"/>
        <v>Jackets de vida y cinturones de vida</v>
      </c>
      <c r="E4800" s="5" t="str" cm="1">
        <f t="array" aca="1" ref="E4800" ca="1">IFERROR(_xlfn.NUMBERVALUE(TEXTO.DESPUES(C4800," ",-1),".",","),"")</f>
        <v/>
      </c>
      <c r="F4800" s="7" t="s">
        <v>7682</v>
      </c>
      <c r="G4800" s="8" t="s">
        <v>9</v>
      </c>
    </row>
    <row r="4801" spans="2:7" x14ac:dyDescent="0.35">
      <c r="B4801" s="12" t="s">
        <v>7686</v>
      </c>
      <c r="C4801" s="7" t="s">
        <v>7687</v>
      </c>
      <c r="D4801" s="5" t="str">
        <f t="shared" si="74"/>
        <v>Mortajas de entierro; Arneses de escalada, para escalar o montañismo, fabricados a los estándares de la Unión Internacional de Asociaciones de Alpinismo; Servillías incontinentes (pañales), servilletas (pañales) revestimientos y artículos sanitarios similares, diseñados para ser usados ​​por personas, excluyendo los de un tipo para los bebés; Chutes de evacuación marina, para su uso en la fabricación de sistemas de evacuación marina; Los respiradores, aprobados por NIOSH o equivalentes, que consisten en varias capas de no tejidos de fibras hechas por el hombre, ya sea tratadas o no con carbono activado, con o sin una válvula de exhalación, para emplear en una atmósfera nociva; Muestra de libros de revestimientos de paredes textiles de la subtítulo 590500; Corizas tubulares, para escalar o montañismo; Cinta de bordes de alambre para su uso en la fabricación de artículos para la venta minorista como artículos festivos de encabezado</v>
      </c>
      <c r="E4801" s="5" t="str" cm="1">
        <f t="array" aca="1" ref="E4801" ca="1">IFERROR(_xlfn.NUMBERVALUE(TEXTO.DESPUES(C4801," ",-1),".",","),"")</f>
        <v/>
      </c>
      <c r="F4801" s="7" t="s">
        <v>8</v>
      </c>
      <c r="G4801" s="8" t="s">
        <v>9</v>
      </c>
    </row>
    <row r="4802" spans="2:7" x14ac:dyDescent="0.35">
      <c r="B4802" s="12" t="s">
        <v>7688</v>
      </c>
      <c r="C4802" s="7" t="s">
        <v>7689</v>
      </c>
      <c r="D4802" s="5" t="str">
        <f t="shared" si="74"/>
        <v>Aumento de artículos para decorar iglesias</v>
      </c>
      <c r="E4802" s="5" t="str" cm="1">
        <f t="array" aca="1" ref="E4802" ca="1">IFERROR(_xlfn.NUMBERVALUE(TEXTO.DESPUES(C4802," ",-1),".",","),"")</f>
        <v/>
      </c>
      <c r="F4802" s="7">
        <v>7.4999999999999997E-2</v>
      </c>
      <c r="G4802" s="8" t="s">
        <v>9</v>
      </c>
    </row>
    <row r="4803" spans="2:7" x14ac:dyDescent="0.35">
      <c r="B4803" s="12" t="s">
        <v>7690</v>
      </c>
      <c r="C4803" s="7" t="s">
        <v>7691</v>
      </c>
      <c r="D4803" s="5" t="str">
        <f t="shared" ref="D4803:D4866" si="75">IFERROR(_xlfn.TEXTBEFORE(C4803," ",-1),C4803)</f>
        <v>Cinturas para uso ocupacional</v>
      </c>
      <c r="E4803" s="5" t="str" cm="1">
        <f t="array" aca="1" ref="E4803" ca="1">IFERROR(_xlfn.NUMBERVALUE(TEXTO.DESPUES(C4803," ",-1),".",","),"")</f>
        <v/>
      </c>
      <c r="F4803" s="9">
        <v>0.12</v>
      </c>
      <c r="G4803" s="8" t="s">
        <v>9</v>
      </c>
    </row>
    <row r="4804" spans="2:7" x14ac:dyDescent="0.35">
      <c r="B4804" s="12" t="s">
        <v>7692</v>
      </c>
      <c r="C4804" s="7" t="s">
        <v>7693</v>
      </c>
      <c r="D4804" s="5" t="str">
        <f t="shared" si="75"/>
        <v>Muebles en movimiento de muebles</v>
      </c>
      <c r="E4804" s="5" t="str" cm="1">
        <f t="array" aca="1" ref="E4804" ca="1">IFERROR(_xlfn.NUMBERVALUE(TEXTO.DESPUES(C4804," ",-1),".",","),"")</f>
        <v/>
      </c>
      <c r="F4804" s="7" t="s">
        <v>8</v>
      </c>
      <c r="G4804" s="8" t="s">
        <v>9</v>
      </c>
    </row>
    <row r="4805" spans="2:7" x14ac:dyDescent="0.35">
      <c r="B4805" s="12" t="s">
        <v>7694</v>
      </c>
      <c r="C4805" s="7" t="s">
        <v>7695</v>
      </c>
      <c r="D4805" s="5" t="str">
        <f t="shared" si="75"/>
        <v>Otro: únicamente de yute</v>
      </c>
      <c r="E4805" s="5" t="str" cm="1">
        <f t="array" aca="1" ref="E4805" ca="1">IFERROR(_xlfn.NUMBERVALUE(TEXTO.DESPUES(C4805," ",-1),".",","),"")</f>
        <v/>
      </c>
      <c r="F4805" s="11">
        <v>0.09</v>
      </c>
      <c r="G4805" s="8" t="s">
        <v>9</v>
      </c>
    </row>
    <row r="4806" spans="2:7" x14ac:dyDescent="0.35">
      <c r="B4806" s="12" t="s">
        <v>7696</v>
      </c>
      <c r="C4806" s="7" t="s">
        <v>7697</v>
      </c>
      <c r="D4806" s="5" t="str">
        <f t="shared" si="75"/>
        <v>Otro: de seda</v>
      </c>
      <c r="E4806" s="5" t="str" cm="1">
        <f t="array" aca="1" ref="E4806" ca="1">IFERROR(_xlfn.NUMBERVALUE(TEXTO.DESPUES(C4806," ",-1),".",","),"")</f>
        <v/>
      </c>
      <c r="F4806" s="10">
        <v>0.16</v>
      </c>
      <c r="G4806" s="8" t="s">
        <v>9</v>
      </c>
    </row>
    <row r="4807" spans="2:7" x14ac:dyDescent="0.35">
      <c r="B4807" s="12" t="s">
        <v>7698</v>
      </c>
      <c r="C4807" s="7" t="s">
        <v>7699</v>
      </c>
      <c r="D4807" s="5" t="str">
        <f t="shared" si="75"/>
        <v>De algodón u otras fibras textiles vegetales, excepto únicamente del yute</v>
      </c>
      <c r="E4807" s="5" t="str" cm="1">
        <f t="array" aca="1" ref="E4807" ca="1">IFERROR(_xlfn.NUMBERVALUE(TEXTO.DESPUES(C4807," ",-1),".",","),"")</f>
        <v/>
      </c>
      <c r="F4807" s="7" t="s">
        <v>8</v>
      </c>
      <c r="G4807" s="8" t="s">
        <v>9</v>
      </c>
    </row>
    <row r="4808" spans="2:7" x14ac:dyDescent="0.35">
      <c r="B4808" s="12" t="s">
        <v>7700</v>
      </c>
      <c r="C4808" s="7" t="s">
        <v>7701</v>
      </c>
      <c r="D4808" s="5" t="str">
        <f t="shared" si="75"/>
        <v>Otro: de otros materiales textiles</v>
      </c>
      <c r="E4808" s="5" t="str" cm="1">
        <f t="array" aca="1" ref="E4808" ca="1">IFERROR(_xlfn.NUMBERVALUE(TEXTO.DESPUES(C4808," ",-1),".",","),"")</f>
        <v/>
      </c>
      <c r="F4808" s="7" t="s">
        <v>8</v>
      </c>
      <c r="G4808" s="8" t="s">
        <v>9</v>
      </c>
    </row>
    <row r="4809" spans="2:7" x14ac:dyDescent="0.35">
      <c r="B4809" s="12" t="s">
        <v>7702</v>
      </c>
      <c r="C4809" s="7" t="s">
        <v>7703</v>
      </c>
      <c r="D4809" s="5" t="str">
        <f t="shared" si="75"/>
        <v>Conjuntos que consisten en tela e hilo tejido, ya sea con accesorios o no, para inventar alfombras, tapices, mesa bordadas o servidores, o artículos textiles similares, colocados en empaques para la venta minorista</v>
      </c>
      <c r="E4809" s="5" t="str" cm="1">
        <f t="array" aca="1" ref="E4809" ca="1">IFERROR(_xlfn.NUMBERVALUE(TEXTO.DESPUES(C4809," ",-1),".",","),"")</f>
        <v/>
      </c>
      <c r="F4809" s="7" t="s">
        <v>8</v>
      </c>
      <c r="G4809" s="8" t="s">
        <v>9</v>
      </c>
    </row>
    <row r="4810" spans="2:7" x14ac:dyDescent="0.35">
      <c r="B4810" s="12" t="s">
        <v>7704</v>
      </c>
      <c r="C4810" s="7" t="s">
        <v>7705</v>
      </c>
      <c r="D4810" s="5" t="str">
        <f t="shared" si="75"/>
        <v>Artículos textiles usados ​​para su uso en la fabricación de trapos de</v>
      </c>
      <c r="E4810" s="5" t="str" cm="1">
        <f t="array" aca="1" ref="E4810" ca="1">IFERROR(_xlfn.NUMBERVALUE(TEXTO.DESPUES(C4810," ",-1),".",","),"")</f>
        <v/>
      </c>
      <c r="F4810" s="7" t="s">
        <v>8</v>
      </c>
      <c r="G4810" s="8" t="s">
        <v>9</v>
      </c>
    </row>
    <row r="4811" spans="2:7" x14ac:dyDescent="0.35">
      <c r="B4811" s="12" t="s">
        <v>7706</v>
      </c>
      <c r="C4811" s="7" t="s">
        <v>7304</v>
      </c>
      <c r="D4811" s="5" t="str">
        <f t="shared" si="75"/>
        <v>Otro</v>
      </c>
      <c r="E4811" s="5" t="str" cm="1">
        <f t="array" aca="1" ref="E4811" ca="1">IFERROR(_xlfn.NUMBERVALUE(TEXTO.DESPUES(C4811," ",-1),".",","),"")</f>
        <v/>
      </c>
      <c r="F4811" s="7" t="s">
        <v>8</v>
      </c>
      <c r="G4811" s="8" t="s">
        <v>28</v>
      </c>
    </row>
    <row r="4812" spans="2:7" x14ac:dyDescent="0.35">
      <c r="B4812" s="12" t="s">
        <v>7707</v>
      </c>
      <c r="C4812" s="7" t="s">
        <v>7708</v>
      </c>
      <c r="D4812" s="5" t="str">
        <f t="shared" si="75"/>
        <v>Ordenado</v>
      </c>
      <c r="E4812" s="5" t="str" cm="1">
        <f t="array" aca="1" ref="E4812" ca="1">IFERROR(_xlfn.NUMBERVALUE(TEXTO.DESPUES(C4812," ",-1),".",","),"")</f>
        <v/>
      </c>
      <c r="F4812" s="7" t="s">
        <v>8</v>
      </c>
      <c r="G4812" s="8" t="s">
        <v>9</v>
      </c>
    </row>
    <row r="4813" spans="2:7" x14ac:dyDescent="0.35">
      <c r="B4813" s="12" t="s">
        <v>7709</v>
      </c>
      <c r="C4813" s="7" t="s">
        <v>11</v>
      </c>
      <c r="D4813" s="5" t="str">
        <f t="shared" si="75"/>
        <v>Otro</v>
      </c>
      <c r="E4813" s="5" t="str" cm="1">
        <f t="array" aca="1" ref="E4813" ca="1">IFERROR(_xlfn.NUMBERVALUE(TEXTO.DESPUES(C4813," ",-1),".",","),"")</f>
        <v/>
      </c>
      <c r="F4813" s="7" t="s">
        <v>8</v>
      </c>
      <c r="G4813" s="8" t="s">
        <v>9</v>
      </c>
    </row>
    <row r="4814" spans="2:7" x14ac:dyDescent="0.35">
      <c r="B4814" s="12" t="s">
        <v>7710</v>
      </c>
      <c r="C4814" s="7" t="s">
        <v>7711</v>
      </c>
      <c r="D4814" s="5" t="str">
        <f t="shared" si="75"/>
        <v>10-11 00:00:00 de caucho: botas de montar únicamente de caucho</v>
      </c>
      <c r="E4814" s="5" t="str" cm="1">
        <f t="array" aca="1" ref="E4814" ca="1">IFERROR(_xlfn.NUMBERVALUE(TEXTO.DESPUES(C4814," ",-1),".",","),"")</f>
        <v/>
      </c>
      <c r="F4814" s="7" t="s">
        <v>8</v>
      </c>
      <c r="G4814" s="8" t="s">
        <v>9</v>
      </c>
    </row>
    <row r="4815" spans="2:7" x14ac:dyDescent="0.35">
      <c r="B4815" s="12" t="s">
        <v>7710</v>
      </c>
      <c r="C4815" s="7" t="s">
        <v>7712</v>
      </c>
      <c r="D4815" s="5" t="str">
        <f t="shared" si="75"/>
        <v>10-19 00:00:00 de caucho: otro</v>
      </c>
      <c r="E4815" s="5" t="str" cm="1">
        <f t="array" aca="1" ref="E4815" ca="1">IFERROR(_xlfn.NUMBERVALUE(TEXTO.DESPUES(C4815," ",-1),".",","),"")</f>
        <v/>
      </c>
      <c r="F4815" s="7" t="s">
        <v>8</v>
      </c>
      <c r="G4815" s="8" t="s">
        <v>130</v>
      </c>
    </row>
    <row r="4816" spans="2:7" x14ac:dyDescent="0.35">
      <c r="B4816" s="12" t="s">
        <v>7710</v>
      </c>
      <c r="C4816" s="7" t="s">
        <v>7713</v>
      </c>
      <c r="D4816" s="5" t="str">
        <f t="shared" si="75"/>
        <v>10-20 00:00:00 de Plastics</v>
      </c>
      <c r="E4816" s="5" t="str" cm="1">
        <f t="array" aca="1" ref="E4816" ca="1">IFERROR(_xlfn.NUMBERVALUE(TEXTO.DESPUES(C4816," ",-1),".",","),"")</f>
        <v/>
      </c>
      <c r="F4816" s="7" t="s">
        <v>8</v>
      </c>
      <c r="G4816" s="8" t="s">
        <v>130</v>
      </c>
    </row>
    <row r="4817" spans="2:7" x14ac:dyDescent="0.35">
      <c r="B4817" s="12" t="s">
        <v>7714</v>
      </c>
      <c r="C4817" s="7" t="s">
        <v>7715</v>
      </c>
      <c r="D4817" s="5" t="str">
        <f t="shared" si="75"/>
        <v>Botas de montar: de goma</v>
      </c>
      <c r="E4817" s="5" t="str" cm="1">
        <f t="array" aca="1" ref="E4817" ca="1">IFERROR(_xlfn.NUMBERVALUE(TEXTO.DESPUES(C4817," ",-1),".",","),"")</f>
        <v/>
      </c>
      <c r="F4817" s="7" t="s">
        <v>8</v>
      </c>
      <c r="G4817" s="8" t="s">
        <v>9</v>
      </c>
    </row>
    <row r="4818" spans="2:7" x14ac:dyDescent="0.35">
      <c r="B4818" s="12" t="s">
        <v>7716</v>
      </c>
      <c r="C4818" s="7" t="s">
        <v>7717</v>
      </c>
      <c r="D4818" s="5" t="str">
        <f t="shared" si="75"/>
        <v>Botas de montar: de Plastics</v>
      </c>
      <c r="E4818" s="5" t="str" cm="1">
        <f t="array" aca="1" ref="E4818" ca="1">IFERROR(_xlfn.NUMBERVALUE(TEXTO.DESPUES(C4818," ",-1),".",","),"")</f>
        <v/>
      </c>
      <c r="F4818" s="7" t="s">
        <v>8</v>
      </c>
      <c r="G4818" s="8" t="s">
        <v>130</v>
      </c>
    </row>
    <row r="4819" spans="2:7" x14ac:dyDescent="0.35">
      <c r="B4819" s="12" t="s">
        <v>7718</v>
      </c>
      <c r="C4819" s="7" t="s">
        <v>7719</v>
      </c>
      <c r="D4819" s="5" t="str">
        <f t="shared" si="75"/>
        <v>Ski-boots cuesta</v>
      </c>
      <c r="E4819" s="5" t="str" cm="1">
        <f t="array" aca="1" ref="E4819" ca="1">IFERROR(_xlfn.NUMBERVALUE(TEXTO.DESPUES(C4819," ",-1),".",","),"")</f>
        <v/>
      </c>
      <c r="F4819" s="7" t="s">
        <v>8</v>
      </c>
      <c r="G4819" s="8" t="s">
        <v>9</v>
      </c>
    </row>
    <row r="4820" spans="2:7" x14ac:dyDescent="0.35">
      <c r="B4820" s="12" t="s">
        <v>7720</v>
      </c>
      <c r="C4820" s="7" t="s">
        <v>7721</v>
      </c>
      <c r="D4820" s="5" t="str">
        <f t="shared" si="75"/>
        <v>Sandalias únicamente de caucho</v>
      </c>
      <c r="E4820" s="5" t="str" cm="1">
        <f t="array" aca="1" ref="E4820" ca="1">IFERROR(_xlfn.NUMBERVALUE(TEXTO.DESPUES(C4820," ",-1),".",","),"")</f>
        <v/>
      </c>
      <c r="F4820" s="7" t="s">
        <v>8</v>
      </c>
      <c r="G4820" s="8" t="s">
        <v>9</v>
      </c>
    </row>
    <row r="4821" spans="2:7" x14ac:dyDescent="0.35">
      <c r="B4821" s="12" t="s">
        <v>7722</v>
      </c>
      <c r="C4821" s="7" t="s">
        <v>7723</v>
      </c>
      <c r="D4821" s="5" t="str">
        <f t="shared" si="75"/>
        <v>Otro: de goma</v>
      </c>
      <c r="E4821" s="5" t="str" cm="1">
        <f t="array" aca="1" ref="E4821" ca="1">IFERROR(_xlfn.NUMBERVALUE(TEXTO.DESPUES(C4821," ",-1),".",","),"")</f>
        <v/>
      </c>
      <c r="F4821" s="7" t="s">
        <v>8</v>
      </c>
      <c r="G4821" s="8" t="s">
        <v>130</v>
      </c>
    </row>
    <row r="4822" spans="2:7" x14ac:dyDescent="0.35">
      <c r="B4822" s="12" t="s">
        <v>7724</v>
      </c>
      <c r="C4822" s="7" t="s">
        <v>7725</v>
      </c>
      <c r="D4822" s="5" t="str">
        <f t="shared" si="75"/>
        <v>Otro: de Plastics</v>
      </c>
      <c r="E4822" s="5" t="str" cm="1">
        <f t="array" aca="1" ref="E4822" ca="1">IFERROR(_xlfn.NUMBERVALUE(TEXTO.DESPUES(C4822," ",-1),".",","),"")</f>
        <v/>
      </c>
      <c r="F4822" s="7" t="s">
        <v>8</v>
      </c>
      <c r="G4822" s="8" t="s">
        <v>130</v>
      </c>
    </row>
    <row r="4823" spans="2:7" x14ac:dyDescent="0.35">
      <c r="B4823" s="12" t="s">
        <v>7726</v>
      </c>
      <c r="C4823" s="7" t="s">
        <v>7727</v>
      </c>
      <c r="D4823" s="5" t="str">
        <f t="shared" si="75"/>
        <v>De caucho: botas de montar únicamente de caucho; Sandalias únicamente de caucho</v>
      </c>
      <c r="E4823" s="5" t="str" cm="1">
        <f t="array" aca="1" ref="E4823" ca="1">IFERROR(_xlfn.NUMBERVALUE(TEXTO.DESPUES(C4823," ",-1),".",","),"")</f>
        <v/>
      </c>
      <c r="F4823" s="7" t="s">
        <v>8</v>
      </c>
      <c r="G4823" s="8" t="s">
        <v>9</v>
      </c>
    </row>
    <row r="4824" spans="2:7" x14ac:dyDescent="0.35">
      <c r="B4824" s="12" t="s">
        <v>7728</v>
      </c>
      <c r="C4824" s="7" t="s">
        <v>7729</v>
      </c>
      <c r="D4824" s="5" t="str">
        <f t="shared" si="75"/>
        <v>De goma: calzado sin terminar que consiste en una suela externa y un 0.1 superior incompleto de</v>
      </c>
      <c r="E4824" s="5" t="str" cm="1">
        <f t="array" aca="1" ref="E4824" ca="1">IFERROR(_xlfn.NUMBERVALUE(TEXTO.DESPUES(C4824," ",-1),".",","),"")</f>
        <v/>
      </c>
      <c r="F4824" s="7" t="s">
        <v>8</v>
      </c>
      <c r="G4824" s="8" t="s">
        <v>9</v>
      </c>
    </row>
    <row r="4825" spans="2:7" x14ac:dyDescent="0.35">
      <c r="B4825" s="12" t="s">
        <v>7730</v>
      </c>
      <c r="C4825" s="7" t="s">
        <v>7731</v>
      </c>
      <c r="D4825" s="5" t="str">
        <f t="shared" si="75"/>
        <v>De caucho: otro</v>
      </c>
      <c r="E4825" s="5" t="str" cm="1">
        <f t="array" aca="1" ref="E4825" ca="1">IFERROR(_xlfn.NUMBERVALUE(TEXTO.DESPUES(C4825," ",-1),".",","),"")</f>
        <v/>
      </c>
      <c r="F4825" s="7" t="s">
        <v>8</v>
      </c>
      <c r="G4825" s="8" t="s">
        <v>9</v>
      </c>
    </row>
    <row r="4826" spans="2:7" x14ac:dyDescent="0.35">
      <c r="B4826" s="12" t="s">
        <v>7732</v>
      </c>
      <c r="C4826" s="7" t="s">
        <v>7733</v>
      </c>
      <c r="D4826" s="5" t="str">
        <f t="shared" si="75"/>
        <v>De plásticos</v>
      </c>
      <c r="E4826" s="5" t="str" cm="1">
        <f t="array" aca="1" ref="E4826" ca="1">IFERROR(_xlfn.NUMBERVALUE(TEXTO.DESPUES(C4826," ",-1),".",","),"")</f>
        <v/>
      </c>
      <c r="F4826" s="7" t="s">
        <v>8</v>
      </c>
      <c r="G4826" s="8" t="s">
        <v>9</v>
      </c>
    </row>
    <row r="4827" spans="2:7" x14ac:dyDescent="0.35">
      <c r="B4827" s="12" t="s">
        <v>7734</v>
      </c>
      <c r="C4827" s="7" t="s">
        <v>7735</v>
      </c>
      <c r="D4827" s="5" t="str">
        <f t="shared" si="75"/>
        <v>12-10 00:00:00</v>
      </c>
      <c r="E4827" s="5" t="str" cm="1">
        <f t="array" aca="1" ref="E4827" ca="1">IFERROR(_xlfn.NUMBERVALUE(TEXTO.DESPUES(C4827," ",-1),".",","),"")</f>
        <v/>
      </c>
      <c r="F4827" s="7" t="s">
        <v>8</v>
      </c>
      <c r="G4827" s="8" t="s">
        <v>9</v>
      </c>
    </row>
    <row r="4828" spans="2:7" x14ac:dyDescent="0.35">
      <c r="B4828" s="12" t="s">
        <v>7734</v>
      </c>
      <c r="C4828" s="7" t="s">
        <v>7736</v>
      </c>
      <c r="D4828" s="5" t="str">
        <f t="shared" si="75"/>
        <v>12-20 00:00:00 Calzado de esquí de fondo</v>
      </c>
      <c r="E4828" s="5" t="str" cm="1">
        <f t="array" aca="1" ref="E4828" ca="1">IFERROR(_xlfn.NUMBERVALUE(TEXTO.DESPUES(C4828," ",-1),".",","),"")</f>
        <v/>
      </c>
      <c r="F4828" s="7"/>
      <c r="G4828" s="8" t="s">
        <v>130</v>
      </c>
    </row>
    <row r="4829" spans="2:7" x14ac:dyDescent="0.35">
      <c r="B4829" s="12" t="s">
        <v>7734</v>
      </c>
      <c r="C4829" s="7" t="s">
        <v>7737</v>
      </c>
      <c r="D4829" s="5" t="str">
        <f t="shared" si="75"/>
        <v>12-30 00:00:00 botas de snowboard</v>
      </c>
      <c r="E4829" s="5" t="str" cm="1">
        <f t="array" aca="1" ref="E4829" ca="1">IFERROR(_xlfn.NUMBERVALUE(TEXTO.DESPUES(C4829," ",-1),".",","),"")</f>
        <v/>
      </c>
      <c r="F4829" s="7"/>
      <c r="G4829" s="8" t="s">
        <v>130</v>
      </c>
    </row>
    <row r="4830" spans="2:7" x14ac:dyDescent="0.35">
      <c r="B4830" s="12" t="s">
        <v>7738</v>
      </c>
      <c r="C4830" s="7" t="s">
        <v>7739</v>
      </c>
      <c r="D4830" s="5" t="str">
        <f t="shared" si="75"/>
        <v>Fútbol, ​​otro calzado de fútbol, ​​béisbol o bolos</v>
      </c>
      <c r="E4830" s="5" t="str" cm="1">
        <f t="array" aca="1" ref="E4830" ca="1">IFERROR(_xlfn.NUMBERVALUE(TEXTO.DESPUES(C4830," ",-1),".",","),"")</f>
        <v/>
      </c>
      <c r="F4830" s="7"/>
      <c r="G4830" s="8" t="s">
        <v>9</v>
      </c>
    </row>
    <row r="4831" spans="2:7" x14ac:dyDescent="0.35">
      <c r="B4831" s="12" t="s">
        <v>7740</v>
      </c>
      <c r="C4831" s="7" t="s">
        <v>7741</v>
      </c>
      <c r="D4831" s="5" t="str">
        <f t="shared" si="75"/>
        <v>Otro</v>
      </c>
      <c r="E4831" s="5" t="str" cm="1">
        <f t="array" aca="1" ref="E4831" ca="1">IFERROR(_xlfn.NUMBERVALUE(TEXTO.DESPUES(C4831," ",-1),".",","),"")</f>
        <v/>
      </c>
      <c r="F4831" s="7"/>
      <c r="G4831" s="8" t="s">
        <v>9</v>
      </c>
    </row>
    <row r="4832" spans="2:7" x14ac:dyDescent="0.35">
      <c r="B4832" s="12" t="s">
        <v>7742</v>
      </c>
      <c r="C4832" s="7" t="s">
        <v>7743</v>
      </c>
      <c r="D4832" s="5" t="str">
        <f t="shared" si="75"/>
        <v>De caucho: sandalias únicamente de goma</v>
      </c>
      <c r="E4832" s="5" t="str" cm="1">
        <f t="array" aca="1" ref="E4832" ca="1">IFERROR(_xlfn.NUMBERVALUE(TEXTO.DESPUES(C4832," ",-1),".",","),"")</f>
        <v/>
      </c>
      <c r="F4832" s="10">
        <v>0.16</v>
      </c>
      <c r="G4832" s="8" t="s">
        <v>9</v>
      </c>
    </row>
    <row r="4833" spans="2:7" x14ac:dyDescent="0.35">
      <c r="B4833" s="12" t="s">
        <v>7744</v>
      </c>
      <c r="C4833" s="7" t="s">
        <v>7745</v>
      </c>
      <c r="D4833" s="5" t="str">
        <f t="shared" si="75"/>
        <v>De caucho: otro</v>
      </c>
      <c r="E4833" s="5" t="str" cm="1">
        <f t="array" aca="1" ref="E4833" ca="1">IFERROR(_xlfn.NUMBERVALUE(TEXTO.DESPUES(C4833," ",-1),".",","),"")</f>
        <v/>
      </c>
      <c r="F4833" s="10">
        <v>0.16</v>
      </c>
      <c r="G4833" s="8" t="s">
        <v>130</v>
      </c>
    </row>
    <row r="4834" spans="2:7" x14ac:dyDescent="0.35">
      <c r="B4834" s="12" t="s">
        <v>7746</v>
      </c>
      <c r="C4834" s="7" t="s">
        <v>7747</v>
      </c>
      <c r="D4834" s="5" t="str">
        <f t="shared" si="75"/>
        <v>De plásticos</v>
      </c>
      <c r="E4834" s="5" t="str" cm="1">
        <f t="array" aca="1" ref="E4834" ca="1">IFERROR(_xlfn.NUMBERVALUE(TEXTO.DESPUES(C4834," ",-1),".",","),"")</f>
        <v/>
      </c>
      <c r="F4834" s="7"/>
      <c r="G4834" s="8" t="s">
        <v>130</v>
      </c>
    </row>
    <row r="4835" spans="2:7" x14ac:dyDescent="0.35">
      <c r="B4835" s="12" t="s">
        <v>7748</v>
      </c>
      <c r="C4835" s="7" t="s">
        <v>7749</v>
      </c>
      <c r="D4835" s="5" t="str">
        <f t="shared" si="75"/>
        <v>Incorporando un toe metal de metal protector</v>
      </c>
      <c r="E4835" s="5" t="str" cm="1">
        <f t="array" aca="1" ref="E4835" ca="1">IFERROR(_xlfn.NUMBERVALUE(TEXTO.DESPUES(C4835," ",-1),".",","),"")</f>
        <v/>
      </c>
      <c r="F4835" s="7"/>
      <c r="G4835" s="8" t="s">
        <v>130</v>
      </c>
    </row>
    <row r="4836" spans="2:7" x14ac:dyDescent="0.35">
      <c r="B4836" s="12" t="s">
        <v>7750</v>
      </c>
      <c r="C4836" s="7" t="s">
        <v>7741</v>
      </c>
      <c r="D4836" s="5" t="str">
        <f t="shared" si="75"/>
        <v>Otro</v>
      </c>
      <c r="E4836" s="5" t="str" cm="1">
        <f t="array" aca="1" ref="E4836" ca="1">IFERROR(_xlfn.NUMBERVALUE(TEXTO.DESPUES(C4836," ",-1),".",","),"")</f>
        <v/>
      </c>
      <c r="F4836" s="7"/>
      <c r="G4836" s="8" t="s">
        <v>130</v>
      </c>
    </row>
    <row r="4837" spans="2:7" x14ac:dyDescent="0.35">
      <c r="B4837" s="12" t="s">
        <v>7751</v>
      </c>
      <c r="C4837" s="7" t="s">
        <v>7749</v>
      </c>
      <c r="D4837" s="5" t="str">
        <f t="shared" si="75"/>
        <v>Incorporando un toe metal de metal protector</v>
      </c>
      <c r="E4837" s="5" t="str" cm="1">
        <f t="array" aca="1" ref="E4837" ca="1">IFERROR(_xlfn.NUMBERVALUE(TEXTO.DESPUES(C4837," ",-1),".",","),"")</f>
        <v/>
      </c>
      <c r="F4837" s="7"/>
      <c r="G4837" s="8" t="s">
        <v>130</v>
      </c>
    </row>
    <row r="4838" spans="2:7" x14ac:dyDescent="0.35">
      <c r="B4838" s="12" t="s">
        <v>7752</v>
      </c>
      <c r="C4838" s="7" t="s">
        <v>7741</v>
      </c>
      <c r="D4838" s="5" t="str">
        <f t="shared" si="75"/>
        <v>Otro</v>
      </c>
      <c r="E4838" s="5" t="str" cm="1">
        <f t="array" aca="1" ref="E4838" ca="1">IFERROR(_xlfn.NUMBERVALUE(TEXTO.DESPUES(C4838," ",-1),".",","),"")</f>
        <v/>
      </c>
      <c r="F4838" s="7"/>
      <c r="G4838" s="8" t="s">
        <v>9</v>
      </c>
    </row>
    <row r="4839" spans="2:7" x14ac:dyDescent="0.35">
      <c r="B4839" s="12" t="s">
        <v>7753</v>
      </c>
      <c r="C4839" s="7" t="s">
        <v>7735</v>
      </c>
      <c r="D4839" s="5" t="str">
        <f t="shared" si="75"/>
        <v>12-10 00:00:00</v>
      </c>
      <c r="E4839" s="5" t="str" cm="1">
        <f t="array" aca="1" ref="E4839" ca="1">IFERROR(_xlfn.NUMBERVALUE(TEXTO.DESPUES(C4839," ",-1),".",","),"")</f>
        <v/>
      </c>
      <c r="F4839" s="7" t="s">
        <v>8</v>
      </c>
      <c r="G4839" s="8" t="s">
        <v>9</v>
      </c>
    </row>
    <row r="4840" spans="2:7" x14ac:dyDescent="0.35">
      <c r="B4840" s="12" t="s">
        <v>7753</v>
      </c>
      <c r="C4840" s="7" t="s">
        <v>7736</v>
      </c>
      <c r="D4840" s="5" t="str">
        <f t="shared" si="75"/>
        <v>12-20 00:00:00 Calzado de esquí de fondo</v>
      </c>
      <c r="E4840" s="5" t="str" cm="1">
        <f t="array" aca="1" ref="E4840" ca="1">IFERROR(_xlfn.NUMBERVALUE(TEXTO.DESPUES(C4840," ",-1),".",","),"")</f>
        <v/>
      </c>
      <c r="F4840" s="7" t="s">
        <v>8</v>
      </c>
      <c r="G4840" s="8" t="s">
        <v>130</v>
      </c>
    </row>
    <row r="4841" spans="2:7" x14ac:dyDescent="0.35">
      <c r="B4841" s="12" t="s">
        <v>7753</v>
      </c>
      <c r="C4841" s="7" t="s">
        <v>7754</v>
      </c>
      <c r="D4841" s="5" t="str">
        <f t="shared" si="75"/>
        <v>12-30 00:00:00 botas de snowboard</v>
      </c>
      <c r="E4841" s="5" t="str" cm="1">
        <f t="array" aca="1" ref="E4841" ca="1">IFERROR(_xlfn.NUMBERVALUE(TEXTO.DESPUES(C4841," ",-1),".",","),"")</f>
        <v/>
      </c>
      <c r="F4841" s="7" t="s">
        <v>8</v>
      </c>
      <c r="G4841" s="8" t="s">
        <v>130</v>
      </c>
    </row>
    <row r="4842" spans="2:7" x14ac:dyDescent="0.35">
      <c r="B4842" s="12" t="s">
        <v>7755</v>
      </c>
      <c r="C4842" s="7" t="s">
        <v>7756</v>
      </c>
      <c r="D4842" s="5" t="str">
        <f t="shared" si="75"/>
        <v>Para un individuo con un pie o tobillo defectuoso o anormal, cuando se compra en el orden por escrito de un médico</v>
      </c>
      <c r="E4842" s="5" t="str" cm="1">
        <f t="array" aca="1" ref="E4842" ca="1">IFERROR(_xlfn.NUMBERVALUE(TEXTO.DESPUES(C4842," ",-1),".",","),"")</f>
        <v/>
      </c>
      <c r="F4842" s="7" t="s">
        <v>8</v>
      </c>
      <c r="G4842" s="8" t="s">
        <v>9</v>
      </c>
    </row>
    <row r="4843" spans="2:7" x14ac:dyDescent="0.35">
      <c r="B4843" s="12" t="s">
        <v>7757</v>
      </c>
      <c r="C4843" s="7" t="s">
        <v>7758</v>
      </c>
      <c r="D4843" s="5" t="str">
        <f t="shared" si="75"/>
        <v>Otro calzado para conducir, golf, senderismo, escalada, rizado, bolos, patinaje o entrenamiento, incluida la pista y la carrera</v>
      </c>
      <c r="E4843" s="5" t="str" cm="1">
        <f t="array" aca="1" ref="E4843" ca="1">IFERROR(_xlfn.NUMBERVALUE(TEXTO.DESPUES(C4843," ",-1),".",","),"")</f>
        <v/>
      </c>
      <c r="F4843" s="7" t="s">
        <v>8</v>
      </c>
      <c r="G4843" s="8" t="s">
        <v>9</v>
      </c>
    </row>
    <row r="4844" spans="2:7" x14ac:dyDescent="0.35">
      <c r="B4844" s="12" t="s">
        <v>7759</v>
      </c>
      <c r="C4844" s="7" t="s">
        <v>7304</v>
      </c>
      <c r="D4844" s="5" t="str">
        <f t="shared" si="75"/>
        <v>Otro</v>
      </c>
      <c r="E4844" s="5" t="str" cm="1">
        <f t="array" aca="1" ref="E4844" ca="1">IFERROR(_xlfn.NUMBERVALUE(TEXTO.DESPUES(C4844," ",-1),".",","),"")</f>
        <v/>
      </c>
      <c r="F4844" s="7" t="s">
        <v>8</v>
      </c>
      <c r="G4844" s="8" t="s">
        <v>9</v>
      </c>
    </row>
    <row r="4845" spans="2:7" x14ac:dyDescent="0.35">
      <c r="B4845" s="12" t="s">
        <v>7760</v>
      </c>
      <c r="C4845" s="7" t="s">
        <v>7761</v>
      </c>
      <c r="D4845" s="5" t="str">
        <f t="shared" si="75"/>
        <v>Calzado con suelas externas de cuero y respuestas que consisten en correas de cuero a través del instante y alrededor del dedo gordo</v>
      </c>
      <c r="E4845" s="5" t="str" cm="1">
        <f t="array" aca="1" ref="E4845" ca="1">IFERROR(_xlfn.NUMBERVALUE(TEXTO.DESPUES(C4845," ",-1),".",","),"")</f>
        <v/>
      </c>
      <c r="F4845" s="7" t="s">
        <v>8</v>
      </c>
      <c r="G4845" s="8" t="s">
        <v>9</v>
      </c>
    </row>
    <row r="4846" spans="2:7" x14ac:dyDescent="0.35">
      <c r="B4846" s="12" t="s">
        <v>7762</v>
      </c>
      <c r="C4846" s="7" t="s">
        <v>7763</v>
      </c>
      <c r="D4846" s="5" t="str">
        <f t="shared" si="75"/>
        <v>Otro calzado, incorporando un tope de metal protector</v>
      </c>
      <c r="E4846" s="5" t="str" cm="1">
        <f t="array" aca="1" ref="E4846" ca="1">IFERROR(_xlfn.NUMBERVALUE(TEXTO.DESPUES(C4846," ",-1),".",","),"")</f>
        <v/>
      </c>
      <c r="F4846" s="7" t="s">
        <v>8</v>
      </c>
      <c r="G4846" s="8" t="s">
        <v>130</v>
      </c>
    </row>
    <row r="4847" spans="2:7" x14ac:dyDescent="0.35">
      <c r="B4847" s="12" t="s">
        <v>7764</v>
      </c>
      <c r="C4847" s="7" t="s">
        <v>7765</v>
      </c>
      <c r="D4847" s="5" t="str">
        <f t="shared" si="75"/>
        <v>Cubriendo el tobillo</v>
      </c>
      <c r="E4847" s="5" t="str" cm="1">
        <f t="array" aca="1" ref="E4847" ca="1">IFERROR(_xlfn.NUMBERVALUE(TEXTO.DESPUES(C4847," ",-1),".",","),"")</f>
        <v/>
      </c>
      <c r="F4847" s="7" t="s">
        <v>8</v>
      </c>
      <c r="G4847" s="8" t="s">
        <v>9</v>
      </c>
    </row>
    <row r="4848" spans="2:7" x14ac:dyDescent="0.35">
      <c r="B4848" s="12" t="s">
        <v>7766</v>
      </c>
      <c r="C4848" s="7" t="s">
        <v>7767</v>
      </c>
      <c r="D4848" s="5" t="str">
        <f t="shared" si="75"/>
        <v>Para un individuo con un pie o tobillo defectuoso o anormal, cuando se compra en el orden escrito de un médico registrado; 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v>
      </c>
      <c r="E4848" s="5" t="str" cm="1">
        <f t="array" aca="1" ref="E4848" ca="1">IFERROR(_xlfn.NUMBERVALUE(TEXTO.DESPUES(C4848," ",-1),".",","),"")</f>
        <v/>
      </c>
      <c r="F4848" s="7" t="s">
        <v>8</v>
      </c>
      <c r="G4848" s="8" t="s">
        <v>9</v>
      </c>
    </row>
    <row r="4849" spans="2:7" x14ac:dyDescent="0.35">
      <c r="B4849" s="12" t="s">
        <v>7768</v>
      </c>
      <c r="C4849" s="7" t="s">
        <v>7769</v>
      </c>
      <c r="D4849" s="5" t="str">
        <f t="shared" si="75"/>
        <v>0.11</v>
      </c>
      <c r="E4849" s="5" t="str" cm="1">
        <f t="array" aca="1" ref="E4849" ca="1">IFERROR(_xlfn.NUMBERVALUE(TEXTO.DESPUES(C4849," ",-1),".",","),"")</f>
        <v/>
      </c>
      <c r="F4849" s="11">
        <v>0.11</v>
      </c>
      <c r="G4849" s="8" t="s">
        <v>9</v>
      </c>
    </row>
    <row r="4850" spans="2:7" x14ac:dyDescent="0.35">
      <c r="B4850" s="12" t="s">
        <v>7770</v>
      </c>
      <c r="C4850" s="7" t="s">
        <v>7304</v>
      </c>
      <c r="D4850" s="5" t="str">
        <f t="shared" si="75"/>
        <v>Otro</v>
      </c>
      <c r="E4850" s="5" t="str" cm="1">
        <f t="array" aca="1" ref="E4850" ca="1">IFERROR(_xlfn.NUMBERVALUE(TEXTO.DESPUES(C4850," ",-1),".",","),"")</f>
        <v/>
      </c>
      <c r="F4850" s="7" t="s">
        <v>7771</v>
      </c>
      <c r="G4850" s="8" t="s">
        <v>9</v>
      </c>
    </row>
    <row r="4851" spans="2:7" x14ac:dyDescent="0.35">
      <c r="B4851" s="12" t="s">
        <v>7772</v>
      </c>
      <c r="C4851" s="7" t="s">
        <v>7765</v>
      </c>
      <c r="D4851" s="5" t="str">
        <f t="shared" si="75"/>
        <v>Cubriendo el tobillo</v>
      </c>
      <c r="E4851" s="5" t="str" cm="1">
        <f t="array" aca="1" ref="E4851" ca="1">IFERROR(_xlfn.NUMBERVALUE(TEXTO.DESPUES(C4851," ",-1),".",","),"")</f>
        <v/>
      </c>
      <c r="F4851" s="7" t="s">
        <v>7771</v>
      </c>
      <c r="G4851" s="8" t="s">
        <v>9</v>
      </c>
    </row>
    <row r="4852" spans="2:7" x14ac:dyDescent="0.35">
      <c r="B4852" s="12" t="s">
        <v>7773</v>
      </c>
      <c r="C4852" s="7" t="s">
        <v>7756</v>
      </c>
      <c r="D4852" s="5" t="str">
        <f t="shared" si="75"/>
        <v>Para un individuo con un pie o tobillo defectuoso o anormal, cuando se compra en el orden por escrito de un médico</v>
      </c>
      <c r="E4852" s="5" t="str" cm="1">
        <f t="array" aca="1" ref="E4852" ca="1">IFERROR(_xlfn.NUMBERVALUE(TEXTO.DESPUES(C4852," ",-1),".",","),"")</f>
        <v/>
      </c>
      <c r="F4852" s="7" t="s">
        <v>8</v>
      </c>
      <c r="G4852" s="8" t="s">
        <v>9</v>
      </c>
    </row>
    <row r="4853" spans="2:7" x14ac:dyDescent="0.35">
      <c r="B4853" s="12" t="s">
        <v>7774</v>
      </c>
      <c r="C4853" s="7" t="s">
        <v>7769</v>
      </c>
      <c r="D4853" s="5" t="str">
        <f t="shared" si="75"/>
        <v>0.11</v>
      </c>
      <c r="E4853" s="5" t="str" cm="1">
        <f t="array" aca="1" ref="E4853" ca="1">IFERROR(_xlfn.NUMBERVALUE(TEXTO.DESPUES(C4853," ",-1),".",","),"")</f>
        <v/>
      </c>
      <c r="F4853" s="11">
        <v>0.11</v>
      </c>
      <c r="G4853" s="8" t="s">
        <v>9</v>
      </c>
    </row>
    <row r="4854" spans="2:7" x14ac:dyDescent="0.35">
      <c r="B4854" s="12" t="s">
        <v>7775</v>
      </c>
      <c r="C4854" s="7" t="s">
        <v>7304</v>
      </c>
      <c r="D4854" s="5" t="str">
        <f t="shared" si="75"/>
        <v>Otro</v>
      </c>
      <c r="E4854" s="5" t="str" cm="1">
        <f t="array" aca="1" ref="E4854" ca="1">IFERROR(_xlfn.NUMBERVALUE(TEXTO.DESPUES(C4854," ",-1),".",","),"")</f>
        <v/>
      </c>
      <c r="F4854" s="7" t="s">
        <v>7771</v>
      </c>
      <c r="G4854" s="8" t="s">
        <v>9</v>
      </c>
    </row>
    <row r="4855" spans="2:7" x14ac:dyDescent="0.35">
      <c r="B4855" s="12">
        <v>64041111</v>
      </c>
      <c r="C4855" s="7" t="s">
        <v>7776</v>
      </c>
      <c r="D4855" s="5" t="str">
        <f t="shared" si="75"/>
        <v>Calzado con suelas externas únicamente de caucho y respaldo de lienzo, siendo un tejido de tejido o de canasta pesado y pesado tejido de canasta, bien tejida con un mínimo por ciento de la cobertura del 99%, únicamente de fibras textiles vegetales, de un peso de 200 g/m² o más, excluidos recubrimientos o laminaciones: caminatas
calzado</v>
      </c>
      <c r="E4855" s="5" t="str" cm="1">
        <f t="array" aca="1" ref="E4855" ca="1">IFERROR(_xlfn.NUMBERVALUE(TEXTO.DESPUES(C4855," ",-1),".",","),"")</f>
        <v/>
      </c>
      <c r="F4855" s="10">
        <v>0.16</v>
      </c>
      <c r="G4855" s="8" t="s">
        <v>9</v>
      </c>
    </row>
    <row r="4856" spans="2:7" x14ac:dyDescent="0.35">
      <c r="B4856" s="12">
        <v>64041119</v>
      </c>
      <c r="C4856" s="7" t="s">
        <v>7777</v>
      </c>
      <c r="D4856" s="5" t="str">
        <f t="shared" si="75"/>
        <v>Calzado con suelas externas únicamente de goma y parte superior de lienzo, siendo un tejido de tejido o de canasta pesado y pesado tejido, bien tejida con una cobertura mínima por ciento del 99%, únicamente de fibras textiles vegetales, de un peso de 200 g/m² o más, excluidos recubrimientos o laminaciones: Otros</v>
      </c>
      <c r="E4856" s="5" t="str" cm="1">
        <f t="array" aca="1" ref="E4856" ca="1">IFERROR(_xlfn.NUMBERVALUE(TEXTO.DESPUES(C4856," ",-1),".",","),"")</f>
        <v/>
      </c>
      <c r="F4856" s="10">
        <v>0.16</v>
      </c>
      <c r="G4856" s="8" t="s">
        <v>9</v>
      </c>
    </row>
    <row r="4857" spans="2:7" x14ac:dyDescent="0.35">
      <c r="B4857" s="12" t="s">
        <v>7778</v>
      </c>
      <c r="C4857" s="7" t="s">
        <v>7779</v>
      </c>
      <c r="D4857" s="5" t="str">
        <f t="shared" si="75"/>
        <v>Otro: calzado de excursión</v>
      </c>
      <c r="E4857" s="5" t="str" cm="1">
        <f t="array" aca="1" ref="E4857" ca="1">IFERROR(_xlfn.NUMBERVALUE(TEXTO.DESPUES(C4857," ",-1),".",","),"")</f>
        <v/>
      </c>
      <c r="F4857" s="7" t="s">
        <v>7780</v>
      </c>
      <c r="G4857" s="8" t="s">
        <v>9</v>
      </c>
    </row>
    <row r="4858" spans="2:7" x14ac:dyDescent="0.35">
      <c r="B4858" s="12" t="s">
        <v>7781</v>
      </c>
      <c r="C4858" s="7" t="s">
        <v>7782</v>
      </c>
      <c r="D4858" s="5" t="str">
        <f t="shared" si="75"/>
        <v>Otro: otro</v>
      </c>
      <c r="E4858" s="5" t="str" cm="1">
        <f t="array" aca="1" ref="E4858" ca="1">IFERROR(_xlfn.NUMBERVALUE(TEXTO.DESPUES(C4858," ",-1),".",","),"")</f>
        <v/>
      </c>
      <c r="F4858" s="7" t="s">
        <v>7780</v>
      </c>
      <c r="G4858" s="8" t="s">
        <v>9</v>
      </c>
    </row>
    <row r="4859" spans="2:7" x14ac:dyDescent="0.35">
      <c r="B4859" s="12" t="s">
        <v>7783</v>
      </c>
      <c r="C4859" s="7" t="s">
        <v>7756</v>
      </c>
      <c r="D4859" s="5" t="str">
        <f t="shared" si="75"/>
        <v>Para un individuo con un pie o tobillo defectuoso o anormal, cuando se compra en el orden por escrito de un médico</v>
      </c>
      <c r="E4859" s="5" t="str" cm="1">
        <f t="array" aca="1" ref="E4859" ca="1">IFERROR(_xlfn.NUMBERVALUE(TEXTO.DESPUES(C4859," ",-1),".",","),"")</f>
        <v/>
      </c>
      <c r="F4859" s="7" t="s">
        <v>8</v>
      </c>
      <c r="G4859" s="8" t="s">
        <v>9</v>
      </c>
    </row>
    <row r="4860" spans="2:7" x14ac:dyDescent="0.35">
      <c r="B4860" s="12" t="s">
        <v>7784</v>
      </c>
      <c r="C4860" s="7" t="s">
        <v>7785</v>
      </c>
      <c r="D4860" s="5" t="str">
        <f t="shared" si="75"/>
        <v>Para uso clerical o eclesiástico</v>
      </c>
      <c r="E4860" s="5" t="str" cm="1">
        <f t="array" aca="1" ref="E4860" ca="1">IFERROR(_xlfn.NUMBERVALUE(TEXTO.DESPUES(C4860," ",-1),".",","),"")</f>
        <v/>
      </c>
      <c r="F4860" s="7">
        <v>7.4999999999999997E-2</v>
      </c>
      <c r="G4860" s="8" t="s">
        <v>9</v>
      </c>
    </row>
    <row r="4861" spans="2:7" x14ac:dyDescent="0.35">
      <c r="B4861" s="12" t="s">
        <v>7786</v>
      </c>
      <c r="C4861" s="7" t="s">
        <v>7787</v>
      </c>
      <c r="D4861" s="5" t="str">
        <f t="shared" si="75"/>
        <v>Otros, con suelas externas únicamente de caucho y respaldo de lienzo, siendo un tejido pesado, liso o de tejido de canasta, bien tejida con una cobertura mínima por ciento del 99%, únicamente de fibras textiles vegetales, de un peso de 200 g/m² o más, excluidos recubrimientos o laminaciones o laminaciones</v>
      </c>
      <c r="E4861" s="5" t="str" cm="1">
        <f t="array" aca="1" ref="E4861" ca="1">IFERROR(_xlfn.NUMBERVALUE(TEXTO.DESPUES(C4861," ",-1),".",","),"")</f>
        <v/>
      </c>
      <c r="F4861" s="10">
        <v>0.16</v>
      </c>
      <c r="G4861" s="8" t="s">
        <v>9</v>
      </c>
    </row>
    <row r="4862" spans="2:7" x14ac:dyDescent="0.35">
      <c r="B4862" s="12" t="s">
        <v>7788</v>
      </c>
      <c r="C4862" s="7" t="s">
        <v>7304</v>
      </c>
      <c r="D4862" s="5" t="str">
        <f t="shared" si="75"/>
        <v>Otro</v>
      </c>
      <c r="E4862" s="5" t="str" cm="1">
        <f t="array" aca="1" ref="E4862" ca="1">IFERROR(_xlfn.NUMBERVALUE(TEXTO.DESPUES(C4862," ",-1),".",","),"")</f>
        <v/>
      </c>
      <c r="F4862" s="7" t="s">
        <v>7789</v>
      </c>
      <c r="G4862" s="8" t="s">
        <v>9</v>
      </c>
    </row>
    <row r="4863" spans="2:7" x14ac:dyDescent="0.35">
      <c r="B4863" s="12" t="s">
        <v>7790</v>
      </c>
      <c r="C4863" s="7" t="s">
        <v>7791</v>
      </c>
      <c r="D4863" s="5" t="str">
        <f t="shared" si="75"/>
        <v>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v>
      </c>
      <c r="E4863" s="5" t="str" cm="1">
        <f t="array" aca="1" ref="E4863" ca="1">IFERROR(_xlfn.NUMBERVALUE(TEXTO.DESPUES(C4863," ",-1),".",","),"")</f>
        <v/>
      </c>
      <c r="F4863" s="7" t="s">
        <v>8</v>
      </c>
      <c r="G4863" s="8" t="s">
        <v>9</v>
      </c>
    </row>
    <row r="4864" spans="2:7" x14ac:dyDescent="0.35">
      <c r="B4864" s="12" t="s">
        <v>7792</v>
      </c>
      <c r="C4864" s="7" t="s">
        <v>7304</v>
      </c>
      <c r="D4864" s="5" t="str">
        <f t="shared" si="75"/>
        <v>Otro</v>
      </c>
      <c r="E4864" s="5" t="str" cm="1">
        <f t="array" aca="1" ref="E4864" ca="1">IFERROR(_xlfn.NUMBERVALUE(TEXTO.DESPUES(C4864," ",-1),".",","),"")</f>
        <v/>
      </c>
      <c r="F4864" s="7" t="s">
        <v>8</v>
      </c>
      <c r="G4864" s="8" t="s">
        <v>9</v>
      </c>
    </row>
    <row r="4865" spans="2:7" x14ac:dyDescent="0.35">
      <c r="B4865" s="12" t="s">
        <v>7793</v>
      </c>
      <c r="C4865" s="7" t="s">
        <v>7794</v>
      </c>
      <c r="D4865" s="5" t="str">
        <f t="shared" si="75"/>
        <v>10-10 00:00:00 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v>
      </c>
      <c r="E4865" s="5" t="str" cm="1">
        <f t="array" aca="1" ref="E4865" ca="1">IFERROR(_xlfn.NUMBERVALUE(TEXTO.DESPUES(C4865," ",-1),".",","),"")</f>
        <v/>
      </c>
      <c r="F4865" s="7" t="s">
        <v>8</v>
      </c>
      <c r="G4865" s="8" t="s">
        <v>9</v>
      </c>
    </row>
    <row r="4866" spans="2:7" x14ac:dyDescent="0.35">
      <c r="B4866" s="12" t="s">
        <v>7795</v>
      </c>
      <c r="C4866" s="7" t="s">
        <v>7304</v>
      </c>
      <c r="D4866" s="5" t="str">
        <f t="shared" si="75"/>
        <v>Otro</v>
      </c>
      <c r="E4866" s="5" t="str" cm="1">
        <f t="array" aca="1" ref="E4866" ca="1">IFERROR(_xlfn.NUMBERVALUE(TEXTO.DESPUES(C4866," ",-1),".",","),"")</f>
        <v/>
      </c>
      <c r="F4866" s="7" t="s">
        <v>8</v>
      </c>
      <c r="G4866" s="8" t="s">
        <v>9</v>
      </c>
    </row>
    <row r="4867" spans="2:7" x14ac:dyDescent="0.35">
      <c r="B4867" s="12" t="s">
        <v>7796</v>
      </c>
      <c r="C4867" s="7" t="s">
        <v>7791</v>
      </c>
      <c r="D4867" s="5" t="str">
        <f t="shared" ref="D4867:D4930" si="76">IFERROR(_xlfn.TEXTBEFORE(C4867," ",-1),C4867)</f>
        <v>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v>
      </c>
      <c r="E4867" s="5" t="str" cm="1">
        <f t="array" aca="1" ref="E4867" ca="1">IFERROR(_xlfn.NUMBERVALUE(TEXTO.DESPUES(C4867," ",-1),".",","),"")</f>
        <v/>
      </c>
      <c r="F4867" s="7" t="s">
        <v>8</v>
      </c>
      <c r="G4867" s="8" t="s">
        <v>9</v>
      </c>
    </row>
    <row r="4868" spans="2:7" x14ac:dyDescent="0.35">
      <c r="B4868" s="12" t="s">
        <v>7797</v>
      </c>
      <c r="C4868" s="7" t="s">
        <v>7798</v>
      </c>
      <c r="D4868" s="5" t="str">
        <f t="shared" si="76"/>
        <v>Otros calzado con suelas externas y respuestas de lana se sentían</v>
      </c>
      <c r="E4868" s="5" t="str" cm="1">
        <f t="array" aca="1" ref="E4868" ca="1">IFERROR(_xlfn.NUMBERVALUE(TEXTO.DESPUES(C4868," ",-1),".",","),"")</f>
        <v/>
      </c>
      <c r="F4868" s="7" t="s">
        <v>8</v>
      </c>
      <c r="G4868" s="8" t="s">
        <v>9</v>
      </c>
    </row>
    <row r="4869" spans="2:7" x14ac:dyDescent="0.35">
      <c r="B4869" s="12" t="s">
        <v>7799</v>
      </c>
      <c r="C4869" s="7" t="s">
        <v>7304</v>
      </c>
      <c r="D4869" s="5" t="str">
        <f t="shared" si="76"/>
        <v>Otro</v>
      </c>
      <c r="E4869" s="5" t="str" cm="1">
        <f t="array" aca="1" ref="E4869" ca="1">IFERROR(_xlfn.NUMBERVALUE(TEXTO.DESPUES(C4869," ",-1),".",","),"")</f>
        <v/>
      </c>
      <c r="F4869" s="7" t="s">
        <v>8</v>
      </c>
      <c r="G4869" s="8" t="s">
        <v>9</v>
      </c>
    </row>
    <row r="4870" spans="2:7" x14ac:dyDescent="0.35">
      <c r="B4870" s="12" t="s">
        <v>7800</v>
      </c>
      <c r="C4870" s="7" t="s">
        <v>7304</v>
      </c>
      <c r="D4870" s="5" t="str">
        <f t="shared" si="76"/>
        <v>Otro</v>
      </c>
      <c r="E4870" s="5" t="str" cm="1">
        <f t="array" aca="1" ref="E4870" ca="1">IFERROR(_xlfn.NUMBERVALUE(TEXTO.DESPUES(C4870," ",-1),".",","),"")</f>
        <v/>
      </c>
      <c r="F4870" s="7" t="s">
        <v>8</v>
      </c>
      <c r="G4870" s="8" t="s">
        <v>9</v>
      </c>
    </row>
    <row r="4871" spans="2:7" x14ac:dyDescent="0.35">
      <c r="B4871" s="12">
        <v>64061011</v>
      </c>
      <c r="C4871" s="7" t="s">
        <v>7801</v>
      </c>
      <c r="D4871" s="5" t="str">
        <f t="shared" si="76"/>
        <v>De materias textiles: Partes superiores cuya superficie externa esté compuesta en un 50 % o más de materias textiles</v>
      </c>
      <c r="E4871" s="5" t="str" cm="1">
        <f t="array" aca="1" ref="E4871" ca="1">IFERROR(_xlfn.NUMBERVALUE(TEXTO.DESPUES(C4871," ",-1),".",","),"")</f>
        <v/>
      </c>
      <c r="F4871" s="9">
        <v>0.155</v>
      </c>
      <c r="G4871" s="8" t="s">
        <v>28</v>
      </c>
    </row>
    <row r="4872" spans="2:7" x14ac:dyDescent="0.35">
      <c r="B4872" s="12">
        <v>64061019</v>
      </c>
      <c r="C4872" s="7" t="s">
        <v>7802</v>
      </c>
      <c r="D4872" s="5" t="str">
        <f t="shared" si="76"/>
        <v>De materiales textiles: otros</v>
      </c>
      <c r="E4872" s="5" t="str" cm="1">
        <f t="array" aca="1" ref="E4872" ca="1">IFERROR(_xlfn.NUMBERVALUE(TEXTO.DESPUES(C4872," ",-1),".",","),"")</f>
        <v/>
      </c>
      <c r="F4872" s="9">
        <v>0.155</v>
      </c>
      <c r="G4872" s="8" t="s">
        <v>28</v>
      </c>
    </row>
    <row r="4873" spans="2:7" x14ac:dyDescent="0.35">
      <c r="B4873" s="12" t="s">
        <v>7803</v>
      </c>
      <c r="C4873" s="7" t="s">
        <v>841</v>
      </c>
      <c r="D4873" s="5" t="str">
        <f t="shared" si="76"/>
        <v>Otro</v>
      </c>
      <c r="E4873" s="5" t="str" cm="1">
        <f t="array" aca="1" ref="E4873" ca="1">IFERROR(_xlfn.NUMBERVALUE(TEXTO.DESPUES(C4873," ",-1),".",","),"")</f>
        <v/>
      </c>
      <c r="F4873" s="9">
        <v>0.08</v>
      </c>
      <c r="G4873" s="8" t="s">
        <v>28</v>
      </c>
    </row>
    <row r="4874" spans="2:7" x14ac:dyDescent="0.35">
      <c r="B4874" s="12" t="s">
        <v>7804</v>
      </c>
      <c r="C4874" s="7" t="s">
        <v>7805</v>
      </c>
      <c r="D4874" s="5" t="str">
        <f t="shared" si="76"/>
        <v>Suelas y talones exteriores, de caucho o plásticos</v>
      </c>
      <c r="E4874" s="5" t="str" cm="1">
        <f t="array" aca="1" ref="E4874" ca="1">IFERROR(_xlfn.NUMBERVALUE(TEXTO.DESPUES(C4874," ",-1),".",","),"")</f>
        <v/>
      </c>
      <c r="F4874" s="11">
        <v>2.5000000000000001E-2</v>
      </c>
      <c r="G4874" s="8" t="s">
        <v>9</v>
      </c>
    </row>
    <row r="4875" spans="2:7" x14ac:dyDescent="0.35">
      <c r="B4875" s="12" t="s">
        <v>7806</v>
      </c>
      <c r="C4875" s="7" t="s">
        <v>7807</v>
      </c>
      <c r="D4875" s="5" t="str">
        <f t="shared" si="76"/>
        <v>De</v>
      </c>
      <c r="E4875" s="5" t="str" cm="1">
        <f t="array" aca="1" ref="E4875" ca="1">IFERROR(_xlfn.NUMBERVALUE(TEXTO.DESPUES(C4875," ",-1),".",","),"")</f>
        <v/>
      </c>
      <c r="F4875" s="7" t="s">
        <v>8</v>
      </c>
      <c r="G4875" s="8" t="s">
        <v>9</v>
      </c>
    </row>
    <row r="4876" spans="2:7" x14ac:dyDescent="0.35">
      <c r="B4876" s="12" t="s">
        <v>7808</v>
      </c>
      <c r="C4876" s="7" t="s">
        <v>7809</v>
      </c>
      <c r="D4876" s="5" t="str">
        <f t="shared" si="76"/>
        <v>Crampones para trepar o montañismo; Capas de</v>
      </c>
      <c r="E4876" s="5" t="str" cm="1">
        <f t="array" aca="1" ref="E4876" ca="1">IFERROR(_xlfn.NUMBERVALUE(TEXTO.DESPUES(C4876," ",-1),".",","),"")</f>
        <v/>
      </c>
      <c r="F4876" s="7" t="s">
        <v>8</v>
      </c>
      <c r="G4876" s="8" t="s">
        <v>9</v>
      </c>
    </row>
    <row r="4877" spans="2:7" x14ac:dyDescent="0.35">
      <c r="B4877" s="12" t="s">
        <v>7810</v>
      </c>
      <c r="C4877" s="7" t="s">
        <v>7811</v>
      </c>
      <c r="D4877" s="5" t="str">
        <f t="shared" si="76"/>
        <v>Polainas o leggings de material textil</v>
      </c>
      <c r="E4877" s="5" t="str" cm="1">
        <f t="array" aca="1" ref="E4877" ca="1">IFERROR(_xlfn.NUMBERVALUE(TEXTO.DESPUES(C4877," ",-1),".",","),"")</f>
        <v/>
      </c>
      <c r="F4877" s="7" t="s">
        <v>8</v>
      </c>
      <c r="G4877" s="8" t="s">
        <v>9</v>
      </c>
    </row>
    <row r="4878" spans="2:7" x14ac:dyDescent="0.35">
      <c r="B4878" s="12" t="s">
        <v>7812</v>
      </c>
      <c r="C4878" s="7" t="s">
        <v>11</v>
      </c>
      <c r="D4878" s="5" t="str">
        <f t="shared" si="76"/>
        <v>Otro</v>
      </c>
      <c r="E4878" s="5" t="str" cm="1">
        <f t="array" aca="1" ref="E4878" ca="1">IFERROR(_xlfn.NUMBERVALUE(TEXTO.DESPUES(C4878," ",-1),".",","),"")</f>
        <v/>
      </c>
      <c r="F4878" s="9">
        <v>0.05</v>
      </c>
      <c r="G4878" s="8" t="s">
        <v>9</v>
      </c>
    </row>
    <row r="4879" spans="2:7" x14ac:dyDescent="0.35">
      <c r="B4879" s="12" t="s">
        <v>7813</v>
      </c>
      <c r="C4879" s="7" t="s">
        <v>7814</v>
      </c>
      <c r="D4879" s="5" t="str">
        <f t="shared" si="76"/>
        <v>Formas de sombrero, cuerpos de sombrero y capuchas de fieltro, ni bloqueados a la forma ni con los pantalones hechos; Plateaux y Manchons (incluido Slit Manchons), de</v>
      </c>
      <c r="E4879" s="5" t="str" cm="1">
        <f t="array" aca="1" ref="E4879" ca="1">IFERROR(_xlfn.NUMBERVALUE(TEXTO.DESPUES(C4879," ",-1),".",","),"")</f>
        <v/>
      </c>
      <c r="F4879" s="7" t="s">
        <v>8</v>
      </c>
      <c r="G4879" s="8" t="s">
        <v>9</v>
      </c>
    </row>
    <row r="4880" spans="2:7" x14ac:dyDescent="0.35">
      <c r="B4880" s="12" t="s">
        <v>7815</v>
      </c>
      <c r="C4880" s="7" t="s">
        <v>7816</v>
      </c>
      <c r="D4880" s="5" t="str">
        <f t="shared" si="76"/>
        <v>Formas de sombrero, trenzadas o hechas al ensamblar tiras de cualquier material, ni bloqueado a la forma, ni con los pantalones hechos, ni alineados, ni</v>
      </c>
      <c r="E4880" s="5" t="str" cm="1">
        <f t="array" aca="1" ref="E4880" ca="1">IFERROR(_xlfn.NUMBERVALUE(TEXTO.DESPUES(C4880," ",-1),".",","),"")</f>
        <v/>
      </c>
      <c r="F4880" s="7" t="s">
        <v>8</v>
      </c>
      <c r="G4880" s="8" t="s">
        <v>9</v>
      </c>
    </row>
    <row r="4881" spans="2:7" x14ac:dyDescent="0.35">
      <c r="B4881" s="12" t="s">
        <v>7817</v>
      </c>
      <c r="C4881" s="7" t="s">
        <v>7818</v>
      </c>
      <c r="D4881" s="5" t="str">
        <f t="shared" si="76"/>
        <v>Trenzado, en una sola pieza, o de pelea de piel o de lana, para su uso en la fabricación de</v>
      </c>
      <c r="E4881" s="5" t="str" cm="1">
        <f t="array" aca="1" ref="E4881" ca="1">IFERROR(_xlfn.NUMBERVALUE(TEXTO.DESPUES(C4881," ",-1),".",","),"")</f>
        <v/>
      </c>
      <c r="F4881" s="7" t="s">
        <v>8</v>
      </c>
      <c r="G4881" s="8" t="s">
        <v>9</v>
      </c>
    </row>
    <row r="4882" spans="2:7" x14ac:dyDescent="0.35">
      <c r="B4882" s="12" t="s">
        <v>7819</v>
      </c>
      <c r="C4882" s="7" t="s">
        <v>1022</v>
      </c>
      <c r="D4882" s="5" t="str">
        <f t="shared" si="76"/>
        <v>Otro</v>
      </c>
      <c r="E4882" s="5" t="str" cm="1">
        <f t="array" aca="1" ref="E4882" ca="1">IFERROR(_xlfn.NUMBERVALUE(TEXTO.DESPUES(C4882," ",-1),".",","),"")</f>
        <v/>
      </c>
      <c r="F4882" s="9">
        <v>0.125</v>
      </c>
      <c r="G4882" s="8" t="s">
        <v>28</v>
      </c>
    </row>
    <row r="4883" spans="2:7" x14ac:dyDescent="0.35">
      <c r="B4883" s="12" t="s">
        <v>7820</v>
      </c>
      <c r="C4883" s="7" t="s">
        <v>7821</v>
      </c>
      <c r="D4883" s="5" t="str">
        <f t="shared" si="76"/>
        <v>Redes para el cabello</v>
      </c>
      <c r="E4883" s="5" t="str" cm="1">
        <f t="array" aca="1" ref="E4883" ca="1">IFERROR(_xlfn.NUMBERVALUE(TEXTO.DESPUES(C4883," ",-1),".",","),"")</f>
        <v/>
      </c>
      <c r="F4883" s="9">
        <v>0.155</v>
      </c>
      <c r="G4883" s="8" t="s">
        <v>28</v>
      </c>
    </row>
    <row r="4884" spans="2:7" x14ac:dyDescent="0.35">
      <c r="B4884" s="12" t="s">
        <v>7822</v>
      </c>
      <c r="C4884" s="7" t="s">
        <v>7823</v>
      </c>
      <c r="D4884" s="5" t="str">
        <f t="shared" si="76"/>
        <v>Tejido, tejido o tejido, para su uso en la fabricación de</v>
      </c>
      <c r="E4884" s="5" t="str" cm="1">
        <f t="array" aca="1" ref="E4884" ca="1">IFERROR(_xlfn.NUMBERVALUE(TEXTO.DESPUES(C4884," ",-1),".",","),"")</f>
        <v/>
      </c>
      <c r="F4884" s="7" t="s">
        <v>8</v>
      </c>
      <c r="G4884" s="8" t="s">
        <v>9</v>
      </c>
    </row>
    <row r="4885" spans="2:7" x14ac:dyDescent="0.35">
      <c r="B4885" s="12" t="s">
        <v>7824</v>
      </c>
      <c r="C4885" s="7" t="s">
        <v>7825</v>
      </c>
      <c r="D4885" s="5" t="str">
        <f t="shared" si="76"/>
        <v>Sombreros de fieltro y otros cascos, hechos de cuerpos de sombrero, capuchas o mesetas de encabezado 6501, ya sea alineado o recortado: de pelea o de lana, para usar en la fabricación de</v>
      </c>
      <c r="E4885" s="5" t="str" cm="1">
        <f t="array" aca="1" ref="E4885" ca="1">IFERROR(_xlfn.NUMBERVALUE(TEXTO.DESPUES(C4885," ",-1),".",","),"")</f>
        <v/>
      </c>
      <c r="F4885" s="7" t="s">
        <v>8</v>
      </c>
      <c r="G4885" s="8" t="s">
        <v>9</v>
      </c>
    </row>
    <row r="4886" spans="2:7" x14ac:dyDescent="0.35">
      <c r="B4886" s="12" t="s">
        <v>7826</v>
      </c>
      <c r="C4886" s="7" t="s">
        <v>7827</v>
      </c>
      <c r="D4886" s="5" t="str">
        <f t="shared" si="76"/>
        <v>Sombreros de fieltro y otros cascos, hechos de los cuerpos del sombrero, capuchas o mesetas de encabezado 6501: Otros</v>
      </c>
      <c r="E4886" s="5" t="str" cm="1">
        <f t="array" aca="1" ref="E4886" ca="1">IFERROR(_xlfn.NUMBERVALUE(TEXTO.DESPUES(C4886," ",-1),".",","),"")</f>
        <v/>
      </c>
      <c r="F4886" s="9">
        <v>0.125</v>
      </c>
      <c r="G4886" s="8" t="s">
        <v>28</v>
      </c>
    </row>
    <row r="4887" spans="2:7" x14ac:dyDescent="0.35">
      <c r="B4887" s="12" t="s">
        <v>7828</v>
      </c>
      <c r="C4887" s="7" t="s">
        <v>7829</v>
      </c>
      <c r="D4887" s="5" t="str">
        <f t="shared" si="76"/>
        <v>Otros sombreros, campanas, gorras, fonnets o boinas</v>
      </c>
      <c r="E4887" s="5" t="str" cm="1">
        <f t="array" aca="1" ref="E4887" ca="1">IFERROR(_xlfn.NUMBERVALUE(TEXTO.DESPUES(C4887," ",-1),".",","),"")</f>
        <v/>
      </c>
      <c r="F4887" s="9">
        <v>0.125</v>
      </c>
      <c r="G4887" s="8" t="s">
        <v>28</v>
      </c>
    </row>
    <row r="4888" spans="2:7" x14ac:dyDescent="0.35">
      <c r="B4888" s="12" t="s">
        <v>7830</v>
      </c>
      <c r="C4888" s="7" t="s">
        <v>5308</v>
      </c>
      <c r="D4888" s="5" t="str">
        <f t="shared" si="76"/>
        <v>Otro</v>
      </c>
      <c r="E4888" s="5" t="str" cm="1">
        <f t="array" aca="1" ref="E4888" ca="1">IFERROR(_xlfn.NUMBERVALUE(TEXTO.DESPUES(C4888," ",-1),".",","),"")</f>
        <v/>
      </c>
      <c r="F4888" s="9">
        <v>0.155</v>
      </c>
      <c r="G4888" s="8" t="s">
        <v>28</v>
      </c>
    </row>
    <row r="4889" spans="2:7" x14ac:dyDescent="0.35">
      <c r="B4889" s="12" t="s">
        <v>7831</v>
      </c>
      <c r="C4889" s="7" t="s">
        <v>7832</v>
      </c>
      <c r="D4889" s="5" t="str">
        <f t="shared" si="76"/>
        <v>10-10 00:00:00 cascos de fútbol; Para bomberos; Para montañismo y escalada; Cascos de seguridad industrial; Impregnado de plomo o forrado con plomo, para operadores de rayos</v>
      </c>
      <c r="E4889" s="5" t="str" cm="1">
        <f t="array" aca="1" ref="E4889" ca="1">IFERROR(_xlfn.NUMBERVALUE(TEXTO.DESPUES(C4889," ",-1),".",","),"")</f>
        <v/>
      </c>
      <c r="F4889" s="7" t="s">
        <v>8</v>
      </c>
      <c r="G4889" s="8" t="s">
        <v>9</v>
      </c>
    </row>
    <row r="4890" spans="2:7" x14ac:dyDescent="0.35">
      <c r="B4890" s="12" t="s">
        <v>7833</v>
      </c>
      <c r="C4890" s="7" t="s">
        <v>952</v>
      </c>
      <c r="D4890" s="5" t="str">
        <f t="shared" si="76"/>
        <v>Otro</v>
      </c>
      <c r="E4890" s="5" t="str" cm="1">
        <f t="array" aca="1" ref="E4890" ca="1">IFERROR(_xlfn.NUMBERVALUE(TEXTO.DESPUES(C4890," ",-1),".",","),"")</f>
        <v/>
      </c>
      <c r="F4890" s="9">
        <v>8.5000000000000006E-2</v>
      </c>
      <c r="G4890" s="8" t="s">
        <v>9</v>
      </c>
    </row>
    <row r="4891" spans="2:7" x14ac:dyDescent="0.35">
      <c r="B4891" s="12" t="s">
        <v>7834</v>
      </c>
      <c r="C4891" s="7" t="s">
        <v>7835</v>
      </c>
      <c r="D4891" s="5" t="str">
        <f t="shared" si="76"/>
        <v>De caucho o de plásticos</v>
      </c>
      <c r="E4891" s="5" t="str" cm="1">
        <f t="array" aca="1" ref="E4891" ca="1">IFERROR(_xlfn.NUMBERVALUE(TEXTO.DESPUES(C4891," ",-1),".",","),"")</f>
        <v/>
      </c>
      <c r="F4891" s="11">
        <v>0.09</v>
      </c>
      <c r="G4891" s="8" t="s">
        <v>9</v>
      </c>
    </row>
    <row r="4892" spans="2:7" x14ac:dyDescent="0.35">
      <c r="B4892" s="12" t="s">
        <v>7836</v>
      </c>
      <c r="C4892" s="7" t="s">
        <v>7837</v>
      </c>
      <c r="D4892" s="5" t="str">
        <f t="shared" si="76"/>
        <v>De papel, cuero o plumas</v>
      </c>
      <c r="E4892" s="5" t="str" cm="1">
        <f t="array" aca="1" ref="E4892" ca="1">IFERROR(_xlfn.NUMBERVALUE(TEXTO.DESPUES(C4892," ",-1),".",","),"")</f>
        <v/>
      </c>
      <c r="F4892" s="9">
        <v>0.05</v>
      </c>
      <c r="G4892" s="8" t="s">
        <v>9</v>
      </c>
    </row>
    <row r="4893" spans="2:7" x14ac:dyDescent="0.35">
      <c r="B4893" s="12" t="s">
        <v>7838</v>
      </c>
      <c r="C4893" s="7" t="s">
        <v>7839</v>
      </c>
      <c r="D4893" s="5" t="str">
        <f t="shared" si="76"/>
        <v>De piel de piel</v>
      </c>
      <c r="E4893" s="5" t="str" cm="1">
        <f t="array" aca="1" ref="E4893" ca="1">IFERROR(_xlfn.NUMBERVALUE(TEXTO.DESPUES(C4893," ",-1),".",","),"")</f>
        <v/>
      </c>
      <c r="F4893" s="9">
        <v>0.08</v>
      </c>
      <c r="G4893" s="8" t="s">
        <v>9</v>
      </c>
    </row>
    <row r="4894" spans="2:7" x14ac:dyDescent="0.35">
      <c r="B4894" s="12" t="s">
        <v>7840</v>
      </c>
      <c r="C4894" s="7" t="s">
        <v>1022</v>
      </c>
      <c r="D4894" s="5" t="str">
        <f t="shared" si="76"/>
        <v>Otro</v>
      </c>
      <c r="E4894" s="5" t="str" cm="1">
        <f t="array" aca="1" ref="E4894" ca="1">IFERROR(_xlfn.NUMBERVALUE(TEXTO.DESPUES(C4894," ",-1),".",","),"")</f>
        <v/>
      </c>
      <c r="F4894" s="9">
        <v>0.125</v>
      </c>
      <c r="G4894" s="8" t="s">
        <v>28</v>
      </c>
    </row>
    <row r="4895" spans="2:7" x14ac:dyDescent="0.35">
      <c r="B4895" s="12" t="s">
        <v>7841</v>
      </c>
      <c r="C4895" s="7" t="s">
        <v>7842</v>
      </c>
      <c r="D4895" s="5" t="str">
        <f t="shared" si="76"/>
        <v>Bandas, revestimientos, cubiertas, cimientos de sombreros, marcos de sombreros, picos y capitulaciones, para el</v>
      </c>
      <c r="E4895" s="5" t="str" cm="1">
        <f t="array" aca="1" ref="E4895" ca="1">IFERROR(_xlfn.NUMBERVALUE(TEXTO.DESPUES(C4895," ",-1),".",","),"")</f>
        <v/>
      </c>
      <c r="F4895" s="7" t="s">
        <v>8</v>
      </c>
      <c r="G4895" s="8" t="s">
        <v>9</v>
      </c>
    </row>
    <row r="4896" spans="2:7" x14ac:dyDescent="0.35">
      <c r="B4896" s="12" t="s">
        <v>7843</v>
      </c>
      <c r="C4896" s="7" t="s">
        <v>7844</v>
      </c>
      <c r="D4896" s="5" t="str">
        <f t="shared" si="76"/>
        <v>Jardín o paraguas similares</v>
      </c>
      <c r="E4896" s="5" t="str" cm="1">
        <f t="array" aca="1" ref="E4896" ca="1">IFERROR(_xlfn.NUMBERVALUE(TEXTO.DESPUES(C4896," ",-1),".",","),"")</f>
        <v/>
      </c>
      <c r="F4896" s="7">
        <v>7.0000000000000007E-2</v>
      </c>
      <c r="G4896" s="8" t="s">
        <v>9</v>
      </c>
    </row>
    <row r="4897" spans="2:7" x14ac:dyDescent="0.35">
      <c r="B4897" s="12" t="s">
        <v>7845</v>
      </c>
      <c r="C4897" s="7" t="s">
        <v>7846</v>
      </c>
      <c r="D4897" s="5" t="str">
        <f t="shared" si="76"/>
        <v>Tener un eje telescópico</v>
      </c>
      <c r="E4897" s="5" t="str" cm="1">
        <f t="array" aca="1" ref="E4897" ca="1">IFERROR(_xlfn.NUMBERVALUE(TEXTO.DESPUES(C4897," ",-1),".",","),"")</f>
        <v/>
      </c>
      <c r="F4897" s="7">
        <v>7.4999999999999997E-2</v>
      </c>
      <c r="G4897" s="8" t="s">
        <v>9</v>
      </c>
    </row>
    <row r="4898" spans="2:7" x14ac:dyDescent="0.35">
      <c r="B4898" s="12" t="s">
        <v>7847</v>
      </c>
      <c r="C4898" s="7" t="s">
        <v>7848</v>
      </c>
      <c r="D4898" s="5" t="str">
        <f t="shared" si="76"/>
        <v>Otro</v>
      </c>
      <c r="E4898" s="5" t="str" cm="1">
        <f t="array" aca="1" ref="E4898" ca="1">IFERROR(_xlfn.NUMBERVALUE(TEXTO.DESPUES(C4898," ",-1),".",","),"")</f>
        <v/>
      </c>
      <c r="F4898" s="7">
        <v>7.4999999999999997E-2</v>
      </c>
      <c r="G4898" s="8" t="s">
        <v>9</v>
      </c>
    </row>
    <row r="4899" spans="2:7" x14ac:dyDescent="0.35">
      <c r="B4899" s="12" t="s">
        <v>7849</v>
      </c>
      <c r="C4899" s="7" t="s">
        <v>7850</v>
      </c>
      <c r="D4899" s="5" t="str">
        <f t="shared" si="76"/>
        <v>Bastones para el uso de un hospital</v>
      </c>
      <c r="E4899" s="5" t="str" cm="1">
        <f t="array" aca="1" ref="E4899" ca="1">IFERROR(_xlfn.NUMBERVALUE(TEXTO.DESPUES(C4899," ",-1),".",","),"")</f>
        <v/>
      </c>
      <c r="F4899" s="7" t="s">
        <v>8</v>
      </c>
      <c r="G4899" s="8" t="s">
        <v>9</v>
      </c>
    </row>
    <row r="4900" spans="2:7" x14ac:dyDescent="0.35">
      <c r="B4900" s="12" t="s">
        <v>7851</v>
      </c>
      <c r="C4900" s="7" t="s">
        <v>1562</v>
      </c>
      <c r="D4900" s="5" t="str">
        <f t="shared" si="76"/>
        <v>Otro</v>
      </c>
      <c r="E4900" s="5" t="str" cm="1">
        <f t="array" aca="1" ref="E4900" ca="1">IFERROR(_xlfn.NUMBERVALUE(TEXTO.DESPUES(C4900," ",-1),".",","),"")</f>
        <v/>
      </c>
      <c r="F4900" s="7">
        <v>7.0000000000000007E-2</v>
      </c>
      <c r="G4900" s="8" t="s">
        <v>9</v>
      </c>
    </row>
    <row r="4901" spans="2:7" x14ac:dyDescent="0.35">
      <c r="B4901" s="12" t="s">
        <v>7852</v>
      </c>
      <c r="C4901" s="7" t="s">
        <v>7853</v>
      </c>
      <c r="D4901" s="5" t="str">
        <f t="shared" si="76"/>
        <v>Marcos paraguas, incluidos los marcos montados en ejes</v>
      </c>
      <c r="E4901" s="5" t="str" cm="1">
        <f t="array" aca="1" ref="E4901" ca="1">IFERROR(_xlfn.NUMBERVALUE(TEXTO.DESPUES(C4901," ",-1),".",","),"")</f>
        <v/>
      </c>
      <c r="F4901" s="7" t="s">
        <v>8</v>
      </c>
      <c r="G4901" s="8" t="s">
        <v>9</v>
      </c>
    </row>
    <row r="4902" spans="2:7" x14ac:dyDescent="0.35">
      <c r="B4902" s="12" t="s">
        <v>7854</v>
      </c>
      <c r="C4902" s="7" t="s">
        <v>11</v>
      </c>
      <c r="D4902" s="5" t="str">
        <f t="shared" si="76"/>
        <v>Otro</v>
      </c>
      <c r="E4902" s="5" t="str" cm="1">
        <f t="array" aca="1" ref="E4902" ca="1">IFERROR(_xlfn.NUMBERVALUE(TEXTO.DESPUES(C4902," ",-1),".",","),"")</f>
        <v/>
      </c>
      <c r="F4902" s="7" t="s">
        <v>8</v>
      </c>
      <c r="G4902" s="8" t="s">
        <v>9</v>
      </c>
    </row>
    <row r="4903" spans="2:7" x14ac:dyDescent="0.35">
      <c r="B4903" s="12" t="s">
        <v>7855</v>
      </c>
      <c r="C4903" s="7" t="s">
        <v>7856</v>
      </c>
      <c r="D4903" s="5" t="str">
        <f t="shared" si="76"/>
        <v>Artículos de plumas o abajo</v>
      </c>
      <c r="E4903" s="5" t="str" cm="1">
        <f t="array" aca="1" ref="E4903" ca="1">IFERROR(_xlfn.NUMBERVALUE(TEXTO.DESPUES(C4903," ",-1),".",","),"")</f>
        <v/>
      </c>
      <c r="F4903" s="7">
        <v>4.4999999999999998E-2</v>
      </c>
      <c r="G4903" s="8" t="s">
        <v>9</v>
      </c>
    </row>
    <row r="4904" spans="2:7" x14ac:dyDescent="0.35">
      <c r="B4904" s="12" t="s">
        <v>7857</v>
      </c>
      <c r="C4904" s="7" t="s">
        <v>1372</v>
      </c>
      <c r="D4904" s="5" t="str">
        <f t="shared" si="76"/>
        <v>Otro</v>
      </c>
      <c r="E4904" s="5" t="str" cm="1">
        <f t="array" aca="1" ref="E4904" ca="1">IFERROR(_xlfn.NUMBERVALUE(TEXTO.DESPUES(C4904," ",-1),".",","),"")</f>
        <v/>
      </c>
      <c r="F4904" s="7">
        <v>4.4999999999999998E-2</v>
      </c>
      <c r="G4904" s="8" t="s">
        <v>9</v>
      </c>
    </row>
    <row r="4905" spans="2:7" x14ac:dyDescent="0.35">
      <c r="B4905" s="12" t="s">
        <v>7858</v>
      </c>
      <c r="C4905" s="7" t="s">
        <v>7859</v>
      </c>
      <c r="D4905" s="5" t="str">
        <f t="shared" si="76"/>
        <v>De plásticos</v>
      </c>
      <c r="E4905" s="5" t="str" cm="1">
        <f t="array" aca="1" ref="E4905" ca="1">IFERROR(_xlfn.NUMBERVALUE(TEXTO.DESPUES(C4905," ",-1),".",","),"")</f>
        <v/>
      </c>
      <c r="F4905" s="9">
        <v>0.05</v>
      </c>
      <c r="G4905" s="8" t="s">
        <v>9</v>
      </c>
    </row>
    <row r="4906" spans="2:7" x14ac:dyDescent="0.35">
      <c r="B4906" s="12" t="s">
        <v>7860</v>
      </c>
      <c r="C4906" s="7" t="s">
        <v>7861</v>
      </c>
      <c r="D4906" s="5" t="str">
        <f t="shared" si="76"/>
        <v>Piezas, de hilos o telas de poliéster o seda, ya sea con tallos de alambre, para su uso en la fabricación de flores, árboles u otras plantas</v>
      </c>
      <c r="E4906" s="5" t="str" cm="1">
        <f t="array" aca="1" ref="E4906" ca="1">IFERROR(_xlfn.NUMBERVALUE(TEXTO.DESPUES(C4906," ",-1),".",","),"")</f>
        <v/>
      </c>
      <c r="F4906" s="7" t="s">
        <v>8</v>
      </c>
      <c r="G4906" s="8" t="s">
        <v>9</v>
      </c>
    </row>
    <row r="4907" spans="2:7" x14ac:dyDescent="0.35">
      <c r="B4907" s="12" t="s">
        <v>7862</v>
      </c>
      <c r="C4907" s="7" t="s">
        <v>2120</v>
      </c>
      <c r="D4907" s="5" t="str">
        <f t="shared" si="76"/>
        <v>Otro</v>
      </c>
      <c r="E4907" s="5" t="str" cm="1">
        <f t="array" aca="1" ref="E4907" ca="1">IFERROR(_xlfn.NUMBERVALUE(TEXTO.DESPUES(C4907," ",-1),".",","),"")</f>
        <v/>
      </c>
      <c r="F4907" s="9">
        <v>6.5000000000000002E-2</v>
      </c>
      <c r="G4907" s="8" t="s">
        <v>9</v>
      </c>
    </row>
    <row r="4908" spans="2:7" x14ac:dyDescent="0.35">
      <c r="B4908" s="12" t="s">
        <v>7863</v>
      </c>
      <c r="C4908" s="7" t="s">
        <v>7864</v>
      </c>
      <c r="D4908" s="5" t="str">
        <f t="shared" si="76"/>
        <v>Cabello humano, vestido, adelgazado, blanqueado o de otro modo trabajado; lana u otro cabello de animal u otros materiales textiles, preparados para su uso para hacer pelucas o</v>
      </c>
      <c r="E4908" s="5" t="str" cm="1">
        <f t="array" aca="1" ref="E4908" ca="1">IFERROR(_xlfn.NUMBERVALUE(TEXTO.DESPUES(C4908," ",-1),".",","),"")</f>
        <v/>
      </c>
      <c r="F4908" s="7" t="s">
        <v>8</v>
      </c>
      <c r="G4908" s="8" t="s">
        <v>9</v>
      </c>
    </row>
    <row r="4909" spans="2:7" x14ac:dyDescent="0.35">
      <c r="B4909" s="12" t="s">
        <v>7865</v>
      </c>
      <c r="C4909" s="7" t="s">
        <v>7866</v>
      </c>
      <c r="D4909" s="5" t="str">
        <f t="shared" si="76"/>
        <v>Pelucas completas</v>
      </c>
      <c r="E4909" s="5" t="str" cm="1">
        <f t="array" aca="1" ref="E4909" ca="1">IFERROR(_xlfn.NUMBERVALUE(TEXTO.DESPUES(C4909," ",-1),".",","),"")</f>
        <v/>
      </c>
      <c r="F4909" s="9">
        <v>0.155</v>
      </c>
      <c r="G4909" s="8" t="s">
        <v>9</v>
      </c>
    </row>
    <row r="4910" spans="2:7" x14ac:dyDescent="0.35">
      <c r="B4910" s="12" t="s">
        <v>7867</v>
      </c>
      <c r="C4910" s="7" t="s">
        <v>5308</v>
      </c>
      <c r="D4910" s="5" t="str">
        <f t="shared" si="76"/>
        <v>Otro</v>
      </c>
      <c r="E4910" s="5" t="str" cm="1">
        <f t="array" aca="1" ref="E4910" ca="1">IFERROR(_xlfn.NUMBERVALUE(TEXTO.DESPUES(C4910," ",-1),".",","),"")</f>
        <v/>
      </c>
      <c r="F4910" s="9">
        <v>0.155</v>
      </c>
      <c r="G4910" s="8" t="s">
        <v>9</v>
      </c>
    </row>
    <row r="4911" spans="2:7" x14ac:dyDescent="0.35">
      <c r="B4911" s="12" t="s">
        <v>7868</v>
      </c>
      <c r="C4911" s="7" t="s">
        <v>7869</v>
      </c>
      <c r="D4911" s="5" t="str">
        <f t="shared" si="76"/>
        <v>De cabello humano</v>
      </c>
      <c r="E4911" s="5" t="str" cm="1">
        <f t="array" aca="1" ref="E4911" ca="1">IFERROR(_xlfn.NUMBERVALUE(TEXTO.DESPUES(C4911," ",-1),".",","),"")</f>
        <v/>
      </c>
      <c r="F4911" s="9">
        <v>0.155</v>
      </c>
      <c r="G4911" s="8" t="s">
        <v>9</v>
      </c>
    </row>
    <row r="4912" spans="2:7" x14ac:dyDescent="0.35">
      <c r="B4912" s="12" t="s">
        <v>7870</v>
      </c>
      <c r="C4912" s="7" t="s">
        <v>7871</v>
      </c>
      <c r="D4912" s="5" t="str">
        <f t="shared" si="76"/>
        <v>De otros materiales</v>
      </c>
      <c r="E4912" s="5" t="str" cm="1">
        <f t="array" aca="1" ref="E4912" ca="1">IFERROR(_xlfn.NUMBERVALUE(TEXTO.DESPUES(C4912," ",-1),".",","),"")</f>
        <v/>
      </c>
      <c r="F4912" s="9">
        <v>0.155</v>
      </c>
      <c r="G4912" s="8" t="s">
        <v>9</v>
      </c>
    </row>
    <row r="4913" spans="2:7" x14ac:dyDescent="0.35">
      <c r="B4913" s="12" t="s">
        <v>7872</v>
      </c>
      <c r="C4913" s="7" t="s">
        <v>7873</v>
      </c>
      <c r="D4913" s="5" t="str">
        <f t="shared" si="76"/>
        <v>Settes, Curbonstones y Flagstones, de piedra natural (excepto Slate)</v>
      </c>
      <c r="E4913" s="5" t="str" cm="1">
        <f t="array" aca="1" ref="E4913" ca="1">IFERROR(_xlfn.NUMBERVALUE(TEXTO.DESPUES(C4913," ",-1),".",","),"")</f>
        <v/>
      </c>
      <c r="F4913" s="9">
        <v>3.5000000000000003E-2</v>
      </c>
      <c r="G4913" s="8" t="s">
        <v>9</v>
      </c>
    </row>
    <row r="4914" spans="2:7" x14ac:dyDescent="0.35">
      <c r="B4914" s="12" t="s">
        <v>7874</v>
      </c>
      <c r="C4914" s="7" t="s">
        <v>7875</v>
      </c>
      <c r="D4914" s="5" t="str">
        <f t="shared" si="76"/>
        <v>10-10 00:00:00 gránulos de techos de colores</v>
      </c>
      <c r="E4914" s="5" t="str" cm="1">
        <f t="array" aca="1" ref="E4914" ca="1">IFERROR(_xlfn.NUMBERVALUE(TEXTO.DESPUES(C4914," ",-1),".",","),"")</f>
        <v/>
      </c>
      <c r="F4914" s="7" t="s">
        <v>8</v>
      </c>
      <c r="G4914" s="8" t="s">
        <v>9</v>
      </c>
    </row>
    <row r="4915" spans="2:7" x14ac:dyDescent="0.35">
      <c r="B4915" s="12" t="s">
        <v>7876</v>
      </c>
      <c r="C4915" s="7" t="s">
        <v>841</v>
      </c>
      <c r="D4915" s="5" t="str">
        <f t="shared" si="76"/>
        <v>Otro</v>
      </c>
      <c r="E4915" s="5" t="str" cm="1">
        <f t="array" aca="1" ref="E4915" ca="1">IFERROR(_xlfn.NUMBERVALUE(TEXTO.DESPUES(C4915," ",-1),".",","),"")</f>
        <v/>
      </c>
      <c r="F4915" s="9">
        <v>0.08</v>
      </c>
      <c r="G4915" s="8" t="s">
        <v>9</v>
      </c>
    </row>
    <row r="4916" spans="2:7" x14ac:dyDescent="0.35">
      <c r="B4916" s="12" t="s">
        <v>7877</v>
      </c>
      <c r="C4916" s="7" t="s">
        <v>7878</v>
      </c>
      <c r="D4916" s="5" t="str">
        <f t="shared" si="76"/>
        <v>Mármol, Travertine y Alabaster</v>
      </c>
      <c r="E4916" s="5" t="str" cm="1">
        <f t="array" aca="1" ref="E4916" ca="1">IFERROR(_xlfn.NUMBERVALUE(TEXTO.DESPUES(C4916," ",-1),".",","),"")</f>
        <v/>
      </c>
      <c r="F4916" s="9">
        <v>3.5000000000000003E-2</v>
      </c>
      <c r="G4916" s="8" t="s">
        <v>9</v>
      </c>
    </row>
    <row r="4917" spans="2:7" x14ac:dyDescent="0.35">
      <c r="B4917" s="12" t="s">
        <v>7879</v>
      </c>
      <c r="C4917" s="7" t="s">
        <v>7880</v>
      </c>
      <c r="D4917" s="5" t="str">
        <f t="shared" si="76"/>
        <v>Granito</v>
      </c>
      <c r="E4917" s="5" t="str" cm="1">
        <f t="array" aca="1" ref="E4917" ca="1">IFERROR(_xlfn.NUMBERVALUE(TEXTO.DESPUES(C4917," ",-1),".",","),"")</f>
        <v/>
      </c>
      <c r="F4917" s="9">
        <v>3.5000000000000003E-2</v>
      </c>
      <c r="G4917" s="8" t="s">
        <v>9</v>
      </c>
    </row>
    <row r="4918" spans="2:7" x14ac:dyDescent="0.35">
      <c r="B4918" s="12" t="s">
        <v>7881</v>
      </c>
      <c r="C4918" s="7" t="s">
        <v>7882</v>
      </c>
      <c r="D4918" s="5" t="str">
        <f t="shared" si="76"/>
        <v>Otra piedra</v>
      </c>
      <c r="E4918" s="5" t="str" cm="1">
        <f t="array" aca="1" ref="E4918" ca="1">IFERROR(_xlfn.NUMBERVALUE(TEXTO.DESPUES(C4918," ",-1),".",","),"")</f>
        <v/>
      </c>
      <c r="F4918" s="9">
        <v>0.05</v>
      </c>
      <c r="G4918" s="8" t="s">
        <v>9</v>
      </c>
    </row>
    <row r="4919" spans="2:7" x14ac:dyDescent="0.35">
      <c r="B4919" s="12" t="s">
        <v>7883</v>
      </c>
      <c r="C4919" s="7" t="s">
        <v>7884</v>
      </c>
      <c r="D4919" s="5" t="str">
        <f t="shared" si="76"/>
        <v>Mármol, Travertine y Alabaster</v>
      </c>
      <c r="E4919" s="5" t="str" cm="1">
        <f t="array" aca="1" ref="E4919" ca="1">IFERROR(_xlfn.NUMBERVALUE(TEXTO.DESPUES(C4919," ",-1),".",","),"")</f>
        <v/>
      </c>
      <c r="F4919" s="9">
        <v>0.06</v>
      </c>
      <c r="G4919" s="8" t="s">
        <v>9</v>
      </c>
    </row>
    <row r="4920" spans="2:7" x14ac:dyDescent="0.35">
      <c r="B4920" s="12" t="s">
        <v>7885</v>
      </c>
      <c r="C4920" s="7" t="s">
        <v>7886</v>
      </c>
      <c r="D4920" s="5" t="str">
        <f t="shared" si="76"/>
        <v>Otra piedra calcárea</v>
      </c>
      <c r="E4920" s="5" t="str" cm="1">
        <f t="array" aca="1" ref="E4920" ca="1">IFERROR(_xlfn.NUMBERVALUE(TEXTO.DESPUES(C4920," ",-1),".",","),"")</f>
        <v/>
      </c>
      <c r="F4920" s="9">
        <v>6.5000000000000002E-2</v>
      </c>
      <c r="G4920" s="8" t="s">
        <v>9</v>
      </c>
    </row>
    <row r="4921" spans="2:7" x14ac:dyDescent="0.35">
      <c r="B4921" s="12" t="s">
        <v>7887</v>
      </c>
      <c r="C4921" s="7" t="s">
        <v>7888</v>
      </c>
      <c r="D4921" s="5" t="str">
        <f t="shared" si="76"/>
        <v>Granito</v>
      </c>
      <c r="E4921" s="5" t="str" cm="1">
        <f t="array" aca="1" ref="E4921" ca="1">IFERROR(_xlfn.NUMBERVALUE(TEXTO.DESPUES(C4921," ",-1),".",","),"")</f>
        <v/>
      </c>
      <c r="F4921" s="9">
        <v>6.5000000000000002E-2</v>
      </c>
      <c r="G4921" s="8" t="s">
        <v>9</v>
      </c>
    </row>
    <row r="4922" spans="2:7" x14ac:dyDescent="0.35">
      <c r="B4922" s="12" t="s">
        <v>7889</v>
      </c>
      <c r="C4922" s="7" t="s">
        <v>7890</v>
      </c>
      <c r="D4922" s="5" t="str">
        <f t="shared" si="76"/>
        <v>Otra piedra</v>
      </c>
      <c r="E4922" s="5" t="str" cm="1">
        <f t="array" aca="1" ref="E4922" ca="1">IFERROR(_xlfn.NUMBERVALUE(TEXTO.DESPUES(C4922," ",-1),".",","),"")</f>
        <v/>
      </c>
      <c r="F4922" s="9">
        <v>6.5000000000000002E-2</v>
      </c>
      <c r="G4922" s="8" t="s">
        <v>9</v>
      </c>
    </row>
    <row r="4923" spans="2:7" x14ac:dyDescent="0.35">
      <c r="B4923" s="12" t="s">
        <v>7891</v>
      </c>
      <c r="C4923" s="7" t="s">
        <v>7892</v>
      </c>
      <c r="D4923" s="5" t="str">
        <f t="shared" si="76"/>
        <v>Pizarra de techo; Pizarra para su uso en la fabricación de tablas de</v>
      </c>
      <c r="E4923" s="5" t="str" cm="1">
        <f t="array" aca="1" ref="E4923" ca="1">IFERROR(_xlfn.NUMBERVALUE(TEXTO.DESPUES(C4923," ",-1),".",","),"")</f>
        <v/>
      </c>
      <c r="F4923" s="7" t="s">
        <v>8</v>
      </c>
      <c r="G4923" s="8" t="s">
        <v>9</v>
      </c>
    </row>
    <row r="4924" spans="2:7" x14ac:dyDescent="0.35">
      <c r="B4924" s="12" t="s">
        <v>7893</v>
      </c>
      <c r="C4924" s="7" t="s">
        <v>2120</v>
      </c>
      <c r="D4924" s="5" t="str">
        <f t="shared" si="76"/>
        <v>Otro</v>
      </c>
      <c r="E4924" s="5" t="str" cm="1">
        <f t="array" aca="1" ref="E4924" ca="1">IFERROR(_xlfn.NUMBERVALUE(TEXTO.DESPUES(C4924," ",-1),".",","),"")</f>
        <v/>
      </c>
      <c r="F4924" s="9">
        <v>6.5000000000000002E-2</v>
      </c>
      <c r="G4924" s="8" t="s">
        <v>9</v>
      </c>
    </row>
    <row r="4925" spans="2:7" x14ac:dyDescent="0.35">
      <c r="B4925" s="12" t="s">
        <v>7894</v>
      </c>
      <c r="C4925" s="7" t="s">
        <v>7895</v>
      </c>
      <c r="D4925" s="5" t="str">
        <f t="shared" si="76"/>
        <v>Piedras de molino y piedras de molienda para molienda, molienda o pulpa</v>
      </c>
      <c r="E4925" s="5" t="str" cm="1">
        <f t="array" aca="1" ref="E4925" ca="1">IFERROR(_xlfn.NUMBERVALUE(TEXTO.DESPUES(C4925," ",-1),".",","),"")</f>
        <v/>
      </c>
      <c r="F4925" s="9">
        <v>6.5000000000000002E-2</v>
      </c>
      <c r="G4925" s="8" t="s">
        <v>9</v>
      </c>
    </row>
    <row r="4926" spans="2:7" x14ac:dyDescent="0.35">
      <c r="B4926" s="12" t="s">
        <v>7896</v>
      </c>
      <c r="C4926" s="7" t="s">
        <v>7897</v>
      </c>
      <c r="D4926" s="5" t="str">
        <f t="shared" si="76"/>
        <v>De diamante sintético o natural</v>
      </c>
      <c r="E4926" s="5" t="str" cm="1">
        <f t="array" aca="1" ref="E4926" ca="1">IFERROR(_xlfn.NUMBERVALUE(TEXTO.DESPUES(C4926," ",-1),".",","),"")</f>
        <v/>
      </c>
      <c r="F4926" s="7" t="s">
        <v>8</v>
      </c>
      <c r="G4926" s="8" t="s">
        <v>9</v>
      </c>
    </row>
    <row r="4927" spans="2:7" x14ac:dyDescent="0.35">
      <c r="B4927" s="12" t="s">
        <v>7898</v>
      </c>
      <c r="C4927" s="7" t="s">
        <v>7899</v>
      </c>
      <c r="D4927" s="5" t="str">
        <f t="shared" si="76"/>
        <v>De otros abrasivos aglomerados o de</v>
      </c>
      <c r="E4927" s="5" t="str" cm="1">
        <f t="array" aca="1" ref="E4927" ca="1">IFERROR(_xlfn.NUMBERVALUE(TEXTO.DESPUES(C4927," ",-1),".",","),"")</f>
        <v/>
      </c>
      <c r="F4927" s="7" t="s">
        <v>8</v>
      </c>
      <c r="G4927" s="8" t="s">
        <v>9</v>
      </c>
    </row>
    <row r="4928" spans="2:7" x14ac:dyDescent="0.35">
      <c r="B4928" s="12" t="s">
        <v>7900</v>
      </c>
      <c r="C4928" s="7" t="s">
        <v>7901</v>
      </c>
      <c r="D4928" s="5" t="str">
        <f t="shared" si="76"/>
        <v>De piedra natural</v>
      </c>
      <c r="E4928" s="5" t="str" cm="1">
        <f t="array" aca="1" ref="E4928" ca="1">IFERROR(_xlfn.NUMBERVALUE(TEXTO.DESPUES(C4928," ",-1),".",","),"")</f>
        <v/>
      </c>
      <c r="F4928" s="9">
        <v>6.5000000000000002E-2</v>
      </c>
      <c r="G4928" s="8" t="s">
        <v>9</v>
      </c>
    </row>
    <row r="4929" spans="2:7" x14ac:dyDescent="0.35">
      <c r="B4929" s="12" t="s">
        <v>7902</v>
      </c>
      <c r="C4929" s="7" t="s">
        <v>7903</v>
      </c>
      <c r="D4929" s="5" t="str">
        <f t="shared" si="76"/>
        <v>Afilado o pulido a mano</v>
      </c>
      <c r="E4929" s="5" t="str" cm="1">
        <f t="array" aca="1" ref="E4929" ca="1">IFERROR(_xlfn.NUMBERVALUE(TEXTO.DESPUES(C4929," ",-1),".",","),"")</f>
        <v/>
      </c>
      <c r="F4929" s="7" t="s">
        <v>8</v>
      </c>
      <c r="G4929" s="8" t="s">
        <v>9</v>
      </c>
    </row>
    <row r="4930" spans="2:7" x14ac:dyDescent="0.35">
      <c r="B4930" s="12" t="s">
        <v>7904</v>
      </c>
      <c r="C4930" s="7" t="s">
        <v>7905</v>
      </c>
      <c r="D4930" s="5" t="str">
        <f t="shared" si="76"/>
        <v>10-10 00:00:00 ruedas de colgajo y bandas espirales de un tipo utilizado con herramientas operadas por</v>
      </c>
      <c r="E4930" s="5" t="str" cm="1">
        <f t="array" aca="1" ref="E4930" ca="1">IFERROR(_xlfn.NUMBERVALUE(TEXTO.DESPUES(C4930," ",-1),".",","),"")</f>
        <v/>
      </c>
      <c r="F4930" s="7" t="s">
        <v>8</v>
      </c>
      <c r="G4930" s="8" t="s">
        <v>9</v>
      </c>
    </row>
    <row r="4931" spans="2:7" x14ac:dyDescent="0.35">
      <c r="B4931" s="12">
        <v>68051020</v>
      </c>
      <c r="C4931" s="7" t="s">
        <v>7906</v>
      </c>
      <c r="D4931" s="5" t="str">
        <f t="shared" ref="D4931:D4994" si="77">IFERROR(_xlfn.TEXTBEFORE(C4931," ",-1),C4931)</f>
        <v>En rollos, no cortados para dar forma o coser o inventarse, para su uso en la fabricación de productos abrasivos recubiertos</v>
      </c>
      <c r="E4931" s="5" t="str" cm="1">
        <f t="array" aca="1" ref="E4931" ca="1">IFERROR(_xlfn.NUMBERVALUE(TEXTO.DESPUES(C4931," ",-1),".",","),"")</f>
        <v/>
      </c>
      <c r="F4931" s="9">
        <v>0.05</v>
      </c>
      <c r="G4931" s="8" t="s">
        <v>9</v>
      </c>
    </row>
    <row r="4932" spans="2:7" x14ac:dyDescent="0.35">
      <c r="B4932" s="12" t="s">
        <v>7907</v>
      </c>
      <c r="C4932" s="7" t="s">
        <v>2120</v>
      </c>
      <c r="D4932" s="5" t="str">
        <f t="shared" si="77"/>
        <v>Otro</v>
      </c>
      <c r="E4932" s="5" t="str" cm="1">
        <f t="array" aca="1" ref="E4932" ca="1">IFERROR(_xlfn.NUMBERVALUE(TEXTO.DESPUES(C4932," ",-1),".",","),"")</f>
        <v/>
      </c>
      <c r="F4932" s="9">
        <v>6.5000000000000002E-2</v>
      </c>
      <c r="G4932" s="8" t="s">
        <v>9</v>
      </c>
    </row>
    <row r="4933" spans="2:7" x14ac:dyDescent="0.35">
      <c r="B4933" s="12" t="s">
        <v>7908</v>
      </c>
      <c r="C4933" s="7" t="s">
        <v>7909</v>
      </c>
      <c r="D4933" s="5" t="str">
        <f t="shared" si="77"/>
        <v>Vuelas y bandas de espiral de un tipo utilizado con herramientas operadas por</v>
      </c>
      <c r="E4933" s="5" t="str" cm="1">
        <f t="array" aca="1" ref="E4933" ca="1">IFERROR(_xlfn.NUMBERVALUE(TEXTO.DESPUES(C4933," ",-1),".",","),"")</f>
        <v/>
      </c>
      <c r="F4933" s="7" t="s">
        <v>8</v>
      </c>
      <c r="G4933" s="8" t="s">
        <v>9</v>
      </c>
    </row>
    <row r="4934" spans="2:7" x14ac:dyDescent="0.35">
      <c r="B4934" s="12" t="s">
        <v>7910</v>
      </c>
      <c r="C4934" s="7" t="s">
        <v>7911</v>
      </c>
      <c r="D4934" s="5" t="str">
        <f t="shared" si="77"/>
        <v>En rollos, no cortados para dar forma o coser o inventar de otra manera, para su uso en la fabricación de productos abrasivos recubiertos</v>
      </c>
      <c r="E4934" s="5" t="str" cm="1">
        <f t="array" aca="1" ref="E4934" ca="1">IFERROR(_xlfn.NUMBERVALUE(TEXTO.DESPUES(C4934," ",-1),".",","),"")</f>
        <v/>
      </c>
      <c r="F4934" s="9">
        <v>0.05</v>
      </c>
      <c r="G4934" s="8" t="s">
        <v>9</v>
      </c>
    </row>
    <row r="4935" spans="2:7" x14ac:dyDescent="0.35">
      <c r="B4935" s="12" t="s">
        <v>7912</v>
      </c>
      <c r="C4935" s="7" t="s">
        <v>2120</v>
      </c>
      <c r="D4935" s="5" t="str">
        <f t="shared" si="77"/>
        <v>Otro</v>
      </c>
      <c r="E4935" s="5" t="str" cm="1">
        <f t="array" aca="1" ref="E4935" ca="1">IFERROR(_xlfn.NUMBERVALUE(TEXTO.DESPUES(C4935," ",-1),".",","),"")</f>
        <v/>
      </c>
      <c r="F4935" s="9">
        <v>6.5000000000000002E-2</v>
      </c>
      <c r="G4935" s="8" t="s">
        <v>9</v>
      </c>
    </row>
    <row r="4936" spans="2:7" x14ac:dyDescent="0.35">
      <c r="B4936" s="12" t="s">
        <v>7913</v>
      </c>
      <c r="C4936" s="7" t="s">
        <v>7909</v>
      </c>
      <c r="D4936" s="5" t="str">
        <f t="shared" si="77"/>
        <v>Vuelas y bandas de espiral de un tipo utilizado con herramientas operadas por</v>
      </c>
      <c r="E4936" s="5" t="str" cm="1">
        <f t="array" aca="1" ref="E4936" ca="1">IFERROR(_xlfn.NUMBERVALUE(TEXTO.DESPUES(C4936," ",-1),".",","),"")</f>
        <v/>
      </c>
      <c r="F4936" s="7" t="s">
        <v>8</v>
      </c>
      <c r="G4936" s="8" t="s">
        <v>9</v>
      </c>
    </row>
    <row r="4937" spans="2:7" x14ac:dyDescent="0.35">
      <c r="B4937" s="12" t="s">
        <v>7914</v>
      </c>
      <c r="C4937" s="7" t="s">
        <v>7911</v>
      </c>
      <c r="D4937" s="5" t="str">
        <f t="shared" si="77"/>
        <v>En rollos, no cortados para dar forma o coser o inventar de otra manera, para su uso en la fabricación de productos abrasivos recubiertos</v>
      </c>
      <c r="E4937" s="5" t="str" cm="1">
        <f t="array" aca="1" ref="E4937" ca="1">IFERROR(_xlfn.NUMBERVALUE(TEXTO.DESPUES(C4937," ",-1),".",","),"")</f>
        <v/>
      </c>
      <c r="F4937" s="9">
        <v>0.05</v>
      </c>
      <c r="G4937" s="8" t="s">
        <v>9</v>
      </c>
    </row>
    <row r="4938" spans="2:7" x14ac:dyDescent="0.35">
      <c r="B4938" s="12" t="s">
        <v>7915</v>
      </c>
      <c r="C4938" s="7" t="s">
        <v>2120</v>
      </c>
      <c r="D4938" s="5" t="str">
        <f t="shared" si="77"/>
        <v>Otro</v>
      </c>
      <c r="E4938" s="5" t="str" cm="1">
        <f t="array" aca="1" ref="E4938" ca="1">IFERROR(_xlfn.NUMBERVALUE(TEXTO.DESPUES(C4938," ",-1),".",","),"")</f>
        <v/>
      </c>
      <c r="F4938" s="9">
        <v>6.5000000000000002E-2</v>
      </c>
      <c r="G4938" s="8" t="s">
        <v>9</v>
      </c>
    </row>
    <row r="4939" spans="2:7" x14ac:dyDescent="0.35">
      <c r="B4939" s="12">
        <v>68061010</v>
      </c>
      <c r="C4939" s="7" t="s">
        <v>7916</v>
      </c>
      <c r="D4939" s="5" t="str">
        <f t="shared" si="77"/>
        <v>Riewing que contiene fibras vegetales, en rollos</v>
      </c>
      <c r="E4939" s="5" t="str" cm="1">
        <f t="array" aca="1" ref="E4939" ca="1">IFERROR(_xlfn.NUMBERVALUE(TEXTO.DESPUES(C4939," ",-1),".",","),"")</f>
        <v/>
      </c>
      <c r="F4939" s="7">
        <v>0.04</v>
      </c>
      <c r="G4939" s="8" t="s">
        <v>9</v>
      </c>
    </row>
    <row r="4940" spans="2:7" x14ac:dyDescent="0.35">
      <c r="B4940" s="12" t="s">
        <v>7917</v>
      </c>
      <c r="C4940" s="7" t="s">
        <v>2120</v>
      </c>
      <c r="D4940" s="5" t="str">
        <f t="shared" si="77"/>
        <v>Otro</v>
      </c>
      <c r="E4940" s="5" t="str" cm="1">
        <f t="array" aca="1" ref="E4940" ca="1">IFERROR(_xlfn.NUMBERVALUE(TEXTO.DESPUES(C4940," ",-1),".",","),"")</f>
        <v/>
      </c>
      <c r="F4940" s="9">
        <v>6.5000000000000002E-2</v>
      </c>
      <c r="G4940" s="8" t="s">
        <v>9</v>
      </c>
    </row>
    <row r="4941" spans="2:7" x14ac:dyDescent="0.35">
      <c r="B4941" s="12" t="s">
        <v>7918</v>
      </c>
      <c r="C4941" s="7" t="s">
        <v>7919</v>
      </c>
      <c r="D4941" s="5" t="str">
        <f t="shared" si="77"/>
        <v>Vermiculita exfoliada, arcillas expandidas, escoria espumada y materiales minerales expandidos similares (incluidas las mezclas de los mismos)</v>
      </c>
      <c r="E4941" s="5" t="str" cm="1">
        <f t="array" aca="1" ref="E4941" ca="1">IFERROR(_xlfn.NUMBERVALUE(TEXTO.DESPUES(C4941," ",-1),".",","),"")</f>
        <v/>
      </c>
      <c r="F4941" s="9">
        <v>6.5000000000000002E-2</v>
      </c>
      <c r="G4941" s="8" t="s">
        <v>9</v>
      </c>
    </row>
    <row r="4942" spans="2:7" x14ac:dyDescent="0.35">
      <c r="B4942" s="12" t="s">
        <v>7920</v>
      </c>
      <c r="C4942" s="7" t="s">
        <v>7921</v>
      </c>
      <c r="D4942" s="5" t="str">
        <f t="shared" si="77"/>
        <v>Artículos de fibras refractarias alumino-silicato; Revestimiento que contiene fibras</v>
      </c>
      <c r="E4942" s="5" t="str" cm="1">
        <f t="array" aca="1" ref="E4942" ca="1">IFERROR(_xlfn.NUMBERVALUE(TEXTO.DESPUES(C4942," ",-1),".",","),"")</f>
        <v/>
      </c>
      <c r="F4942" s="7" t="s">
        <v>8</v>
      </c>
      <c r="G4942" s="8" t="s">
        <v>9</v>
      </c>
    </row>
    <row r="4943" spans="2:7" x14ac:dyDescent="0.35">
      <c r="B4943" s="12" t="s">
        <v>7922</v>
      </c>
      <c r="C4943" s="7" t="s">
        <v>861</v>
      </c>
      <c r="D4943" s="5" t="str">
        <f t="shared" si="77"/>
        <v>Otro</v>
      </c>
      <c r="E4943" s="5" t="str" cm="1">
        <f t="array" aca="1" ref="E4943" ca="1">IFERROR(_xlfn.NUMBERVALUE(TEXTO.DESPUES(C4943," ",-1),".",","),"")</f>
        <v/>
      </c>
      <c r="F4943" s="9">
        <v>0.06</v>
      </c>
      <c r="G4943" s="8" t="s">
        <v>9</v>
      </c>
    </row>
    <row r="4944" spans="2:7" x14ac:dyDescent="0.35">
      <c r="B4944" s="12" t="s">
        <v>7923</v>
      </c>
      <c r="C4944" s="7" t="s">
        <v>7924</v>
      </c>
      <c r="D4944" s="5" t="str">
        <f t="shared" si="77"/>
        <v>En rollos</v>
      </c>
      <c r="E4944" s="5" t="str" cm="1">
        <f t="array" aca="1" ref="E4944" ca="1">IFERROR(_xlfn.NUMBERVALUE(TEXTO.DESPUES(C4944," ",-1),".",","),"")</f>
        <v/>
      </c>
      <c r="F4944" s="9">
        <v>6.5000000000000002E-2</v>
      </c>
      <c r="G4944" s="8" t="s">
        <v>9</v>
      </c>
    </row>
    <row r="4945" spans="2:7" x14ac:dyDescent="0.35">
      <c r="B4945" s="12" t="s">
        <v>7925</v>
      </c>
      <c r="C4945" s="7" t="s">
        <v>11</v>
      </c>
      <c r="D4945" s="5" t="str">
        <f t="shared" si="77"/>
        <v>Otro</v>
      </c>
      <c r="E4945" s="5" t="str" cm="1">
        <f t="array" aca="1" ref="E4945" ca="1">IFERROR(_xlfn.NUMBERVALUE(TEXTO.DESPUES(C4945," ",-1),".",","),"")</f>
        <v/>
      </c>
      <c r="F4945" s="11">
        <v>2.5000000000000001E-2</v>
      </c>
      <c r="G4945" s="8" t="s">
        <v>9</v>
      </c>
    </row>
    <row r="4946" spans="2:7" x14ac:dyDescent="0.35">
      <c r="B4946" s="12" t="s">
        <v>7926</v>
      </c>
      <c r="C4946" s="7" t="s">
        <v>7927</v>
      </c>
      <c r="D4946" s="5" t="str">
        <f t="shared" si="77"/>
        <v>Paneles, tableros, azulejos, bloques y artículos similares de fibra vegetal, de paja o virutas, papas fritas, partículas, aserrín u otros desechos, de madera, aglomerados con cemento, yeso u otros aglutinantes</v>
      </c>
      <c r="E4946" s="5" t="str" cm="1">
        <f t="array" aca="1" ref="E4946" ca="1">IFERROR(_xlfn.NUMBERVALUE(TEXTO.DESPUES(C4946," ",-1),".",","),"")</f>
        <v/>
      </c>
      <c r="F4946" s="7">
        <v>0.04</v>
      </c>
      <c r="G4946" s="8" t="s">
        <v>9</v>
      </c>
    </row>
    <row r="4947" spans="2:7" x14ac:dyDescent="0.35">
      <c r="B4947" s="12" t="s">
        <v>7928</v>
      </c>
      <c r="C4947" s="7" t="s">
        <v>7929</v>
      </c>
      <c r="D4947" s="5" t="str">
        <f t="shared" si="77"/>
        <v>Enfrentado o reforzado con papel o cartón solo</v>
      </c>
      <c r="E4947" s="5" t="str" cm="1">
        <f t="array" aca="1" ref="E4947" ca="1">IFERROR(_xlfn.NUMBERVALUE(TEXTO.DESPUES(C4947," ",-1),".",","),"")</f>
        <v/>
      </c>
      <c r="F4947" s="9">
        <v>0.06</v>
      </c>
      <c r="G4947" s="8" t="s">
        <v>9</v>
      </c>
    </row>
    <row r="4948" spans="2:7" x14ac:dyDescent="0.35">
      <c r="B4948" s="12" t="s">
        <v>7930</v>
      </c>
      <c r="C4948" s="7" t="s">
        <v>2120</v>
      </c>
      <c r="D4948" s="5" t="str">
        <f t="shared" si="77"/>
        <v>Otro</v>
      </c>
      <c r="E4948" s="5" t="str" cm="1">
        <f t="array" aca="1" ref="E4948" ca="1">IFERROR(_xlfn.NUMBERVALUE(TEXTO.DESPUES(C4948," ",-1),".",","),"")</f>
        <v/>
      </c>
      <c r="F4948" s="9">
        <v>6.5000000000000002E-2</v>
      </c>
      <c r="G4948" s="8" t="s">
        <v>9</v>
      </c>
    </row>
    <row r="4949" spans="2:7" x14ac:dyDescent="0.35">
      <c r="B4949" s="12" t="s">
        <v>7931</v>
      </c>
      <c r="C4949" s="7" t="s">
        <v>7932</v>
      </c>
      <c r="D4949" s="5" t="str">
        <f t="shared" si="77"/>
        <v>Modelos y moldes, de un tipo utilizado en la fabricación de prótesis</v>
      </c>
      <c r="E4949" s="5" t="str" cm="1">
        <f t="array" aca="1" ref="E4949" ca="1">IFERROR(_xlfn.NUMBERVALUE(TEXTO.DESPUES(C4949," ",-1),".",","),"")</f>
        <v/>
      </c>
      <c r="F4949" s="7" t="s">
        <v>8</v>
      </c>
      <c r="G4949" s="8" t="s">
        <v>9</v>
      </c>
    </row>
    <row r="4950" spans="2:7" x14ac:dyDescent="0.35">
      <c r="B4950" s="12" t="s">
        <v>7933</v>
      </c>
      <c r="C4950" s="7" t="s">
        <v>2120</v>
      </c>
      <c r="D4950" s="5" t="str">
        <f t="shared" si="77"/>
        <v>Otro</v>
      </c>
      <c r="E4950" s="5" t="str" cm="1">
        <f t="array" aca="1" ref="E4950" ca="1">IFERROR(_xlfn.NUMBERVALUE(TEXTO.DESPUES(C4950," ",-1),".",","),"")</f>
        <v/>
      </c>
      <c r="F4950" s="9">
        <v>6.5000000000000002E-2</v>
      </c>
      <c r="G4950" s="8" t="s">
        <v>9</v>
      </c>
    </row>
    <row r="4951" spans="2:7" x14ac:dyDescent="0.35">
      <c r="B4951" s="12" t="s">
        <v>7934</v>
      </c>
      <c r="C4951" s="7" t="s">
        <v>7935</v>
      </c>
      <c r="D4951" s="5" t="str">
        <f t="shared" si="77"/>
        <v>Bloques de construcción y ladrillos</v>
      </c>
      <c r="E4951" s="5" t="str" cm="1">
        <f t="array" aca="1" ref="E4951" ca="1">IFERROR(_xlfn.NUMBERVALUE(TEXTO.DESPUES(C4951," ",-1),".",","),"")</f>
        <v/>
      </c>
      <c r="F4951" s="9">
        <v>0.03</v>
      </c>
      <c r="G4951" s="8" t="s">
        <v>9</v>
      </c>
    </row>
    <row r="4952" spans="2:7" x14ac:dyDescent="0.35">
      <c r="B4952" s="12" t="s">
        <v>7936</v>
      </c>
      <c r="C4952" s="7" t="s">
        <v>11</v>
      </c>
      <c r="D4952" s="5" t="str">
        <f t="shared" si="77"/>
        <v>Otro</v>
      </c>
      <c r="E4952" s="5" t="str" cm="1">
        <f t="array" aca="1" ref="E4952" ca="1">IFERROR(_xlfn.NUMBERVALUE(TEXTO.DESPUES(C4952," ",-1),".",","),"")</f>
        <v/>
      </c>
      <c r="F4952" s="9">
        <v>0.05</v>
      </c>
      <c r="G4952" s="8" t="s">
        <v>9</v>
      </c>
    </row>
    <row r="4953" spans="2:7" x14ac:dyDescent="0.35">
      <c r="B4953" s="12" t="s">
        <v>7937</v>
      </c>
      <c r="C4953" s="7" t="s">
        <v>7938</v>
      </c>
      <c r="D4953" s="5" t="str">
        <f t="shared" si="77"/>
        <v>Componentes estructurales prefabricados para construcción o ingeniería civil</v>
      </c>
      <c r="E4953" s="5" t="str" cm="1">
        <f t="array" aca="1" ref="E4953" ca="1">IFERROR(_xlfn.NUMBERVALUE(TEXTO.DESPUES(C4953," ",-1),".",","),"")</f>
        <v/>
      </c>
      <c r="F4953" s="9">
        <v>0.05</v>
      </c>
      <c r="G4953" s="8" t="s">
        <v>9</v>
      </c>
    </row>
    <row r="4954" spans="2:7" x14ac:dyDescent="0.35">
      <c r="B4954" s="12" t="s">
        <v>7939</v>
      </c>
      <c r="C4954" s="7" t="s">
        <v>11</v>
      </c>
      <c r="D4954" s="5" t="str">
        <f t="shared" si="77"/>
        <v>Otro</v>
      </c>
      <c r="E4954" s="5" t="str" cm="1">
        <f t="array" aca="1" ref="E4954" ca="1">IFERROR(_xlfn.NUMBERVALUE(TEXTO.DESPUES(C4954," ",-1),".",","),"")</f>
        <v/>
      </c>
      <c r="F4954" s="9">
        <v>0.05</v>
      </c>
      <c r="G4954" s="8" t="s">
        <v>9</v>
      </c>
    </row>
    <row r="4955" spans="2:7" x14ac:dyDescent="0.35">
      <c r="B4955" s="12" t="s">
        <v>7940</v>
      </c>
      <c r="C4955" s="7" t="s">
        <v>7941</v>
      </c>
      <c r="D4955" s="5" t="str">
        <f t="shared" si="77"/>
        <v>Que contiene asbesto</v>
      </c>
      <c r="E4955" s="5" t="str" cm="1">
        <f t="array" aca="1" ref="E4955" ca="1">IFERROR(_xlfn.NUMBERVALUE(TEXTO.DESPUES(C4955," ",-1),".",","),"")</f>
        <v/>
      </c>
      <c r="F4955" s="9">
        <v>0.05</v>
      </c>
      <c r="G4955" s="8" t="s">
        <v>9</v>
      </c>
    </row>
    <row r="4956" spans="2:7" x14ac:dyDescent="0.35">
      <c r="B4956" s="12" t="s">
        <v>7942</v>
      </c>
      <c r="C4956" s="7" t="s">
        <v>7943</v>
      </c>
      <c r="D4956" s="5" t="str">
        <f t="shared" si="77"/>
        <v>Hojas corrugadas</v>
      </c>
      <c r="E4956" s="5" t="str" cm="1">
        <f t="array" aca="1" ref="E4956" ca="1">IFERROR(_xlfn.NUMBERVALUE(TEXTO.DESPUES(C4956," ",-1),".",","),"")</f>
        <v/>
      </c>
      <c r="F4956" s="9">
        <v>0.05</v>
      </c>
      <c r="G4956" s="8" t="s">
        <v>9</v>
      </c>
    </row>
    <row r="4957" spans="2:7" x14ac:dyDescent="0.35">
      <c r="B4957" s="12" t="s">
        <v>7944</v>
      </c>
      <c r="C4957" s="7" t="s">
        <v>7945</v>
      </c>
      <c r="D4957" s="5" t="str">
        <f t="shared" si="77"/>
        <v>Otras hojas, paneles, azulejos y artículos similares</v>
      </c>
      <c r="E4957" s="5" t="str" cm="1">
        <f t="array" aca="1" ref="E4957" ca="1">IFERROR(_xlfn.NUMBERVALUE(TEXTO.DESPUES(C4957," ",-1),".",","),"")</f>
        <v/>
      </c>
      <c r="F4957" s="9">
        <v>0.05</v>
      </c>
      <c r="G4957" s="8" t="s">
        <v>9</v>
      </c>
    </row>
    <row r="4958" spans="2:7" x14ac:dyDescent="0.35">
      <c r="B4958" s="12" t="s">
        <v>7946</v>
      </c>
      <c r="C4958" s="7" t="s">
        <v>7947</v>
      </c>
      <c r="D4958" s="5" t="str">
        <f t="shared" si="77"/>
        <v>Tubos, tuberías y tubos o accesorios de tubería</v>
      </c>
      <c r="E4958" s="5" t="str" cm="1">
        <f t="array" aca="1" ref="E4958" ca="1">IFERROR(_xlfn.NUMBERVALUE(TEXTO.DESPUES(C4958," ",-1),".",","),"")</f>
        <v/>
      </c>
      <c r="F4958" s="9">
        <v>0.05</v>
      </c>
      <c r="G4958" s="8" t="s">
        <v>9</v>
      </c>
    </row>
    <row r="4959" spans="2:7" x14ac:dyDescent="0.35">
      <c r="B4959" s="12" t="s">
        <v>7948</v>
      </c>
      <c r="C4959" s="7" t="s">
        <v>7949</v>
      </c>
      <c r="D4959" s="5" t="str">
        <f t="shared" si="77"/>
        <v>Otros artículos</v>
      </c>
      <c r="E4959" s="5" t="str" cm="1">
        <f t="array" aca="1" ref="E4959" ca="1">IFERROR(_xlfn.NUMBERVALUE(TEXTO.DESPUES(C4959," ",-1),".",","),"")</f>
        <v/>
      </c>
      <c r="F4959" s="9">
        <v>0.05</v>
      </c>
      <c r="G4959" s="8" t="s">
        <v>9</v>
      </c>
    </row>
    <row r="4960" spans="2:7" x14ac:dyDescent="0.35">
      <c r="B4960" s="12" t="s">
        <v>7950</v>
      </c>
      <c r="C4960" s="7" t="s">
        <v>7951</v>
      </c>
      <c r="D4960" s="5" t="str">
        <f t="shared" si="77"/>
        <v>De</v>
      </c>
      <c r="E4960" s="5" t="str" cm="1">
        <f t="array" aca="1" ref="E4960" ca="1">IFERROR(_xlfn.NUMBERVALUE(TEXTO.DESPUES(C4960," ",-1),".",","),"")</f>
        <v/>
      </c>
      <c r="F4960" s="7" t="s">
        <v>8</v>
      </c>
      <c r="G4960" s="8" t="s">
        <v>9</v>
      </c>
    </row>
    <row r="4961" spans="2:7" x14ac:dyDescent="0.35">
      <c r="B4961" s="12" t="s">
        <v>7952</v>
      </c>
      <c r="C4961" s="7" t="s">
        <v>7953</v>
      </c>
      <c r="D4961" s="5" t="str">
        <f t="shared" si="77"/>
        <v>Ropa, accesorios de ropa, calzado y casco</v>
      </c>
      <c r="E4961" s="5" t="str" cm="1">
        <f t="array" aca="1" ref="E4961" ca="1">IFERROR(_xlfn.NUMBERVALUE(TEXTO.DESPUES(C4961," ",-1),".",","),"")</f>
        <v/>
      </c>
      <c r="F4961" s="9">
        <v>0.155</v>
      </c>
      <c r="G4961" s="8" t="s">
        <v>28</v>
      </c>
    </row>
    <row r="4962" spans="2:7" x14ac:dyDescent="0.35">
      <c r="B4962" s="12" t="s">
        <v>7954</v>
      </c>
      <c r="C4962" s="7" t="s">
        <v>7955</v>
      </c>
      <c r="D4962" s="5" t="str">
        <f t="shared" si="77"/>
        <v>Papel, folleto y</v>
      </c>
      <c r="E4962" s="5" t="str" cm="1">
        <f t="array" aca="1" ref="E4962" ca="1">IFERROR(_xlfn.NUMBERVALUE(TEXTO.DESPUES(C4962," ",-1),".",","),"")</f>
        <v/>
      </c>
      <c r="F4962" s="7" t="s">
        <v>8</v>
      </c>
      <c r="G4962" s="8" t="s">
        <v>9</v>
      </c>
    </row>
    <row r="4963" spans="2:7" x14ac:dyDescent="0.35">
      <c r="B4963" s="12" t="s">
        <v>7956</v>
      </c>
      <c r="C4963" s="7" t="s">
        <v>7957</v>
      </c>
      <c r="D4963" s="5" t="str">
        <f t="shared" si="77"/>
        <v>Articulación de fibra de asbesto comprimido, en sábanas o</v>
      </c>
      <c r="E4963" s="5" t="str" cm="1">
        <f t="array" aca="1" ref="E4963" ca="1">IFERROR(_xlfn.NUMBERVALUE(TEXTO.DESPUES(C4963," ",-1),".",","),"")</f>
        <v/>
      </c>
      <c r="F4963" s="7" t="s">
        <v>8</v>
      </c>
      <c r="G4963" s="8" t="s">
        <v>9</v>
      </c>
    </row>
    <row r="4964" spans="2:7" x14ac:dyDescent="0.35">
      <c r="B4964" s="12" t="s">
        <v>7958</v>
      </c>
      <c r="C4964" s="7" t="s">
        <v>11</v>
      </c>
      <c r="D4964" s="5" t="str">
        <f t="shared" si="77"/>
        <v>Otro</v>
      </c>
      <c r="E4964" s="5" t="str" cm="1">
        <f t="array" aca="1" ref="E4964" ca="1">IFERROR(_xlfn.NUMBERVALUE(TEXTO.DESPUES(C4964," ",-1),".",","),"")</f>
        <v/>
      </c>
      <c r="F4964" s="7" t="s">
        <v>8</v>
      </c>
      <c r="G4964" s="8" t="s">
        <v>9</v>
      </c>
    </row>
    <row r="4965" spans="2:7" x14ac:dyDescent="0.35">
      <c r="B4965" s="12" t="s">
        <v>7959</v>
      </c>
      <c r="C4965" s="7" t="s">
        <v>7960</v>
      </c>
      <c r="D4965" s="5" t="str">
        <f t="shared" si="77"/>
        <v>Revestimientos y almohadillas de freno: para vehículos de motor de encabezado 8702, 8703, 8704 u 8705</v>
      </c>
      <c r="E4965" s="5" t="str" cm="1">
        <f t="array" aca="1" ref="E4965" ca="1">IFERROR(_xlfn.NUMBERVALUE(TEXTO.DESPUES(C4965," ",-1),".",","),"")</f>
        <v/>
      </c>
      <c r="F4965" s="7">
        <v>7.0000000000000007E-2</v>
      </c>
      <c r="G4965" s="8" t="s">
        <v>9</v>
      </c>
    </row>
    <row r="4966" spans="2:7" x14ac:dyDescent="0.35">
      <c r="B4966" s="12" t="s">
        <v>7961</v>
      </c>
      <c r="C4966" s="7" t="s">
        <v>7962</v>
      </c>
      <c r="D4966" s="5" t="str">
        <f t="shared" si="77"/>
        <v>Revestimientos de frenos y almohadillas:</v>
      </c>
      <c r="E4966" s="5" t="str" cm="1">
        <f t="array" aca="1" ref="E4966" ca="1">IFERROR(_xlfn.NUMBERVALUE(TEXTO.DESPUES(C4966," ",-1),".",","),"")</f>
        <v/>
      </c>
      <c r="F4966" s="9">
        <v>0.05</v>
      </c>
      <c r="G4966" s="8" t="s">
        <v>9</v>
      </c>
    </row>
    <row r="4967" spans="2:7" x14ac:dyDescent="0.35">
      <c r="B4967" s="12" t="s">
        <v>7963</v>
      </c>
      <c r="C4967" s="7" t="s">
        <v>11</v>
      </c>
      <c r="D4967" s="5" t="str">
        <f t="shared" si="77"/>
        <v>Otro</v>
      </c>
      <c r="E4967" s="5" t="str" cm="1">
        <f t="array" aca="1" ref="E4967" ca="1">IFERROR(_xlfn.NUMBERVALUE(TEXTO.DESPUES(C4967," ",-1),".",","),"")</f>
        <v/>
      </c>
      <c r="F4967" s="7" t="s">
        <v>8</v>
      </c>
      <c r="G4967" s="8" t="s">
        <v>9</v>
      </c>
    </row>
    <row r="4968" spans="2:7" x14ac:dyDescent="0.35">
      <c r="B4968" s="12" t="s">
        <v>7964</v>
      </c>
      <c r="C4968" s="7" t="s">
        <v>7965</v>
      </c>
      <c r="D4968" s="5" t="str">
        <f t="shared" si="77"/>
        <v>Para vehículos de motor de encabezado 8702, 8703, 8704 u 8705</v>
      </c>
      <c r="E4968" s="5" t="str" cm="1">
        <f t="array" aca="1" ref="E4968" ca="1">IFERROR(_xlfn.NUMBERVALUE(TEXTO.DESPUES(C4968," ",-1),".",","),"")</f>
        <v/>
      </c>
      <c r="F4968" s="7">
        <v>7.0000000000000007E-2</v>
      </c>
      <c r="G4968" s="8" t="s">
        <v>9</v>
      </c>
    </row>
    <row r="4969" spans="2:7" x14ac:dyDescent="0.35">
      <c r="B4969" s="12" t="s">
        <v>7966</v>
      </c>
      <c r="C4969" s="7" t="s">
        <v>11</v>
      </c>
      <c r="D4969" s="5" t="str">
        <f t="shared" si="77"/>
        <v>Otro</v>
      </c>
      <c r="E4969" s="5" t="str" cm="1">
        <f t="array" aca="1" ref="E4969" ca="1">IFERROR(_xlfn.NUMBERVALUE(TEXTO.DESPUES(C4969," ",-1),".",","),"")</f>
        <v/>
      </c>
      <c r="F4969" s="9">
        <v>0.05</v>
      </c>
      <c r="G4969" s="8" t="s">
        <v>9</v>
      </c>
    </row>
    <row r="4970" spans="2:7" x14ac:dyDescent="0.35">
      <c r="B4970" s="12" t="s">
        <v>7967</v>
      </c>
      <c r="C4970" s="7" t="s">
        <v>11</v>
      </c>
      <c r="D4970" s="5" t="str">
        <f t="shared" si="77"/>
        <v>Otro</v>
      </c>
      <c r="E4970" s="5" t="str" cm="1">
        <f t="array" aca="1" ref="E4970" ca="1">IFERROR(_xlfn.NUMBERVALUE(TEXTO.DESPUES(C4970," ",-1),".",","),"")</f>
        <v/>
      </c>
      <c r="F4970" s="7" t="s">
        <v>8</v>
      </c>
      <c r="G4970" s="8" t="s">
        <v>9</v>
      </c>
    </row>
    <row r="4971" spans="2:7" x14ac:dyDescent="0.35">
      <c r="B4971" s="12" t="s">
        <v>7968</v>
      </c>
      <c r="C4971" s="7" t="s">
        <v>7969</v>
      </c>
      <c r="D4971" s="5" t="str">
        <f t="shared" si="77"/>
        <v>10-10 00:00:00 cinta adhesiva, aislante o conductivo eléctricamente, para su uso en la fabricación o restauración de generadores</v>
      </c>
      <c r="E4971" s="5" t="str" cm="1">
        <f t="array" aca="1" ref="E4971" ca="1">IFERROR(_xlfn.NUMBERVALUE(TEXTO.DESPUES(C4971," ",-1),".",","),"")</f>
        <v/>
      </c>
      <c r="F4971" s="7" t="s">
        <v>8</v>
      </c>
      <c r="G4971" s="8" t="s">
        <v>9</v>
      </c>
    </row>
    <row r="4972" spans="2:7" x14ac:dyDescent="0.35">
      <c r="B4972" s="12" t="s">
        <v>7970</v>
      </c>
      <c r="C4972" s="7" t="s">
        <v>11</v>
      </c>
      <c r="D4972" s="5" t="str">
        <f t="shared" si="77"/>
        <v>Otro</v>
      </c>
      <c r="E4972" s="5" t="str" cm="1">
        <f t="array" aca="1" ref="E4972" ca="1">IFERROR(_xlfn.NUMBERVALUE(TEXTO.DESPUES(C4972," ",-1),".",","),"")</f>
        <v/>
      </c>
      <c r="F4972" s="11">
        <v>2.5000000000000001E-2</v>
      </c>
      <c r="G4972" s="8" t="s">
        <v>9</v>
      </c>
    </row>
    <row r="4973" spans="2:7" x14ac:dyDescent="0.35">
      <c r="B4973" s="12" t="s">
        <v>7971</v>
      </c>
      <c r="C4973" s="7" t="s">
        <v>11</v>
      </c>
      <c r="D4973" s="5" t="str">
        <f t="shared" si="77"/>
        <v>Otro</v>
      </c>
      <c r="E4973" s="5" t="str" cm="1">
        <f t="array" aca="1" ref="E4973" ca="1">IFERROR(_xlfn.NUMBERVALUE(TEXTO.DESPUES(C4973," ",-1),".",","),"")</f>
        <v/>
      </c>
      <c r="F4973" s="11">
        <v>2.5000000000000001E-2</v>
      </c>
      <c r="G4973" s="8" t="s">
        <v>9</v>
      </c>
    </row>
    <row r="4974" spans="2:7" x14ac:dyDescent="0.35">
      <c r="B4974" s="12" t="s">
        <v>7972</v>
      </c>
      <c r="C4974" s="7" t="s">
        <v>7973</v>
      </c>
      <c r="D4974" s="5" t="str">
        <f t="shared" si="77"/>
        <v>10-10 00:00:00 Fibras y filamentos de carbono; Ladrillos refractarios, bloques, azulejos y productos de construcción refractarios similares que se emplearán en la producción de Coca -Cola metalúrgica, hierro y</v>
      </c>
      <c r="E4974" s="5" t="str" cm="1">
        <f t="array" aca="1" ref="E4974" ca="1">IFERROR(_xlfn.NUMBERVALUE(TEXTO.DESPUES(C4974," ",-1),".",","),"")</f>
        <v/>
      </c>
      <c r="F4974" s="7" t="s">
        <v>8</v>
      </c>
      <c r="G4974" s="8" t="s">
        <v>9</v>
      </c>
    </row>
    <row r="4975" spans="2:7" x14ac:dyDescent="0.35">
      <c r="B4975" s="12">
        <v>68151020</v>
      </c>
      <c r="C4975" s="7" t="s">
        <v>7974</v>
      </c>
      <c r="D4975" s="5" t="str">
        <f t="shared" si="77"/>
        <v>Bloques de grafito, de un diámetro superior a 1 my un espesor superior a 38 cm, que se empleará en la fabricación de moldes para ruedas de fundición para vehículos ferroviarios</v>
      </c>
      <c r="E4975" s="5" t="str" cm="1">
        <f t="array" aca="1" ref="E4975" ca="1">IFERROR(_xlfn.NUMBERVALUE(TEXTO.DESPUES(C4975," ",-1),".",","),"")</f>
        <v/>
      </c>
      <c r="F4975" s="9">
        <v>0.03</v>
      </c>
      <c r="G4975" s="8" t="s">
        <v>9</v>
      </c>
    </row>
    <row r="4976" spans="2:7" x14ac:dyDescent="0.35">
      <c r="B4976" s="12" t="s">
        <v>7975</v>
      </c>
      <c r="C4976" s="7" t="s">
        <v>861</v>
      </c>
      <c r="D4976" s="5" t="str">
        <f t="shared" si="77"/>
        <v>Otro</v>
      </c>
      <c r="E4976" s="5" t="str" cm="1">
        <f t="array" aca="1" ref="E4976" ca="1">IFERROR(_xlfn.NUMBERVALUE(TEXTO.DESPUES(C4976," ",-1),".",","),"")</f>
        <v/>
      </c>
      <c r="F4976" s="9">
        <v>0.06</v>
      </c>
      <c r="G4976" s="8" t="s">
        <v>9</v>
      </c>
    </row>
    <row r="4977" spans="2:7" x14ac:dyDescent="0.35">
      <c r="B4977" s="12" t="s">
        <v>7976</v>
      </c>
      <c r="C4977" s="7" t="s">
        <v>7977</v>
      </c>
      <c r="D4977" s="5" t="str">
        <f t="shared" si="77"/>
        <v>Artículos de turba</v>
      </c>
      <c r="E4977" s="5" t="str" cm="1">
        <f t="array" aca="1" ref="E4977" ca="1">IFERROR(_xlfn.NUMBERVALUE(TEXTO.DESPUES(C4977," ",-1),".",","),"")</f>
        <v/>
      </c>
      <c r="F4977" s="7">
        <v>4.4999999999999998E-2</v>
      </c>
      <c r="G4977" s="8" t="s">
        <v>9</v>
      </c>
    </row>
    <row r="4978" spans="2:7" x14ac:dyDescent="0.35">
      <c r="B4978" s="12" t="s">
        <v>7978</v>
      </c>
      <c r="C4978" s="7" t="s">
        <v>7979</v>
      </c>
      <c r="D4978" s="5" t="str">
        <f t="shared" si="77"/>
        <v>Que contiene magnesita, dolomita o</v>
      </c>
      <c r="E4978" s="5" t="str" cm="1">
        <f t="array" aca="1" ref="E4978" ca="1">IFERROR(_xlfn.NUMBERVALUE(TEXTO.DESPUES(C4978," ",-1),".",","),"")</f>
        <v/>
      </c>
      <c r="F4978" s="7" t="s">
        <v>8</v>
      </c>
      <c r="G4978" s="8" t="s">
        <v>9</v>
      </c>
    </row>
    <row r="4979" spans="2:7" x14ac:dyDescent="0.35">
      <c r="B4979" s="12" t="s">
        <v>7980</v>
      </c>
      <c r="C4979" s="7" t="s">
        <v>7981</v>
      </c>
      <c r="D4979" s="5" t="str">
        <f t="shared" si="77"/>
        <v>Fundry Facings; Modelos y moldes, de un tipo utilizado en la fabricación de prótesis dentales; Paneles de olivina para su uso en la fabricación de incineradores de desechos de madera; Ladrillos refractarios, bloques, azulejos y productos de construcción refractarios similares que se emplearán en la producción de Coca -Cola metalúrgica, hierro y</v>
      </c>
      <c r="E4979" s="5" t="str" cm="1">
        <f t="array" aca="1" ref="E4979" ca="1">IFERROR(_xlfn.NUMBERVALUE(TEXTO.DESPUES(C4979," ",-1),".",","),"")</f>
        <v/>
      </c>
      <c r="F4979" s="7" t="s">
        <v>8</v>
      </c>
      <c r="G4979" s="8" t="s">
        <v>9</v>
      </c>
    </row>
    <row r="4980" spans="2:7" x14ac:dyDescent="0.35">
      <c r="B4980" s="12" t="s">
        <v>7982</v>
      </c>
      <c r="C4980" s="7" t="s">
        <v>7983</v>
      </c>
      <c r="D4980" s="5" t="str">
        <f t="shared" si="77"/>
        <v>Signos</v>
      </c>
      <c r="E4980" s="5" t="str" cm="1">
        <f t="array" aca="1" ref="E4980" ca="1">IFERROR(_xlfn.NUMBERVALUE(TEXTO.DESPUES(C4980," ",-1),".",","),"")</f>
        <v/>
      </c>
      <c r="F4980" s="7">
        <v>7.0000000000000007E-2</v>
      </c>
      <c r="G4980" s="8" t="s">
        <v>9</v>
      </c>
    </row>
    <row r="4981" spans="2:7" x14ac:dyDescent="0.35">
      <c r="B4981" s="12" t="s">
        <v>7984</v>
      </c>
      <c r="C4981" s="7" t="s">
        <v>11</v>
      </c>
      <c r="D4981" s="5" t="str">
        <f t="shared" si="77"/>
        <v>Otro</v>
      </c>
      <c r="E4981" s="5" t="str" cm="1">
        <f t="array" aca="1" ref="E4981" ca="1">IFERROR(_xlfn.NUMBERVALUE(TEXTO.DESPUES(C4981," ",-1),".",","),"")</f>
        <v/>
      </c>
      <c r="F4981" s="9">
        <v>0.05</v>
      </c>
      <c r="G4981" s="8" t="s">
        <v>9</v>
      </c>
    </row>
    <row r="4982" spans="2:7" x14ac:dyDescent="0.35">
      <c r="B4982" s="12" t="s">
        <v>7985</v>
      </c>
      <c r="C4982" s="7" t="s">
        <v>7986</v>
      </c>
      <c r="D4982" s="5" t="str">
        <f t="shared" si="77"/>
        <v>Ladrillos, bloques, azulejos y otros productos de cerámica de comidas fósiles silíceas (por ejemplo, kieselguhr, trípolita o diatomita) o de tierras silíceas</v>
      </c>
      <c r="E4982" s="5" t="str" cm="1">
        <f t="array" aca="1" ref="E4982" ca="1">IFERROR(_xlfn.NUMBERVALUE(TEXTO.DESPUES(C4982," ",-1),".",","),"")</f>
        <v/>
      </c>
      <c r="F4982" s="7" t="s">
        <v>8</v>
      </c>
      <c r="G4982" s="8" t="s">
        <v>9</v>
      </c>
    </row>
    <row r="4983" spans="2:7" x14ac:dyDescent="0.35">
      <c r="B4983" s="12" t="s">
        <v>7987</v>
      </c>
      <c r="C4983" s="7"/>
      <c r="D4983" s="5">
        <f t="shared" si="77"/>
        <v>0</v>
      </c>
      <c r="E4983" s="5" t="str" cm="1">
        <f t="array" aca="1" ref="E4983" ca="1">IFERROR(_xlfn.NUMBERVALUE(TEXTO.DESPUES(C4983," ",-1),".",","),"")</f>
        <v/>
      </c>
      <c r="F4983" s="7" t="s">
        <v>8</v>
      </c>
      <c r="G4983" s="8" t="s">
        <v>9</v>
      </c>
    </row>
    <row r="4984" spans="2:7" x14ac:dyDescent="0.35">
      <c r="B4984" s="12" t="s">
        <v>7988</v>
      </c>
      <c r="C4984" s="7"/>
      <c r="D4984" s="5">
        <f t="shared" si="77"/>
        <v>0</v>
      </c>
      <c r="E4984" s="5" t="str" cm="1">
        <f t="array" aca="1" ref="E4984" ca="1">IFERROR(_xlfn.NUMBERVALUE(TEXTO.DESPUES(C4984," ",-1),".",","),"")</f>
        <v/>
      </c>
      <c r="F4984" s="7" t="s">
        <v>8</v>
      </c>
      <c r="G4984" s="8" t="s">
        <v>9</v>
      </c>
    </row>
    <row r="4985" spans="2:7" x14ac:dyDescent="0.35">
      <c r="B4985" s="12" t="s">
        <v>7989</v>
      </c>
      <c r="C4985" s="7" t="s">
        <v>11</v>
      </c>
      <c r="D4985" s="5" t="str">
        <f t="shared" si="77"/>
        <v>Otro</v>
      </c>
      <c r="E4985" s="5" t="str" cm="1">
        <f t="array" aca="1" ref="E4985" ca="1">IFERROR(_xlfn.NUMBERVALUE(TEXTO.DESPUES(C4985," ",-1),".",","),"")</f>
        <v/>
      </c>
      <c r="F4985" s="7" t="s">
        <v>8</v>
      </c>
      <c r="G4985" s="8" t="s">
        <v>9</v>
      </c>
    </row>
    <row r="4986" spans="2:7" x14ac:dyDescent="0.35">
      <c r="B4986" s="12" t="s">
        <v>7990</v>
      </c>
      <c r="C4986" s="7"/>
      <c r="D4986" s="5">
        <f t="shared" si="77"/>
        <v>0</v>
      </c>
      <c r="E4986" s="5" t="str" cm="1">
        <f t="array" aca="1" ref="E4986" ca="1">IFERROR(_xlfn.NUMBERVALUE(TEXTO.DESPUES(C4986," ",-1),".",","),"")</f>
        <v/>
      </c>
      <c r="F4986" s="7" t="s">
        <v>8</v>
      </c>
      <c r="G4986" s="8" t="s">
        <v>9</v>
      </c>
    </row>
    <row r="4987" spans="2:7" x14ac:dyDescent="0.35">
      <c r="B4987" s="12" t="s">
        <v>7991</v>
      </c>
      <c r="C4987" s="7"/>
      <c r="D4987" s="5">
        <f t="shared" si="77"/>
        <v>0</v>
      </c>
      <c r="E4987" s="5" t="str" cm="1">
        <f t="array" aca="1" ref="E4987" ca="1">IFERROR(_xlfn.NUMBERVALUE(TEXTO.DESPUES(C4987," ",-1),".",","),"")</f>
        <v/>
      </c>
      <c r="F4987" s="7" t="s">
        <v>8</v>
      </c>
      <c r="G4987" s="8" t="s">
        <v>9</v>
      </c>
    </row>
    <row r="4988" spans="2:7" x14ac:dyDescent="0.35">
      <c r="B4988" s="12" t="s">
        <v>7992</v>
      </c>
      <c r="C4988" s="7" t="s">
        <v>11</v>
      </c>
      <c r="D4988" s="5" t="str">
        <f t="shared" si="77"/>
        <v>Otro</v>
      </c>
      <c r="E4988" s="5" t="str" cm="1">
        <f t="array" aca="1" ref="E4988" ca="1">IFERROR(_xlfn.NUMBERVALUE(TEXTO.DESPUES(C4988," ",-1),".",","),"")</f>
        <v/>
      </c>
      <c r="F4988" s="7" t="s">
        <v>8</v>
      </c>
      <c r="G4988" s="8" t="s">
        <v>9</v>
      </c>
    </row>
    <row r="4989" spans="2:7" x14ac:dyDescent="0.35">
      <c r="B4989" s="12" t="s">
        <v>7993</v>
      </c>
      <c r="C4989" s="7" t="s">
        <v>7994</v>
      </c>
      <c r="D4989" s="5" t="str">
        <f t="shared" si="77"/>
        <v>Construcción de ladrillos</v>
      </c>
      <c r="E4989" s="5" t="str" cm="1">
        <f t="array" aca="1" ref="E4989" ca="1">IFERROR(_xlfn.NUMBERVALUE(TEXTO.DESPUES(C4989," ",-1),".",","),"")</f>
        <v/>
      </c>
      <c r="F4989" s="9">
        <v>0.03</v>
      </c>
      <c r="G4989" s="8" t="s">
        <v>9</v>
      </c>
    </row>
    <row r="4990" spans="2:7" x14ac:dyDescent="0.35">
      <c r="B4990" s="12" t="s">
        <v>7995</v>
      </c>
      <c r="C4990" s="7" t="s">
        <v>7996</v>
      </c>
      <c r="D4990" s="5" t="str">
        <f t="shared" si="77"/>
        <v>Bloques de piso</v>
      </c>
      <c r="E4990" s="5" t="str" cm="1">
        <f t="array" aca="1" ref="E4990" ca="1">IFERROR(_xlfn.NUMBERVALUE(TEXTO.DESPUES(C4990," ",-1),".",","),"")</f>
        <v/>
      </c>
      <c r="F4990" s="9">
        <v>0.03</v>
      </c>
      <c r="G4990" s="8" t="s">
        <v>9</v>
      </c>
    </row>
    <row r="4991" spans="2:7" x14ac:dyDescent="0.35">
      <c r="B4991" s="12" t="s">
        <v>7997</v>
      </c>
      <c r="C4991" s="7" t="s">
        <v>7998</v>
      </c>
      <c r="D4991" s="5" t="str">
        <f t="shared" si="77"/>
        <v>Azulejos de soporte o relleno y similares</v>
      </c>
      <c r="E4991" s="5" t="str" cm="1">
        <f t="array" aca="1" ref="E4991" ca="1">IFERROR(_xlfn.NUMBERVALUE(TEXTO.DESPUES(C4991," ",-1),".",","),"")</f>
        <v/>
      </c>
      <c r="F4991" s="9">
        <v>0.08</v>
      </c>
      <c r="G4991" s="8" t="s">
        <v>9</v>
      </c>
    </row>
    <row r="4992" spans="2:7" x14ac:dyDescent="0.35">
      <c r="B4992" s="12" t="s">
        <v>7999</v>
      </c>
      <c r="C4992" s="7" t="s">
        <v>8000</v>
      </c>
      <c r="D4992" s="5" t="str">
        <f t="shared" si="77"/>
        <v>Azulejos de techo</v>
      </c>
      <c r="E4992" s="5" t="str" cm="1">
        <f t="array" aca="1" ref="E4992" ca="1">IFERROR(_xlfn.NUMBERVALUE(TEXTO.DESPUES(C4992," ",-1),".",","),"")</f>
        <v/>
      </c>
      <c r="F4992" s="9">
        <v>6.5000000000000002E-2</v>
      </c>
      <c r="G4992" s="8" t="s">
        <v>9</v>
      </c>
    </row>
    <row r="4993" spans="2:7" x14ac:dyDescent="0.35">
      <c r="B4993" s="12" t="s">
        <v>8001</v>
      </c>
      <c r="C4993" s="7" t="s">
        <v>1562</v>
      </c>
      <c r="D4993" s="5" t="str">
        <f t="shared" si="77"/>
        <v>Otro</v>
      </c>
      <c r="E4993" s="5" t="str" cm="1">
        <f t="array" aca="1" ref="E4993" ca="1">IFERROR(_xlfn.NUMBERVALUE(TEXTO.DESPUES(C4993," ",-1),".",","),"")</f>
        <v/>
      </c>
      <c r="F4993" s="7">
        <v>7.0000000000000007E-2</v>
      </c>
      <c r="G4993" s="8" t="s">
        <v>9</v>
      </c>
    </row>
    <row r="4994" spans="2:7" x14ac:dyDescent="0.35">
      <c r="B4994" s="12" t="s">
        <v>8002</v>
      </c>
      <c r="C4994" s="7" t="s">
        <v>8003</v>
      </c>
      <c r="D4994" s="5" t="str">
        <f t="shared" si="77"/>
        <v>Tuberías de cerámica, conductos, canalones y accesorios de</v>
      </c>
      <c r="E4994" s="5" t="str" cm="1">
        <f t="array" aca="1" ref="E4994" ca="1">IFERROR(_xlfn.NUMBERVALUE(TEXTO.DESPUES(C4994," ",-1),".",","),"")</f>
        <v/>
      </c>
      <c r="F4994" s="7" t="s">
        <v>8</v>
      </c>
      <c r="G4994" s="8" t="s">
        <v>9</v>
      </c>
    </row>
    <row r="4995" spans="2:7" x14ac:dyDescent="0.35">
      <c r="B4995" s="12" t="s">
        <v>8004</v>
      </c>
      <c r="C4995" s="7" t="s">
        <v>8005</v>
      </c>
      <c r="D4995" s="5" t="str">
        <f t="shared" ref="D4995:D5058" si="78">IFERROR(_xlfn.TEXTBEFORE(C4995," ",-1),C4995)</f>
        <v>Azulejos, cubos y artículos similares, ya sea rectangular o no, cuya superficie más grande está capaz de estar encerrada en un cuadrado, cuyo lado es inferior a 7 cm</v>
      </c>
      <c r="E4995" s="5" t="str" cm="1">
        <f t="array" aca="1" ref="E4995" ca="1">IFERROR(_xlfn.NUMBERVALUE(TEXTO.DESPUES(C4995," ",-1),".",","),"")</f>
        <v/>
      </c>
      <c r="F4995" s="9">
        <v>0.08</v>
      </c>
      <c r="G4995" s="8" t="s">
        <v>9</v>
      </c>
    </row>
    <row r="4996" spans="2:7" x14ac:dyDescent="0.35">
      <c r="B4996" s="12" t="s">
        <v>8006</v>
      </c>
      <c r="C4996" s="7" t="s">
        <v>841</v>
      </c>
      <c r="D4996" s="5" t="str">
        <f t="shared" si="78"/>
        <v>Otro</v>
      </c>
      <c r="E4996" s="5" t="str" cm="1">
        <f t="array" aca="1" ref="E4996" ca="1">IFERROR(_xlfn.NUMBERVALUE(TEXTO.DESPUES(C4996," ",-1),".",","),"")</f>
        <v/>
      </c>
      <c r="F4996" s="9">
        <v>0.08</v>
      </c>
      <c r="G4996" s="8" t="s">
        <v>9</v>
      </c>
    </row>
    <row r="4997" spans="2:7" x14ac:dyDescent="0.35">
      <c r="B4997" s="12" t="s">
        <v>8007</v>
      </c>
      <c r="C4997" s="7" t="s">
        <v>8005</v>
      </c>
      <c r="D4997" s="5" t="str">
        <f t="shared" si="78"/>
        <v>Azulejos, cubos y artículos similares, ya sea rectangular o no, cuya superficie más grande está capaz de estar encerrada en un cuadrado, cuyo lado es inferior a 7 cm</v>
      </c>
      <c r="E4997" s="5" t="str" cm="1">
        <f t="array" aca="1" ref="E4997" ca="1">IFERROR(_xlfn.NUMBERVALUE(TEXTO.DESPUES(C4997," ",-1),".",","),"")</f>
        <v/>
      </c>
      <c r="F4997" s="9">
        <v>0.08</v>
      </c>
      <c r="G4997" s="8" t="s">
        <v>9</v>
      </c>
    </row>
    <row r="4998" spans="2:7" x14ac:dyDescent="0.35">
      <c r="B4998" s="12" t="s">
        <v>8008</v>
      </c>
      <c r="C4998" s="7" t="s">
        <v>8009</v>
      </c>
      <c r="D4998" s="5" t="str">
        <f t="shared" si="78"/>
        <v>Azulejos con una superficie de 103 cm² o más</v>
      </c>
      <c r="E4998" s="5" t="str" cm="1">
        <f t="array" aca="1" ref="E4998" ca="1">IFERROR(_xlfn.NUMBERVALUE(TEXTO.DESPUES(C4998," ",-1),".",","),"")</f>
        <v/>
      </c>
      <c r="F4998" s="9">
        <v>0.08</v>
      </c>
      <c r="G4998" s="8" t="s">
        <v>9</v>
      </c>
    </row>
    <row r="4999" spans="2:7" x14ac:dyDescent="0.35">
      <c r="B4999" s="12" t="s">
        <v>8010</v>
      </c>
      <c r="C4999" s="7" t="s">
        <v>841</v>
      </c>
      <c r="D4999" s="5" t="str">
        <f t="shared" si="78"/>
        <v>Otro</v>
      </c>
      <c r="E4999" s="5" t="str" cm="1">
        <f t="array" aca="1" ref="E4999" ca="1">IFERROR(_xlfn.NUMBERVALUE(TEXTO.DESPUES(C4999," ",-1),".",","),"")</f>
        <v/>
      </c>
      <c r="F4999" s="9">
        <v>0.08</v>
      </c>
      <c r="G4999" s="8" t="s">
        <v>9</v>
      </c>
    </row>
    <row r="5000" spans="2:7" x14ac:dyDescent="0.35">
      <c r="B5000" s="12" t="s">
        <v>8011</v>
      </c>
      <c r="C5000" s="7" t="s">
        <v>8012</v>
      </c>
      <c r="D5000" s="5" t="str">
        <f t="shared" si="78"/>
        <v>De porcelana o China</v>
      </c>
      <c r="E5000" s="5" t="str" cm="1">
        <f t="array" aca="1" ref="E5000" ca="1">IFERROR(_xlfn.NUMBERVALUE(TEXTO.DESPUES(C5000," ",-1),".",","),"")</f>
        <v/>
      </c>
      <c r="F5000" s="7">
        <v>4.4999999999999998E-2</v>
      </c>
      <c r="G5000" s="8" t="s">
        <v>9</v>
      </c>
    </row>
    <row r="5001" spans="2:7" x14ac:dyDescent="0.35">
      <c r="B5001" s="12" t="s">
        <v>8013</v>
      </c>
      <c r="C5001" s="7" t="s">
        <v>8014</v>
      </c>
      <c r="D5001" s="5" t="str">
        <f t="shared" si="78"/>
        <v>12-10 00:00:00 para su uso en maquinaria para hacer pulpa de material celulósico fibroso o para hacer o terminar papel o</v>
      </c>
      <c r="E5001" s="5" t="str" cm="1">
        <f t="array" aca="1" ref="E5001" ca="1">IFERROR(_xlfn.NUMBERVALUE(TEXTO.DESPUES(C5001," ",-1),".",","),"")</f>
        <v/>
      </c>
      <c r="F5001" s="7" t="s">
        <v>8</v>
      </c>
      <c r="G5001" s="8" t="s">
        <v>9</v>
      </c>
    </row>
    <row r="5002" spans="2:7" x14ac:dyDescent="0.35">
      <c r="B5002" s="12" t="s">
        <v>8015</v>
      </c>
      <c r="C5002" s="7" t="s">
        <v>1372</v>
      </c>
      <c r="D5002" s="5" t="str">
        <f t="shared" si="78"/>
        <v>Otro</v>
      </c>
      <c r="E5002" s="5" t="str" cm="1">
        <f t="array" aca="1" ref="E5002" ca="1">IFERROR(_xlfn.NUMBERVALUE(TEXTO.DESPUES(C5002," ",-1),".",","),"")</f>
        <v/>
      </c>
      <c r="F5002" s="7">
        <v>4.4999999999999998E-2</v>
      </c>
      <c r="G5002" s="8" t="s">
        <v>9</v>
      </c>
    </row>
    <row r="5003" spans="2:7" x14ac:dyDescent="0.35">
      <c r="B5003" s="12" t="s">
        <v>8016</v>
      </c>
      <c r="C5003" s="7" t="s">
        <v>8017</v>
      </c>
      <c r="D5003" s="5" t="str">
        <f t="shared" si="78"/>
        <v>Anillos de cerámica para su uso en la fabricación de formaldehído; Para su uso en maquinaria para hacer pulpa de material celulósico fibroso o para hacer o terminar papel o</v>
      </c>
      <c r="E5003" s="5" t="str" cm="1">
        <f t="array" aca="1" ref="E5003" ca="1">IFERROR(_xlfn.NUMBERVALUE(TEXTO.DESPUES(C5003," ",-1),".",","),"")</f>
        <v/>
      </c>
      <c r="F5003" s="7" t="s">
        <v>8</v>
      </c>
      <c r="G5003" s="8" t="s">
        <v>9</v>
      </c>
    </row>
    <row r="5004" spans="2:7" x14ac:dyDescent="0.35">
      <c r="B5004" s="12" t="s">
        <v>8018</v>
      </c>
      <c r="C5004" s="7" t="s">
        <v>1372</v>
      </c>
      <c r="D5004" s="5" t="str">
        <f t="shared" si="78"/>
        <v>Otro</v>
      </c>
      <c r="E5004" s="5" t="str" cm="1">
        <f t="array" aca="1" ref="E5004" ca="1">IFERROR(_xlfn.NUMBERVALUE(TEXTO.DESPUES(C5004," ",-1),".",","),"")</f>
        <v/>
      </c>
      <c r="F5004" s="7">
        <v>4.4999999999999998E-2</v>
      </c>
      <c r="G5004" s="8" t="s">
        <v>9</v>
      </c>
    </row>
    <row r="5005" spans="2:7" x14ac:dyDescent="0.35">
      <c r="B5005" s="12" t="s">
        <v>8019</v>
      </c>
      <c r="C5005" s="7" t="s">
        <v>1562</v>
      </c>
      <c r="D5005" s="5" t="str">
        <f t="shared" si="78"/>
        <v>Otro</v>
      </c>
      <c r="E5005" s="5" t="str" cm="1">
        <f t="array" aca="1" ref="E5005" ca="1">IFERROR(_xlfn.NUMBERVALUE(TEXTO.DESPUES(C5005," ",-1),".",","),"")</f>
        <v/>
      </c>
      <c r="F5005" s="7">
        <v>7.0000000000000007E-2</v>
      </c>
      <c r="G5005" s="8" t="s">
        <v>9</v>
      </c>
    </row>
    <row r="5006" spans="2:7" x14ac:dyDescent="0.35">
      <c r="B5006" s="12">
        <v>69101010</v>
      </c>
      <c r="C5006" s="7" t="s">
        <v>8020</v>
      </c>
      <c r="D5006" s="5" t="str">
        <f t="shared" si="78"/>
        <v>Sartenes de agua (cañas de inodoro) y cisternas de descarga (tanques de inodoro) o combinaciones de las mismas</v>
      </c>
      <c r="E5006" s="5" t="str" cm="1">
        <f t="array" aca="1" ref="E5006" ca="1">IFERROR(_xlfn.NUMBERVALUE(TEXTO.DESPUES(C5006," ",-1),".",","),"")</f>
        <v/>
      </c>
      <c r="F5006" s="7">
        <v>7.4999999999999997E-2</v>
      </c>
      <c r="G5006" s="8" t="s">
        <v>9</v>
      </c>
    </row>
    <row r="5007" spans="2:7" x14ac:dyDescent="0.35">
      <c r="B5007" s="12" t="s">
        <v>8021</v>
      </c>
      <c r="C5007" s="7" t="s">
        <v>7848</v>
      </c>
      <c r="D5007" s="5" t="str">
        <f t="shared" si="78"/>
        <v>Otro</v>
      </c>
      <c r="E5007" s="5" t="str" cm="1">
        <f t="array" aca="1" ref="E5007" ca="1">IFERROR(_xlfn.NUMBERVALUE(TEXTO.DESPUES(C5007," ",-1),".",","),"")</f>
        <v/>
      </c>
      <c r="F5007" s="7">
        <v>7.4999999999999997E-2</v>
      </c>
      <c r="G5007" s="8" t="s">
        <v>9</v>
      </c>
    </row>
    <row r="5008" spans="2:7" x14ac:dyDescent="0.35">
      <c r="B5008" s="12" t="s">
        <v>8022</v>
      </c>
      <c r="C5008" s="7" t="s">
        <v>7848</v>
      </c>
      <c r="D5008" s="5" t="str">
        <f t="shared" si="78"/>
        <v>Otro</v>
      </c>
      <c r="E5008" s="5" t="str" cm="1">
        <f t="array" aca="1" ref="E5008" ca="1">IFERROR(_xlfn.NUMBERVALUE(TEXTO.DESPUES(C5008," ",-1),".",","),"")</f>
        <v/>
      </c>
      <c r="F5008" s="7">
        <v>7.4999999999999997E-2</v>
      </c>
      <c r="G5008" s="8" t="s">
        <v>9</v>
      </c>
    </row>
    <row r="5009" spans="2:7" x14ac:dyDescent="0.35">
      <c r="B5009" s="12" t="s">
        <v>8023</v>
      </c>
      <c r="C5009" s="7" t="s">
        <v>8024</v>
      </c>
      <c r="D5009" s="5" t="str">
        <f t="shared" si="78"/>
        <v>10-10 00:00:00 vajilla sin decoración, de un grosor de 3 mm o más, para su uso en la fabricación de vajilla de servicio pesado decorado para uso de hotel, restaurante o</v>
      </c>
      <c r="E5009" s="5" t="str" cm="1">
        <f t="array" aca="1" ref="E5009" ca="1">IFERROR(_xlfn.NUMBERVALUE(TEXTO.DESPUES(C5009," ",-1),".",","),"")</f>
        <v/>
      </c>
      <c r="F5009" s="7" t="s">
        <v>8</v>
      </c>
      <c r="G5009" s="8" t="s">
        <v>9</v>
      </c>
    </row>
    <row r="5010" spans="2:7" x14ac:dyDescent="0.35">
      <c r="B5010" s="12">
        <v>69111020</v>
      </c>
      <c r="C5010" s="7" t="s">
        <v>8025</v>
      </c>
      <c r="D5010" s="5" t="str">
        <f t="shared" si="78"/>
        <v>Otras vajillas sin decorarse para su uso en la fabricación de vajilla decorada por decoración de horno</v>
      </c>
      <c r="E5010" s="5" t="str" cm="1">
        <f t="array" aca="1" ref="E5010" ca="1">IFERROR(_xlfn.NUMBERVALUE(TEXTO.DESPUES(C5010," ",-1),".",","),"")</f>
        <v/>
      </c>
      <c r="F5010" s="7">
        <v>4.4999999999999998E-2</v>
      </c>
      <c r="G5010" s="8" t="s">
        <v>9</v>
      </c>
    </row>
    <row r="5011" spans="2:7" x14ac:dyDescent="0.35">
      <c r="B5011" s="12" t="s">
        <v>8026</v>
      </c>
      <c r="C5011" s="7" t="s">
        <v>1562</v>
      </c>
      <c r="D5011" s="5" t="str">
        <f t="shared" si="78"/>
        <v>Otro</v>
      </c>
      <c r="E5011" s="5" t="str" cm="1">
        <f t="array" aca="1" ref="E5011" ca="1">IFERROR(_xlfn.NUMBERVALUE(TEXTO.DESPUES(C5011," ",-1),".",","),"")</f>
        <v/>
      </c>
      <c r="F5011" s="7">
        <v>7.0000000000000007E-2</v>
      </c>
      <c r="G5011" s="8" t="s">
        <v>9</v>
      </c>
    </row>
    <row r="5012" spans="2:7" x14ac:dyDescent="0.35">
      <c r="B5012" s="12" t="s">
        <v>8027</v>
      </c>
      <c r="C5012" s="7" t="s">
        <v>11</v>
      </c>
      <c r="D5012" s="5" t="str">
        <f t="shared" si="78"/>
        <v>Otro</v>
      </c>
      <c r="E5012" s="5" t="str" cm="1">
        <f t="array" aca="1" ref="E5012" ca="1">IFERROR(_xlfn.NUMBERVALUE(TEXTO.DESPUES(C5012," ",-1),".",","),"")</f>
        <v/>
      </c>
      <c r="F5012" s="9">
        <v>0.05</v>
      </c>
      <c r="G5012" s="8" t="s">
        <v>9</v>
      </c>
    </row>
    <row r="5013" spans="2:7" x14ac:dyDescent="0.35">
      <c r="B5013" s="12" t="s">
        <v>8028</v>
      </c>
      <c r="C5013" s="7" t="s">
        <v>8029</v>
      </c>
      <c r="D5013" s="5" t="str">
        <f t="shared" si="78"/>
        <v>Tazas de café no decoradas de barro o gres, para su uso en la fabricación de tazas de café decoradas por decoración de horno; Vigera no decorada de semi-porcelana o granito blanco, de un grosor de 3 mm o más, para su uso en la fabricación de vajillas de servicio pesado decorado para uso de hoteles, restaurantes o</v>
      </c>
      <c r="E5013" s="5" t="str" cm="1">
        <f t="array" aca="1" ref="E5013" ca="1">IFERROR(_xlfn.NUMBERVALUE(TEXTO.DESPUES(C5013," ",-1),".",","),"")</f>
        <v/>
      </c>
      <c r="F5013" s="7" t="s">
        <v>8</v>
      </c>
      <c r="G5013" s="8" t="s">
        <v>9</v>
      </c>
    </row>
    <row r="5014" spans="2:7" x14ac:dyDescent="0.35">
      <c r="B5014" s="12" t="s">
        <v>8030</v>
      </c>
      <c r="C5014" s="7" t="s">
        <v>8031</v>
      </c>
      <c r="D5014" s="5" t="str">
        <f t="shared" si="78"/>
        <v>Otras vajillas sin decoración de semi-porcelana o granito blanco para su uso en la fabricación de vajilla decorada por decoración de horno</v>
      </c>
      <c r="E5014" s="5" t="str" cm="1">
        <f t="array" aca="1" ref="E5014" ca="1">IFERROR(_xlfn.NUMBERVALUE(TEXTO.DESPUES(C5014," ",-1),".",","),"")</f>
        <v/>
      </c>
      <c r="F5014" s="7">
        <v>4.4999999999999998E-2</v>
      </c>
      <c r="G5014" s="8" t="s">
        <v>9</v>
      </c>
    </row>
    <row r="5015" spans="2:7" x14ac:dyDescent="0.35">
      <c r="B5015" s="12" t="s">
        <v>8032</v>
      </c>
      <c r="C5015" s="7" t="s">
        <v>1562</v>
      </c>
      <c r="D5015" s="5" t="str">
        <f t="shared" si="78"/>
        <v>Otro</v>
      </c>
      <c r="E5015" s="5" t="str" cm="1">
        <f t="array" aca="1" ref="E5015" ca="1">IFERROR(_xlfn.NUMBERVALUE(TEXTO.DESPUES(C5015," ",-1),".",","),"")</f>
        <v/>
      </c>
      <c r="F5015" s="7">
        <v>7.0000000000000007E-2</v>
      </c>
      <c r="G5015" s="8" t="s">
        <v>9</v>
      </c>
    </row>
    <row r="5016" spans="2:7" x14ac:dyDescent="0.35">
      <c r="B5016" s="12" t="s">
        <v>8033</v>
      </c>
      <c r="C5016" s="7" t="s">
        <v>8034</v>
      </c>
      <c r="D5016" s="5" t="str">
        <f t="shared" si="78"/>
        <v>De porcelana o China</v>
      </c>
      <c r="E5016" s="5" t="str" cm="1">
        <f t="array" aca="1" ref="E5016" ca="1">IFERROR(_xlfn.NUMBERVALUE(TEXTO.DESPUES(C5016," ",-1),".",","),"")</f>
        <v/>
      </c>
      <c r="F5016" s="9">
        <v>6.5000000000000002E-2</v>
      </c>
      <c r="G5016" s="8" t="s">
        <v>9</v>
      </c>
    </row>
    <row r="5017" spans="2:7" x14ac:dyDescent="0.35">
      <c r="B5017" s="12" t="s">
        <v>8035</v>
      </c>
      <c r="C5017" s="7" t="s">
        <v>8036</v>
      </c>
      <c r="D5017" s="5" t="str">
        <f t="shared" si="78"/>
        <v>Producido en Canadá más de 25 años antes de la fecha de</v>
      </c>
      <c r="E5017" s="5" t="str" cm="1">
        <f t="array" aca="1" ref="E5017" ca="1">IFERROR(_xlfn.NUMBERVALUE(TEXTO.DESPUES(C5017," ",-1),".",","),"")</f>
        <v/>
      </c>
      <c r="F5017" s="7" t="s">
        <v>8</v>
      </c>
      <c r="G5017" s="8" t="s">
        <v>9</v>
      </c>
    </row>
    <row r="5018" spans="2:7" x14ac:dyDescent="0.35">
      <c r="B5018" s="12" t="s">
        <v>8037</v>
      </c>
      <c r="C5018" s="7" t="s">
        <v>2120</v>
      </c>
      <c r="D5018" s="5" t="str">
        <f t="shared" si="78"/>
        <v>Otro</v>
      </c>
      <c r="E5018" s="5" t="str" cm="1">
        <f t="array" aca="1" ref="E5018" ca="1">IFERROR(_xlfn.NUMBERVALUE(TEXTO.DESPUES(C5018," ",-1),".",","),"")</f>
        <v/>
      </c>
      <c r="F5018" s="9">
        <v>6.5000000000000002E-2</v>
      </c>
      <c r="G5018" s="8" t="s">
        <v>9</v>
      </c>
    </row>
    <row r="5019" spans="2:7" x14ac:dyDescent="0.35">
      <c r="B5019" s="12" t="s">
        <v>8038</v>
      </c>
      <c r="C5019" s="7" t="s">
        <v>8039</v>
      </c>
      <c r="D5019" s="5" t="str">
        <f t="shared" si="78"/>
        <v>10-10 00:00:00 Formularios manuales de porcelana para emplear en la fabricación de guantes de</v>
      </c>
      <c r="E5019" s="5" t="str" cm="1">
        <f t="array" aca="1" ref="E5019" ca="1">IFERROR(_xlfn.NUMBERVALUE(TEXTO.DESPUES(C5019," ",-1),".",","),"")</f>
        <v/>
      </c>
      <c r="F5019" s="7" t="s">
        <v>8</v>
      </c>
      <c r="G5019" s="8" t="s">
        <v>9</v>
      </c>
    </row>
    <row r="5020" spans="2:7" x14ac:dyDescent="0.35">
      <c r="B5020" s="12" t="s">
        <v>8040</v>
      </c>
      <c r="C5020" s="7" t="s">
        <v>1562</v>
      </c>
      <c r="D5020" s="5" t="str">
        <f t="shared" si="78"/>
        <v>Otro</v>
      </c>
      <c r="E5020" s="5" t="str" cm="1">
        <f t="array" aca="1" ref="E5020" ca="1">IFERROR(_xlfn.NUMBERVALUE(TEXTO.DESPUES(C5020," ",-1),".",","),"")</f>
        <v/>
      </c>
      <c r="F5020" s="7">
        <v>7.0000000000000007E-2</v>
      </c>
      <c r="G5020" s="8" t="s">
        <v>9</v>
      </c>
    </row>
    <row r="5021" spans="2:7" x14ac:dyDescent="0.35">
      <c r="B5021" s="12" t="s">
        <v>8041</v>
      </c>
      <c r="C5021" s="7" t="s">
        <v>1562</v>
      </c>
      <c r="D5021" s="5" t="str">
        <f t="shared" si="78"/>
        <v>Otro</v>
      </c>
      <c r="E5021" s="5" t="str" cm="1">
        <f t="array" aca="1" ref="E5021" ca="1">IFERROR(_xlfn.NUMBERVALUE(TEXTO.DESPUES(C5021," ",-1),".",","),"")</f>
        <v/>
      </c>
      <c r="F5021" s="7">
        <v>7.0000000000000007E-2</v>
      </c>
      <c r="G5021" s="8" t="s">
        <v>9</v>
      </c>
    </row>
    <row r="5022" spans="2:7" x14ac:dyDescent="0.35">
      <c r="B5022" s="12" t="s">
        <v>8042</v>
      </c>
      <c r="C5022" s="7" t="s">
        <v>8043</v>
      </c>
      <c r="D5022" s="5" t="str">
        <f t="shared" si="78"/>
        <v>Cullet y otros desechos y desechos de vidrio; vidrio en la</v>
      </c>
      <c r="E5022" s="5" t="str" cm="1">
        <f t="array" aca="1" ref="E5022" ca="1">IFERROR(_xlfn.NUMBERVALUE(TEXTO.DESPUES(C5022," ",-1),".",","),"")</f>
        <v/>
      </c>
      <c r="F5022" s="7" t="s">
        <v>8</v>
      </c>
      <c r="G5022" s="8" t="s">
        <v>9</v>
      </c>
    </row>
    <row r="5023" spans="2:7" x14ac:dyDescent="0.35">
      <c r="B5023" s="12" t="s">
        <v>8044</v>
      </c>
      <c r="C5023" s="7" t="s">
        <v>8045</v>
      </c>
      <c r="D5023" s="5" t="str">
        <f t="shared" si="78"/>
        <v>Bolas</v>
      </c>
      <c r="E5023" s="5" t="str" cm="1">
        <f t="array" aca="1" ref="E5023" ca="1">IFERROR(_xlfn.NUMBERVALUE(TEXTO.DESPUES(C5023," ",-1),".",","),"")</f>
        <v/>
      </c>
      <c r="F5023" s="7" t="s">
        <v>8</v>
      </c>
      <c r="G5023" s="8" t="s">
        <v>9</v>
      </c>
    </row>
    <row r="5024" spans="2:7" x14ac:dyDescent="0.35">
      <c r="B5024" s="12" t="s">
        <v>8046</v>
      </c>
      <c r="C5024" s="7" t="s">
        <v>8047</v>
      </c>
      <c r="D5024" s="5" t="str">
        <f t="shared" si="78"/>
        <v>Cañas</v>
      </c>
      <c r="E5024" s="5" t="str" cm="1">
        <f t="array" aca="1" ref="E5024" ca="1">IFERROR(_xlfn.NUMBERVALUE(TEXTO.DESPUES(C5024," ",-1),".",","),"")</f>
        <v/>
      </c>
      <c r="F5024" s="7" t="s">
        <v>8</v>
      </c>
      <c r="G5024" s="8" t="s">
        <v>9</v>
      </c>
    </row>
    <row r="5025" spans="2:7" x14ac:dyDescent="0.35">
      <c r="B5025" s="12" t="s">
        <v>8048</v>
      </c>
      <c r="C5025" s="7" t="s">
        <v>8049</v>
      </c>
      <c r="D5025" s="5" t="str">
        <f t="shared" si="78"/>
        <v>De cuarzo fusionado u otra sílice</v>
      </c>
      <c r="E5025" s="5" t="str" cm="1">
        <f t="array" aca="1" ref="E5025" ca="1">IFERROR(_xlfn.NUMBERVALUE(TEXTO.DESPUES(C5025," ",-1),".",","),"")</f>
        <v/>
      </c>
      <c r="F5025" s="7" t="s">
        <v>8</v>
      </c>
      <c r="G5025" s="8" t="s">
        <v>9</v>
      </c>
    </row>
    <row r="5026" spans="2:7" x14ac:dyDescent="0.35">
      <c r="B5026" s="12" t="s">
        <v>8050</v>
      </c>
      <c r="C5026" s="7"/>
      <c r="D5026" s="5">
        <f t="shared" si="78"/>
        <v>0</v>
      </c>
      <c r="E5026" s="5" t="str" cm="1">
        <f t="array" aca="1" ref="E5026" ca="1">IFERROR(_xlfn.NUMBERVALUE(TEXTO.DESPUES(C5026," ",-1),".",","),"")</f>
        <v/>
      </c>
      <c r="F5026" s="7" t="s">
        <v>8</v>
      </c>
      <c r="G5026" s="8" t="s">
        <v>9</v>
      </c>
    </row>
    <row r="5027" spans="2:7" x14ac:dyDescent="0.35">
      <c r="B5027" s="12" t="s">
        <v>8051</v>
      </c>
      <c r="C5027" s="7" t="s">
        <v>11</v>
      </c>
      <c r="D5027" s="5" t="str">
        <f t="shared" si="78"/>
        <v>Otro</v>
      </c>
      <c r="E5027" s="5" t="str" cm="1">
        <f t="array" aca="1" ref="E5027" ca="1">IFERROR(_xlfn.NUMBERVALUE(TEXTO.DESPUES(C5027," ",-1),".",","),"")</f>
        <v/>
      </c>
      <c r="F5027" s="7" t="s">
        <v>8</v>
      </c>
      <c r="G5027" s="8" t="s">
        <v>9</v>
      </c>
    </row>
    <row r="5028" spans="2:7" x14ac:dyDescent="0.35">
      <c r="B5028" s="12" t="s">
        <v>8052</v>
      </c>
      <c r="C5028" s="7" t="s">
        <v>8053</v>
      </c>
      <c r="D5028" s="5" t="str">
        <f t="shared" si="78"/>
        <v>Coloreado a lo largo de la masa (cuerpo teñido), opacificado, parpadeado o que tiene una capa absorbente, reflectante o no</v>
      </c>
      <c r="E5028" s="5" t="str" cm="1">
        <f t="array" aca="1" ref="E5028" ca="1">IFERROR(_xlfn.NUMBERVALUE(TEXTO.DESPUES(C5028," ",-1),".",","),"")</f>
        <v/>
      </c>
      <c r="F5028" s="7" t="s">
        <v>8</v>
      </c>
      <c r="G5028" s="8" t="s">
        <v>9</v>
      </c>
    </row>
    <row r="5029" spans="2:7" x14ac:dyDescent="0.35">
      <c r="B5029" s="12" t="s">
        <v>8054</v>
      </c>
      <c r="C5029" s="7" t="s">
        <v>11</v>
      </c>
      <c r="D5029" s="5" t="str">
        <f t="shared" si="78"/>
        <v>Otro</v>
      </c>
      <c r="E5029" s="5" t="str" cm="1">
        <f t="array" aca="1" ref="E5029" ca="1">IFERROR(_xlfn.NUMBERVALUE(TEXTO.DESPUES(C5029," ",-1),".",","),"")</f>
        <v/>
      </c>
      <c r="F5029" s="7" t="s">
        <v>8</v>
      </c>
      <c r="G5029" s="8" t="s">
        <v>9</v>
      </c>
    </row>
    <row r="5030" spans="2:7" x14ac:dyDescent="0.35">
      <c r="B5030" s="12" t="s">
        <v>8055</v>
      </c>
      <c r="C5030" s="7" t="s">
        <v>8056</v>
      </c>
      <c r="D5030" s="5" t="str">
        <f t="shared" si="78"/>
        <v>Sábanas con</v>
      </c>
      <c r="E5030" s="5" t="str" cm="1">
        <f t="array" aca="1" ref="E5030" ca="1">IFERROR(_xlfn.NUMBERVALUE(TEXTO.DESPUES(C5030," ",-1),".",","),"")</f>
        <v/>
      </c>
      <c r="F5030" s="7" t="s">
        <v>8</v>
      </c>
      <c r="G5030" s="8" t="s">
        <v>9</v>
      </c>
    </row>
    <row r="5031" spans="2:7" x14ac:dyDescent="0.35">
      <c r="B5031" s="12" t="s">
        <v>8057</v>
      </c>
      <c r="C5031" s="7" t="s">
        <v>8058</v>
      </c>
      <c r="D5031" s="5" t="str">
        <f t="shared" si="78"/>
        <v>Perfiles</v>
      </c>
      <c r="E5031" s="5" t="str" cm="1">
        <f t="array" aca="1" ref="E5031" ca="1">IFERROR(_xlfn.NUMBERVALUE(TEXTO.DESPUES(C5031," ",-1),".",","),"")</f>
        <v/>
      </c>
      <c r="F5031" s="7" t="s">
        <v>8</v>
      </c>
      <c r="G5031" s="8" t="s">
        <v>9</v>
      </c>
    </row>
    <row r="5032" spans="2:7" x14ac:dyDescent="0.35">
      <c r="B5032" s="12" t="s">
        <v>8059</v>
      </c>
      <c r="C5032" s="7" t="s">
        <v>8060</v>
      </c>
      <c r="D5032" s="5" t="str">
        <f t="shared" si="78"/>
        <v>Vidrio, coloreado en toda la masa (cuerpo teñido), opacificado, parpadeado o que tiene una capa absorbente, reflectante o no</v>
      </c>
      <c r="E5032" s="5" t="str" cm="1">
        <f t="array" aca="1" ref="E5032" ca="1">IFERROR(_xlfn.NUMBERVALUE(TEXTO.DESPUES(C5032," ",-1),".",","),"")</f>
        <v/>
      </c>
      <c r="F5032" s="7" t="s">
        <v>8</v>
      </c>
      <c r="G5032" s="8" t="s">
        <v>9</v>
      </c>
    </row>
    <row r="5033" spans="2:7" x14ac:dyDescent="0.35">
      <c r="B5033" s="12" t="s">
        <v>8061</v>
      </c>
      <c r="C5033" s="7" t="s">
        <v>8062</v>
      </c>
      <c r="D5033" s="5" t="str">
        <f t="shared" si="78"/>
        <v>Otro</v>
      </c>
      <c r="E5033" s="5" t="str" cm="1">
        <f t="array" aca="1" ref="E5033" ca="1">IFERROR(_xlfn.NUMBERVALUE(TEXTO.DESPUES(C5033," ",-1),".",","),"")</f>
        <v/>
      </c>
      <c r="F5033" s="7" t="s">
        <v>8</v>
      </c>
      <c r="G5033" s="8" t="s">
        <v>9</v>
      </c>
    </row>
    <row r="5034" spans="2:7" x14ac:dyDescent="0.35">
      <c r="B5034" s="12" t="s">
        <v>8063</v>
      </c>
      <c r="C5034" s="7" t="s">
        <v>8064</v>
      </c>
      <c r="D5034" s="5" t="str">
        <f t="shared" si="78"/>
        <v>Vidrio no cableado, que tiene una capa absorbente, reflectante o no</v>
      </c>
      <c r="E5034" s="5" t="str" cm="1">
        <f t="array" aca="1" ref="E5034" ca="1">IFERROR(_xlfn.NUMBERVALUE(TEXTO.DESPUES(C5034," ",-1),".",","),"")</f>
        <v/>
      </c>
      <c r="F5034" s="7" t="s">
        <v>8</v>
      </c>
      <c r="G5034" s="8" t="s">
        <v>9</v>
      </c>
    </row>
    <row r="5035" spans="2:7" x14ac:dyDescent="0.35">
      <c r="B5035" s="12" t="s">
        <v>8065</v>
      </c>
      <c r="C5035" s="7" t="s">
        <v>8066</v>
      </c>
      <c r="D5035" s="5" t="str">
        <f t="shared" si="78"/>
        <v>Coloreado en toda la masa (cuerpo teñido), opacificado, flashado o meramente tierra de</v>
      </c>
      <c r="E5035" s="5" t="str" cm="1">
        <f t="array" aca="1" ref="E5035" ca="1">IFERROR(_xlfn.NUMBERVALUE(TEXTO.DESPUES(C5035," ",-1),".",","),"")</f>
        <v/>
      </c>
      <c r="F5035" s="7" t="s">
        <v>8</v>
      </c>
      <c r="G5035" s="8" t="s">
        <v>9</v>
      </c>
    </row>
    <row r="5036" spans="2:7" x14ac:dyDescent="0.35">
      <c r="B5036" s="12" t="s">
        <v>8067</v>
      </c>
      <c r="C5036" s="7" t="s">
        <v>11</v>
      </c>
      <c r="D5036" s="5" t="str">
        <f t="shared" si="78"/>
        <v>Otro</v>
      </c>
      <c r="E5036" s="5" t="str" cm="1">
        <f t="array" aca="1" ref="E5036" ca="1">IFERROR(_xlfn.NUMBERVALUE(TEXTO.DESPUES(C5036," ",-1),".",","),"")</f>
        <v/>
      </c>
      <c r="F5036" s="7" t="s">
        <v>8</v>
      </c>
      <c r="G5036" s="8" t="s">
        <v>9</v>
      </c>
    </row>
    <row r="5037" spans="2:7" x14ac:dyDescent="0.35">
      <c r="B5037" s="12" t="s">
        <v>8068</v>
      </c>
      <c r="C5037" s="7" t="s">
        <v>8069</v>
      </c>
      <c r="D5037" s="5" t="str">
        <f t="shared" si="78"/>
        <v>Vidrio</v>
      </c>
      <c r="E5037" s="5" t="str" cm="1">
        <f t="array" aca="1" ref="E5037" ca="1">IFERROR(_xlfn.NUMBERVALUE(TEXTO.DESPUES(C5037," ",-1),".",","),"")</f>
        <v/>
      </c>
      <c r="F5037" s="7" t="s">
        <v>8</v>
      </c>
      <c r="G5037" s="8" t="s">
        <v>9</v>
      </c>
    </row>
    <row r="5038" spans="2:7" x14ac:dyDescent="0.35">
      <c r="B5038" s="12" t="s">
        <v>8070</v>
      </c>
      <c r="C5038" s="7" t="s">
        <v>8071</v>
      </c>
      <c r="D5038" s="5" t="str">
        <f t="shared" si="78"/>
        <v>Vaso de encabezado 7003, 7004 o 7005, doblado, trabajado en borde, grabado, perforado, esmaltado o trabajado de otra manera, pero no enmarcado o equipado con otros</v>
      </c>
      <c r="E5038" s="5" t="str" cm="1">
        <f t="array" aca="1" ref="E5038" ca="1">IFERROR(_xlfn.NUMBERVALUE(TEXTO.DESPUES(C5038," ",-1),".",","),"")</f>
        <v/>
      </c>
      <c r="F5038" s="7" t="s">
        <v>8</v>
      </c>
      <c r="G5038" s="8" t="s">
        <v>9</v>
      </c>
    </row>
    <row r="5039" spans="2:7" x14ac:dyDescent="0.35">
      <c r="B5039" s="12" t="s">
        <v>8072</v>
      </c>
      <c r="C5039" s="7" t="s">
        <v>8073</v>
      </c>
      <c r="D5039" s="5" t="str">
        <f t="shared" si="78"/>
        <v>De tamaño y forma adecuados para la incorporación de vehículos, aviones, naves espaciales o</v>
      </c>
      <c r="E5039" s="5" t="str" cm="1">
        <f t="array" aca="1" ref="E5039" ca="1">IFERROR(_xlfn.NUMBERVALUE(TEXTO.DESPUES(C5039," ",-1),".",","),"")</f>
        <v/>
      </c>
      <c r="F5039" s="7" t="s">
        <v>8</v>
      </c>
      <c r="G5039" s="8" t="s">
        <v>9</v>
      </c>
    </row>
    <row r="5040" spans="2:7" x14ac:dyDescent="0.35">
      <c r="B5040" s="12" t="s">
        <v>8074</v>
      </c>
      <c r="C5040" s="7" t="s">
        <v>11</v>
      </c>
      <c r="D5040" s="5" t="str">
        <f t="shared" si="78"/>
        <v>Otro</v>
      </c>
      <c r="E5040" s="5" t="str" cm="1">
        <f t="array" aca="1" ref="E5040" ca="1">IFERROR(_xlfn.NUMBERVALUE(TEXTO.DESPUES(C5040," ",-1),".",","),"")</f>
        <v/>
      </c>
      <c r="F5040" s="7" t="s">
        <v>8</v>
      </c>
      <c r="G5040" s="8" t="s">
        <v>9</v>
      </c>
    </row>
    <row r="5041" spans="2:7" x14ac:dyDescent="0.35">
      <c r="B5041" s="12" t="s">
        <v>8075</v>
      </c>
      <c r="C5041" s="7" t="s">
        <v>8073</v>
      </c>
      <c r="D5041" s="5" t="str">
        <f t="shared" si="78"/>
        <v>De tamaño y forma adecuados para la incorporación de vehículos, aviones, naves espaciales o</v>
      </c>
      <c r="E5041" s="5" t="str" cm="1">
        <f t="array" aca="1" ref="E5041" ca="1">IFERROR(_xlfn.NUMBERVALUE(TEXTO.DESPUES(C5041," ",-1),".",","),"")</f>
        <v/>
      </c>
      <c r="F5041" s="7" t="s">
        <v>8</v>
      </c>
      <c r="G5041" s="8" t="s">
        <v>9</v>
      </c>
    </row>
    <row r="5042" spans="2:7" x14ac:dyDescent="0.35">
      <c r="B5042" s="12" t="s">
        <v>8076</v>
      </c>
      <c r="C5042" s="7" t="s">
        <v>11</v>
      </c>
      <c r="D5042" s="5" t="str">
        <f t="shared" si="78"/>
        <v>Otro</v>
      </c>
      <c r="E5042" s="5" t="str" cm="1">
        <f t="array" aca="1" ref="E5042" ca="1">IFERROR(_xlfn.NUMBERVALUE(TEXTO.DESPUES(C5042," ",-1),".",","),"")</f>
        <v/>
      </c>
      <c r="F5042" s="7" t="s">
        <v>8</v>
      </c>
      <c r="G5042" s="8" t="s">
        <v>9</v>
      </c>
    </row>
    <row r="5043" spans="2:7" x14ac:dyDescent="0.35">
      <c r="B5043" s="12" t="s">
        <v>8077</v>
      </c>
      <c r="C5043" s="7" t="s">
        <v>8078</v>
      </c>
      <c r="D5043" s="5" t="str">
        <f t="shared" si="78"/>
        <v>Unidades de vidrio aislantes de paredes</v>
      </c>
      <c r="E5043" s="5" t="str" cm="1">
        <f t="array" aca="1" ref="E5043" ca="1">IFERROR(_xlfn.NUMBERVALUE(TEXTO.DESPUES(C5043," ",-1),".",","),"")</f>
        <v/>
      </c>
      <c r="F5043" s="7" t="s">
        <v>8</v>
      </c>
      <c r="G5043" s="8" t="s">
        <v>9</v>
      </c>
    </row>
    <row r="5044" spans="2:7" x14ac:dyDescent="0.35">
      <c r="B5044" s="12" t="s">
        <v>8079</v>
      </c>
      <c r="C5044" s="7" t="s">
        <v>8080</v>
      </c>
      <c r="D5044" s="5" t="str">
        <f t="shared" si="78"/>
        <v>Espejos traseros para</v>
      </c>
      <c r="E5044" s="5" t="str" cm="1">
        <f t="array" aca="1" ref="E5044" ca="1">IFERROR(_xlfn.NUMBERVALUE(TEXTO.DESPUES(C5044," ",-1),".",","),"")</f>
        <v/>
      </c>
      <c r="F5044" s="7" t="s">
        <v>8</v>
      </c>
      <c r="G5044" s="8" t="s">
        <v>9</v>
      </c>
    </row>
    <row r="5045" spans="2:7" x14ac:dyDescent="0.35">
      <c r="B5045" s="12" t="s">
        <v>8081</v>
      </c>
      <c r="C5045" s="7" t="s">
        <v>8082</v>
      </c>
      <c r="D5045" s="5" t="str">
        <f t="shared" si="78"/>
        <v>Sin</v>
      </c>
      <c r="E5045" s="5" t="str" cm="1">
        <f t="array" aca="1" ref="E5045" ca="1">IFERROR(_xlfn.NUMBERVALUE(TEXTO.DESPUES(C5045," ",-1),".",","),"")</f>
        <v/>
      </c>
      <c r="F5045" s="7" t="s">
        <v>8</v>
      </c>
      <c r="G5045" s="8" t="s">
        <v>9</v>
      </c>
    </row>
    <row r="5046" spans="2:7" x14ac:dyDescent="0.35">
      <c r="B5046" s="12" t="s">
        <v>8083</v>
      </c>
      <c r="C5046" s="7" t="s">
        <v>8084</v>
      </c>
      <c r="D5046" s="5" t="str">
        <f t="shared" si="78"/>
        <v>Enmarcado</v>
      </c>
      <c r="E5046" s="5" t="str" cm="1">
        <f t="array" aca="1" ref="E5046" ca="1">IFERROR(_xlfn.NUMBERVALUE(TEXTO.DESPUES(C5046," ",-1),".",","),"")</f>
        <v/>
      </c>
      <c r="F5046" s="7" t="s">
        <v>8</v>
      </c>
      <c r="G5046" s="8" t="s">
        <v>9</v>
      </c>
    </row>
    <row r="5047" spans="2:7" x14ac:dyDescent="0.35">
      <c r="B5047" s="12" t="s">
        <v>8085</v>
      </c>
      <c r="C5047" s="7" t="s">
        <v>8086</v>
      </c>
      <c r="D5047" s="5" t="str">
        <f t="shared" si="78"/>
        <v>Ampolas</v>
      </c>
      <c r="E5047" s="5" t="str" cm="1">
        <f t="array" aca="1" ref="E5047" ca="1">IFERROR(_xlfn.NUMBERVALUE(TEXTO.DESPUES(C5047," ",-1),".",","),"")</f>
        <v/>
      </c>
      <c r="F5047" s="7" t="s">
        <v>8</v>
      </c>
      <c r="G5047" s="8" t="s">
        <v>9</v>
      </c>
    </row>
    <row r="5048" spans="2:7" x14ac:dyDescent="0.35">
      <c r="B5048" s="12" t="s">
        <v>8087</v>
      </c>
      <c r="C5048" s="7" t="s">
        <v>8088</v>
      </c>
      <c r="D5048" s="5" t="str">
        <f t="shared" si="78"/>
        <v>Paradas, tapas y otros</v>
      </c>
      <c r="E5048" s="5" t="str" cm="1">
        <f t="array" aca="1" ref="E5048" ca="1">IFERROR(_xlfn.NUMBERVALUE(TEXTO.DESPUES(C5048," ",-1),".",","),"")</f>
        <v/>
      </c>
      <c r="F5048" s="7" t="s">
        <v>8</v>
      </c>
      <c r="G5048" s="8" t="s">
        <v>9</v>
      </c>
    </row>
    <row r="5049" spans="2:7" x14ac:dyDescent="0.35">
      <c r="B5049" s="12" t="s">
        <v>8089</v>
      </c>
      <c r="C5049" s="7" t="s">
        <v>11</v>
      </c>
      <c r="D5049" s="5" t="str">
        <f t="shared" si="78"/>
        <v>Otro</v>
      </c>
      <c r="E5049" s="5" t="str" cm="1">
        <f t="array" aca="1" ref="E5049" ca="1">IFERROR(_xlfn.NUMBERVALUE(TEXTO.DESPUES(C5049," ",-1),".",","),"")</f>
        <v/>
      </c>
      <c r="F5049" s="7" t="s">
        <v>8</v>
      </c>
      <c r="G5049" s="8" t="s">
        <v>9</v>
      </c>
    </row>
    <row r="5050" spans="2:7" x14ac:dyDescent="0.35">
      <c r="B5050" s="12" t="s">
        <v>8090</v>
      </c>
      <c r="C5050" s="7" t="s">
        <v>8091</v>
      </c>
      <c r="D5050" s="5" t="str">
        <f t="shared" si="78"/>
        <v>Para iluminación</v>
      </c>
      <c r="E5050" s="5" t="str" cm="1">
        <f t="array" aca="1" ref="E5050" ca="1">IFERROR(_xlfn.NUMBERVALUE(TEXTO.DESPUES(C5050," ",-1),".",","),"")</f>
        <v/>
      </c>
      <c r="F5050" s="7" t="s">
        <v>8</v>
      </c>
      <c r="G5050" s="8" t="s">
        <v>9</v>
      </c>
    </row>
    <row r="5051" spans="2:7" x14ac:dyDescent="0.35">
      <c r="B5051" s="12" t="s">
        <v>8092</v>
      </c>
      <c r="C5051" s="7" t="s">
        <v>8093</v>
      </c>
      <c r="D5051" s="5" t="str">
        <f t="shared" si="78"/>
        <v>Conos</v>
      </c>
      <c r="E5051" s="5" t="str" cm="1">
        <f t="array" aca="1" ref="E5051" ca="1">IFERROR(_xlfn.NUMBERVALUE(TEXTO.DESPUES(C5051," ",-1),".",","),"")</f>
        <v/>
      </c>
      <c r="F5051" s="7" t="s">
        <v>8</v>
      </c>
      <c r="G5051" s="8" t="s">
        <v>9</v>
      </c>
    </row>
    <row r="5052" spans="2:7" x14ac:dyDescent="0.35">
      <c r="B5052" s="12" t="s">
        <v>8094</v>
      </c>
      <c r="C5052" s="7" t="s">
        <v>11</v>
      </c>
      <c r="D5052" s="5" t="str">
        <f t="shared" si="78"/>
        <v>Otro</v>
      </c>
      <c r="E5052" s="5" t="str" cm="1">
        <f t="array" aca="1" ref="E5052" ca="1">IFERROR(_xlfn.NUMBERVALUE(TEXTO.DESPUES(C5052," ",-1),".",","),"")</f>
        <v/>
      </c>
      <c r="F5052" s="7" t="s">
        <v>8</v>
      </c>
      <c r="G5052" s="8" t="s">
        <v>9</v>
      </c>
    </row>
    <row r="5053" spans="2:7" x14ac:dyDescent="0.35">
      <c r="B5053" s="12" t="s">
        <v>8095</v>
      </c>
      <c r="C5053" s="7" t="s">
        <v>11</v>
      </c>
      <c r="D5053" s="5" t="str">
        <f t="shared" si="78"/>
        <v>Otro</v>
      </c>
      <c r="E5053" s="5" t="str" cm="1">
        <f t="array" aca="1" ref="E5053" ca="1">IFERROR(_xlfn.NUMBERVALUE(TEXTO.DESPUES(C5053," ",-1),".",","),"")</f>
        <v/>
      </c>
      <c r="F5053" s="7" t="s">
        <v>8</v>
      </c>
      <c r="G5053" s="8" t="s">
        <v>9</v>
      </c>
    </row>
    <row r="5054" spans="2:7" x14ac:dyDescent="0.35">
      <c r="B5054" s="12" t="s">
        <v>8096</v>
      </c>
      <c r="C5054" s="7" t="s">
        <v>8097</v>
      </c>
      <c r="D5054" s="5" t="str">
        <f t="shared" si="78"/>
        <v>De</v>
      </c>
      <c r="E5054" s="5" t="str" cm="1">
        <f t="array" aca="1" ref="E5054" ca="1">IFERROR(_xlfn.NUMBERVALUE(TEXTO.DESPUES(C5054," ",-1),".",","),"")</f>
        <v/>
      </c>
      <c r="F5054" s="7" t="s">
        <v>8</v>
      </c>
      <c r="G5054" s="8" t="s">
        <v>9</v>
      </c>
    </row>
    <row r="5055" spans="2:7" x14ac:dyDescent="0.35">
      <c r="B5055" s="12" t="s">
        <v>8098</v>
      </c>
      <c r="C5055" s="7" t="s">
        <v>8099</v>
      </c>
      <c r="D5055" s="5" t="str">
        <f t="shared" si="78"/>
        <v>De cristal de</v>
      </c>
      <c r="E5055" s="5" t="str" cm="1">
        <f t="array" aca="1" ref="E5055" ca="1">IFERROR(_xlfn.NUMBERVALUE(TEXTO.DESPUES(C5055," ",-1),".",","),"")</f>
        <v/>
      </c>
      <c r="F5055" s="7" t="s">
        <v>8</v>
      </c>
      <c r="G5055" s="8" t="s">
        <v>9</v>
      </c>
    </row>
    <row r="5056" spans="2:7" x14ac:dyDescent="0.35">
      <c r="B5056" s="12" t="s">
        <v>8100</v>
      </c>
      <c r="C5056" s="7" t="s">
        <v>11</v>
      </c>
      <c r="D5056" s="5" t="str">
        <f t="shared" si="78"/>
        <v>Otro</v>
      </c>
      <c r="E5056" s="5" t="str" cm="1">
        <f t="array" aca="1" ref="E5056" ca="1">IFERROR(_xlfn.NUMBERVALUE(TEXTO.DESPUES(C5056," ",-1),".",","),"")</f>
        <v/>
      </c>
      <c r="F5056" s="7" t="s">
        <v>8</v>
      </c>
      <c r="G5056" s="8" t="s">
        <v>9</v>
      </c>
    </row>
    <row r="5057" spans="2:7" x14ac:dyDescent="0.35">
      <c r="B5057" s="12" t="s">
        <v>8101</v>
      </c>
      <c r="C5057" s="7" t="s">
        <v>8099</v>
      </c>
      <c r="D5057" s="5" t="str">
        <f t="shared" si="78"/>
        <v>De cristal de</v>
      </c>
      <c r="E5057" s="5" t="str" cm="1">
        <f t="array" aca="1" ref="E5057" ca="1">IFERROR(_xlfn.NUMBERVALUE(TEXTO.DESPUES(C5057," ",-1),".",","),"")</f>
        <v/>
      </c>
      <c r="F5057" s="7" t="s">
        <v>8</v>
      </c>
      <c r="G5057" s="8" t="s">
        <v>9</v>
      </c>
    </row>
    <row r="5058" spans="2:7" x14ac:dyDescent="0.35">
      <c r="B5058" s="12" t="s">
        <v>8102</v>
      </c>
      <c r="C5058" s="7" t="s">
        <v>11</v>
      </c>
      <c r="D5058" s="5" t="str">
        <f t="shared" si="78"/>
        <v>Otro</v>
      </c>
      <c r="E5058" s="5" t="str" cm="1">
        <f t="array" aca="1" ref="E5058" ca="1">IFERROR(_xlfn.NUMBERVALUE(TEXTO.DESPUES(C5058," ",-1),".",","),"")</f>
        <v/>
      </c>
      <c r="F5058" s="7" t="s">
        <v>8</v>
      </c>
      <c r="G5058" s="8" t="s">
        <v>9</v>
      </c>
    </row>
    <row r="5059" spans="2:7" x14ac:dyDescent="0.35">
      <c r="B5059" s="12" t="s">
        <v>8103</v>
      </c>
      <c r="C5059" s="7" t="s">
        <v>8099</v>
      </c>
      <c r="D5059" s="5" t="str">
        <f t="shared" ref="D5059:D5122" si="79">IFERROR(_xlfn.TEXTBEFORE(C5059," ",-1),C5059)</f>
        <v>De cristal de</v>
      </c>
      <c r="E5059" s="5" t="str" cm="1">
        <f t="array" aca="1" ref="E5059" ca="1">IFERROR(_xlfn.NUMBERVALUE(TEXTO.DESPUES(C5059," ",-1),".",","),"")</f>
        <v/>
      </c>
      <c r="F5059" s="7" t="s">
        <v>8</v>
      </c>
      <c r="G5059" s="8" t="s">
        <v>9</v>
      </c>
    </row>
    <row r="5060" spans="2:7" x14ac:dyDescent="0.35">
      <c r="B5060" s="12" t="s">
        <v>8104</v>
      </c>
      <c r="C5060" s="7"/>
      <c r="D5060" s="5">
        <f t="shared" si="79"/>
        <v>0</v>
      </c>
      <c r="E5060" s="5" t="str" cm="1">
        <f t="array" aca="1" ref="E5060" ca="1">IFERROR(_xlfn.NUMBERVALUE(TEXTO.DESPUES(C5060," ",-1),".",","),"")</f>
        <v/>
      </c>
      <c r="F5060" s="7" t="s">
        <v>8</v>
      </c>
      <c r="G5060" s="8" t="s">
        <v>9</v>
      </c>
    </row>
    <row r="5061" spans="2:7" x14ac:dyDescent="0.35">
      <c r="B5061" s="12" t="s">
        <v>8105</v>
      </c>
      <c r="C5061" s="7" t="s">
        <v>11</v>
      </c>
      <c r="D5061" s="5" t="str">
        <f t="shared" si="79"/>
        <v>Otro</v>
      </c>
      <c r="E5061" s="5" t="str" cm="1">
        <f t="array" aca="1" ref="E5061" ca="1">IFERROR(_xlfn.NUMBERVALUE(TEXTO.DESPUES(C5061," ",-1),".",","),"")</f>
        <v/>
      </c>
      <c r="F5061" s="7" t="s">
        <v>8</v>
      </c>
      <c r="G5061" s="8" t="s">
        <v>9</v>
      </c>
    </row>
    <row r="5062" spans="2:7" x14ac:dyDescent="0.35">
      <c r="B5062" s="12" t="s">
        <v>8106</v>
      </c>
      <c r="C5062" s="7" t="s">
        <v>8099</v>
      </c>
      <c r="D5062" s="5" t="str">
        <f t="shared" si="79"/>
        <v>De cristal de</v>
      </c>
      <c r="E5062" s="5" t="str" cm="1">
        <f t="array" aca="1" ref="E5062" ca="1">IFERROR(_xlfn.NUMBERVALUE(TEXTO.DESPUES(C5062," ",-1),".",","),"")</f>
        <v/>
      </c>
      <c r="F5062" s="7" t="s">
        <v>8</v>
      </c>
      <c r="G5062" s="8" t="s">
        <v>9</v>
      </c>
    </row>
    <row r="5063" spans="2:7" x14ac:dyDescent="0.35">
      <c r="B5063" s="12" t="s">
        <v>8107</v>
      </c>
      <c r="C5063" s="7" t="s">
        <v>11</v>
      </c>
      <c r="D5063" s="5" t="str">
        <f t="shared" si="79"/>
        <v>Otro</v>
      </c>
      <c r="E5063" s="5" t="str" cm="1">
        <f t="array" aca="1" ref="E5063" ca="1">IFERROR(_xlfn.NUMBERVALUE(TEXTO.DESPUES(C5063," ",-1),".",","),"")</f>
        <v/>
      </c>
      <c r="F5063" s="7" t="s">
        <v>8</v>
      </c>
      <c r="G5063" s="8" t="s">
        <v>9</v>
      </c>
    </row>
    <row r="5064" spans="2:7" x14ac:dyDescent="0.35">
      <c r="B5064" s="12" t="s">
        <v>8108</v>
      </c>
      <c r="C5064" s="7" t="s">
        <v>8109</v>
      </c>
      <c r="D5064" s="5" t="str">
        <f t="shared" si="79"/>
        <v>Señalización de cristalería y elementos ópticos de vidrio (que no sean los de la cabeza 7015), no funcionan</v>
      </c>
      <c r="E5064" s="5" t="str" cm="1">
        <f t="array" aca="1" ref="E5064" ca="1">IFERROR(_xlfn.NUMBERVALUE(TEXTO.DESPUES(C5064," ",-1),".",","),"")</f>
        <v/>
      </c>
      <c r="F5064" s="7" t="s">
        <v>8</v>
      </c>
      <c r="G5064" s="8" t="s">
        <v>9</v>
      </c>
    </row>
    <row r="5065" spans="2:7" x14ac:dyDescent="0.35">
      <c r="B5065" s="12" t="s">
        <v>8110</v>
      </c>
      <c r="C5065" s="7" t="s">
        <v>8111</v>
      </c>
      <c r="D5065" s="5" t="str">
        <f t="shared" si="79"/>
        <v>Gafas para gafas</v>
      </c>
      <c r="E5065" s="5" t="str" cm="1">
        <f t="array" aca="1" ref="E5065" ca="1">IFERROR(_xlfn.NUMBERVALUE(TEXTO.DESPUES(C5065," ",-1),".",","),"")</f>
        <v/>
      </c>
      <c r="F5065" s="7" t="s">
        <v>8</v>
      </c>
      <c r="G5065" s="8" t="s">
        <v>9</v>
      </c>
    </row>
    <row r="5066" spans="2:7" x14ac:dyDescent="0.35">
      <c r="B5066" s="12" t="s">
        <v>8112</v>
      </c>
      <c r="C5066" s="7" t="s">
        <v>11</v>
      </c>
      <c r="D5066" s="5" t="str">
        <f t="shared" si="79"/>
        <v>Otro</v>
      </c>
      <c r="E5066" s="5" t="str" cm="1">
        <f t="array" aca="1" ref="E5066" ca="1">IFERROR(_xlfn.NUMBERVALUE(TEXTO.DESPUES(C5066," ",-1),".",","),"")</f>
        <v/>
      </c>
      <c r="F5066" s="7" t="s">
        <v>8</v>
      </c>
      <c r="G5066" s="8" t="s">
        <v>9</v>
      </c>
    </row>
    <row r="5067" spans="2:7" x14ac:dyDescent="0.35">
      <c r="B5067" s="12" t="s">
        <v>8113</v>
      </c>
      <c r="C5067" s="7" t="s">
        <v>8114</v>
      </c>
      <c r="D5067" s="5" t="str">
        <f t="shared" si="79"/>
        <v>Cubos de vidrio y otros artículos pequeños de vidrio, ya sea en un respaldo, para mosaicos o fines decorativos</v>
      </c>
      <c r="E5067" s="5" t="str" cm="1">
        <f t="array" aca="1" ref="E5067" ca="1">IFERROR(_xlfn.NUMBERVALUE(TEXTO.DESPUES(C5067," ",-1),".",","),"")</f>
        <v/>
      </c>
      <c r="F5067" s="7" t="s">
        <v>8</v>
      </c>
      <c r="G5067" s="8" t="s">
        <v>9</v>
      </c>
    </row>
    <row r="5068" spans="2:7" x14ac:dyDescent="0.35">
      <c r="B5068" s="12" t="s">
        <v>8115</v>
      </c>
      <c r="C5068" s="7" t="s">
        <v>11</v>
      </c>
      <c r="D5068" s="5" t="str">
        <f t="shared" si="79"/>
        <v>Otro</v>
      </c>
      <c r="E5068" s="5" t="str" cm="1">
        <f t="array" aca="1" ref="E5068" ca="1">IFERROR(_xlfn.NUMBERVALUE(TEXTO.DESPUES(C5068," ",-1),".",","),"")</f>
        <v/>
      </c>
      <c r="F5068" s="7" t="s">
        <v>8</v>
      </c>
      <c r="G5068" s="8" t="s">
        <v>9</v>
      </c>
    </row>
    <row r="5069" spans="2:7" x14ac:dyDescent="0.35">
      <c r="B5069" s="12" t="s">
        <v>8116</v>
      </c>
      <c r="C5069" s="7" t="s">
        <v>8049</v>
      </c>
      <c r="D5069" s="5" t="str">
        <f t="shared" si="79"/>
        <v>De cuarzo fusionado u otra sílice</v>
      </c>
      <c r="E5069" s="5" t="str" cm="1">
        <f t="array" aca="1" ref="E5069" ca="1">IFERROR(_xlfn.NUMBERVALUE(TEXTO.DESPUES(C5069," ",-1),".",","),"")</f>
        <v/>
      </c>
      <c r="F5069" s="7" t="s">
        <v>8</v>
      </c>
      <c r="G5069" s="8" t="s">
        <v>9</v>
      </c>
    </row>
    <row r="5070" spans="2:7" x14ac:dyDescent="0.35">
      <c r="B5070" s="12" t="s">
        <v>8117</v>
      </c>
      <c r="C5070" s="7" t="s">
        <v>8118</v>
      </c>
      <c r="D5070" s="5" t="str">
        <f t="shared" si="79"/>
        <v>.20.00</v>
      </c>
      <c r="E5070" s="5" t="str" cm="1">
        <f t="array" aca="1" ref="E5070" ca="1">IFERROR(_xlfn.NUMBERVALUE(TEXTO.DESPUES(C5070," ",-1),".",","),"")</f>
        <v/>
      </c>
      <c r="F5070" s="7" t="s">
        <v>8</v>
      </c>
      <c r="G5070" s="8" t="s">
        <v>9</v>
      </c>
    </row>
    <row r="5071" spans="2:7" x14ac:dyDescent="0.35">
      <c r="B5071" s="12" t="s">
        <v>8117</v>
      </c>
      <c r="C5071" s="7" t="s">
        <v>8119</v>
      </c>
      <c r="D5071" s="5" t="str">
        <f t="shared" si="79"/>
        <v>.90.00</v>
      </c>
      <c r="E5071" s="5" t="str" cm="1">
        <f t="array" aca="1" ref="E5071" ca="1">IFERROR(_xlfn.NUMBERVALUE(TEXTO.DESPUES(C5071," ",-1),".",","),"")</f>
        <v/>
      </c>
      <c r="F5071" s="7" t="s">
        <v>8</v>
      </c>
      <c r="G5071" s="8" t="s">
        <v>9</v>
      </c>
    </row>
    <row r="5072" spans="2:7" x14ac:dyDescent="0.35">
      <c r="B5072" s="12" t="s">
        <v>8120</v>
      </c>
      <c r="C5072" s="7" t="s">
        <v>8121</v>
      </c>
      <c r="D5072" s="5" t="str">
        <f t="shared" si="79"/>
        <v>Cuentas de vidrio, perlas de imitación, imitación de piedras preciosas o semiciosas y sabores de vidrio</v>
      </c>
      <c r="E5072" s="5" t="str" cm="1">
        <f t="array" aca="1" ref="E5072" ca="1">IFERROR(_xlfn.NUMBERVALUE(TEXTO.DESPUES(C5072," ",-1),".",","),"")</f>
        <v/>
      </c>
      <c r="F5072" s="7" t="s">
        <v>8</v>
      </c>
      <c r="G5072" s="8" t="s">
        <v>9</v>
      </c>
    </row>
    <row r="5073" spans="2:7" x14ac:dyDescent="0.35">
      <c r="B5073" s="12" t="s">
        <v>8122</v>
      </c>
      <c r="C5073" s="7" t="s">
        <v>8123</v>
      </c>
      <c r="D5073" s="5" t="str">
        <f t="shared" si="79"/>
        <v>Microesferas de vidrio que no exceden 1 mm de</v>
      </c>
      <c r="E5073" s="5" t="str" cm="1">
        <f t="array" aca="1" ref="E5073" ca="1">IFERROR(_xlfn.NUMBERVALUE(TEXTO.DESPUES(C5073," ",-1),".",","),"")</f>
        <v/>
      </c>
      <c r="F5073" s="7" t="s">
        <v>8</v>
      </c>
      <c r="G5073" s="8" t="s">
        <v>9</v>
      </c>
    </row>
    <row r="5074" spans="2:7" x14ac:dyDescent="0.35">
      <c r="B5074" s="12" t="s">
        <v>8124</v>
      </c>
      <c r="C5074" s="7" t="s">
        <v>11</v>
      </c>
      <c r="D5074" s="5" t="str">
        <f t="shared" si="79"/>
        <v>Otro</v>
      </c>
      <c r="E5074" s="5" t="str" cm="1">
        <f t="array" aca="1" ref="E5074" ca="1">IFERROR(_xlfn.NUMBERVALUE(TEXTO.DESPUES(C5074," ",-1),".",","),"")</f>
        <v/>
      </c>
      <c r="F5074" s="7" t="s">
        <v>8</v>
      </c>
      <c r="G5074" s="8" t="s">
        <v>9</v>
      </c>
    </row>
    <row r="5075" spans="2:7" x14ac:dyDescent="0.35">
      <c r="B5075" s="12" t="s">
        <v>8125</v>
      </c>
      <c r="C5075" s="7" t="s">
        <v>8126</v>
      </c>
      <c r="D5075" s="5" t="str">
        <f t="shared" si="79"/>
        <v>Hilos picados, de una longitud de no más de 50</v>
      </c>
      <c r="E5075" s="5" t="str" cm="1">
        <f t="array" aca="1" ref="E5075" ca="1">IFERROR(_xlfn.NUMBERVALUE(TEXTO.DESPUES(C5075," ",-1),".",","),"")</f>
        <v/>
      </c>
      <c r="F5075" s="7" t="s">
        <v>8</v>
      </c>
      <c r="G5075" s="8" t="s">
        <v>9</v>
      </c>
    </row>
    <row r="5076" spans="2:7" x14ac:dyDescent="0.35">
      <c r="B5076" s="12" t="s">
        <v>8127</v>
      </c>
      <c r="C5076" s="7" t="s">
        <v>8128</v>
      </c>
      <c r="D5076" s="5" t="str">
        <f t="shared" si="79"/>
        <v>Asaltos</v>
      </c>
      <c r="E5076" s="5" t="str" cm="1">
        <f t="array" aca="1" ref="E5076" ca="1">IFERROR(_xlfn.NUMBERVALUE(TEXTO.DESPUES(C5076," ",-1),".",","),"")</f>
        <v/>
      </c>
      <c r="F5076" s="7" t="s">
        <v>8</v>
      </c>
      <c r="G5076" s="8" t="s">
        <v>9</v>
      </c>
    </row>
    <row r="5077" spans="2:7" x14ac:dyDescent="0.35">
      <c r="B5077" s="12" t="s">
        <v>8129</v>
      </c>
      <c r="C5077" s="7" t="s">
        <v>11</v>
      </c>
      <c r="D5077" s="5" t="str">
        <f t="shared" si="79"/>
        <v>Otro</v>
      </c>
      <c r="E5077" s="5" t="str" cm="1">
        <f t="array" aca="1" ref="E5077" ca="1">IFERROR(_xlfn.NUMBERVALUE(TEXTO.DESPUES(C5077," ",-1),".",","),"")</f>
        <v/>
      </c>
      <c r="F5077" s="7" t="s">
        <v>8</v>
      </c>
      <c r="G5077" s="8" t="s">
        <v>9</v>
      </c>
    </row>
    <row r="5078" spans="2:7" x14ac:dyDescent="0.35">
      <c r="B5078" s="12" t="s">
        <v>8130</v>
      </c>
      <c r="C5078" s="7"/>
      <c r="D5078" s="5">
        <f t="shared" si="79"/>
        <v>0</v>
      </c>
      <c r="E5078" s="5" t="str" cm="1">
        <f t="array" aca="1" ref="E5078" ca="1">IFERROR(_xlfn.NUMBERVALUE(TEXTO.DESPUES(C5078," ",-1),".",","),"")</f>
        <v/>
      </c>
      <c r="F5078" s="7" t="s">
        <v>8</v>
      </c>
      <c r="G5078" s="8" t="s">
        <v>9</v>
      </c>
    </row>
    <row r="5079" spans="2:7" x14ac:dyDescent="0.35">
      <c r="B5079" s="12" t="s">
        <v>8131</v>
      </c>
      <c r="C5079" s="7" t="s">
        <v>815</v>
      </c>
      <c r="D5079" s="5" t="str">
        <f t="shared" si="79"/>
        <v>Otro</v>
      </c>
      <c r="E5079" s="5" t="str" cm="1">
        <f t="array" aca="1" ref="E5079" ca="1">IFERROR(_xlfn.NUMBERVALUE(TEXTO.DESPUES(C5079," ",-1),".",","),"")</f>
        <v/>
      </c>
      <c r="F5079" s="11">
        <v>9.5000000000000001E-2</v>
      </c>
      <c r="G5079" s="8" t="s">
        <v>9</v>
      </c>
    </row>
    <row r="5080" spans="2:7" x14ac:dyDescent="0.35">
      <c r="B5080" s="12" t="s">
        <v>8132</v>
      </c>
      <c r="C5080" s="7" t="s">
        <v>8133</v>
      </c>
      <c r="D5080" s="5" t="str">
        <f t="shared" si="79"/>
        <v>Productos no tejidos, únicamente de fibras de vidrio, de un ancho superior a 36 my de un grosor que no exceda de 05 mm, ya sea con aglutinantes, para su uso en la fabricación de revestimientos de</v>
      </c>
      <c r="E5080" s="5" t="str" cm="1">
        <f t="array" aca="1" ref="E5080" ca="1">IFERROR(_xlfn.NUMBERVALUE(TEXTO.DESPUES(C5080," ",-1),".",","),"")</f>
        <v/>
      </c>
      <c r="F5080" s="7" t="s">
        <v>8</v>
      </c>
      <c r="G5080" s="8" t="s">
        <v>9</v>
      </c>
    </row>
    <row r="5081" spans="2:7" x14ac:dyDescent="0.35">
      <c r="B5081" s="12" t="s">
        <v>8134</v>
      </c>
      <c r="C5081" s="7" t="s">
        <v>8135</v>
      </c>
      <c r="D5081" s="5" t="str">
        <f t="shared" si="79"/>
        <v>Recubierto o impregnado con asfalto, para usar como techo</v>
      </c>
      <c r="E5081" s="5" t="str" cm="1">
        <f t="array" aca="1" ref="E5081" ca="1">IFERROR(_xlfn.NUMBERVALUE(TEXTO.DESPUES(C5081," ",-1),".",","),"")</f>
        <v/>
      </c>
      <c r="F5081" s="7" t="s">
        <v>8</v>
      </c>
      <c r="G5081" s="8" t="s">
        <v>9</v>
      </c>
    </row>
    <row r="5082" spans="2:7" x14ac:dyDescent="0.35">
      <c r="B5082" s="12" t="s">
        <v>8136</v>
      </c>
      <c r="C5082" s="7" t="s">
        <v>5308</v>
      </c>
      <c r="D5082" s="5" t="str">
        <f t="shared" si="79"/>
        <v>Otro</v>
      </c>
      <c r="E5082" s="5" t="str" cm="1">
        <f t="array" aca="1" ref="E5082" ca="1">IFERROR(_xlfn.NUMBERVALUE(TEXTO.DESPUES(C5082," ",-1),".",","),"")</f>
        <v/>
      </c>
      <c r="F5082" s="9">
        <v>0.155</v>
      </c>
      <c r="G5082" s="8" t="s">
        <v>28</v>
      </c>
    </row>
    <row r="5083" spans="2:7" x14ac:dyDescent="0.35">
      <c r="B5083" s="12" t="s">
        <v>8137</v>
      </c>
      <c r="C5083" s="7" t="s">
        <v>8138</v>
      </c>
      <c r="D5083" s="5" t="str">
        <f t="shared" si="79"/>
        <v>Productos de hilos continuos para su uso en la fabricación de compuestos de plástico reforzado mediante moldeo por transferencia de resina o procesamiento de pultrusión; Para su uso en la fabricación de filtros para sistemas de calefacción, ventilación o aire acondicionado; Productos no tejidos, únicamente de fibras de vidrio, de un ancho superior a 36 my de un grosor que no exceda de 05 mm, ya sea con aglutinantes, para su uso en la fabricación de revestimientos de</v>
      </c>
      <c r="E5083" s="5" t="str" cm="1">
        <f t="array" aca="1" ref="E5083" ca="1">IFERROR(_xlfn.NUMBERVALUE(TEXTO.DESPUES(C5083," ",-1),".",","),"")</f>
        <v/>
      </c>
      <c r="F5083" s="7" t="s">
        <v>8</v>
      </c>
      <c r="G5083" s="8" t="s">
        <v>9</v>
      </c>
    </row>
    <row r="5084" spans="2:7" x14ac:dyDescent="0.35">
      <c r="B5084" s="12" t="s">
        <v>8139</v>
      </c>
      <c r="C5084" s="7" t="s">
        <v>6127</v>
      </c>
      <c r="D5084" s="5" t="str">
        <f t="shared" si="79"/>
        <v>Otro: para su uso en la fabricación de</v>
      </c>
      <c r="E5084" s="5" t="str" cm="1">
        <f t="array" aca="1" ref="E5084" ca="1">IFERROR(_xlfn.NUMBERVALUE(TEXTO.DESPUES(C5084," ",-1),".",","),"")</f>
        <v/>
      </c>
      <c r="F5084" s="7" t="s">
        <v>8</v>
      </c>
      <c r="G5084" s="8" t="s">
        <v>9</v>
      </c>
    </row>
    <row r="5085" spans="2:7" x14ac:dyDescent="0.35">
      <c r="B5085" s="12" t="s">
        <v>8140</v>
      </c>
      <c r="C5085" s="7" t="s">
        <v>3417</v>
      </c>
      <c r="D5085" s="5" t="str">
        <f t="shared" si="79"/>
        <v>Otro: otro</v>
      </c>
      <c r="E5085" s="5" t="str" cm="1">
        <f t="array" aca="1" ref="E5085" ca="1">IFERROR(_xlfn.NUMBERVALUE(TEXTO.DESPUES(C5085," ",-1),".",","),"")</f>
        <v/>
      </c>
      <c r="F5085" s="9">
        <v>6.5000000000000002E-2</v>
      </c>
      <c r="G5085" s="8" t="s">
        <v>9</v>
      </c>
    </row>
    <row r="5086" spans="2:7" x14ac:dyDescent="0.35">
      <c r="B5086" s="12" t="s">
        <v>8141</v>
      </c>
      <c r="C5086" s="7"/>
      <c r="D5086" s="5">
        <f t="shared" si="79"/>
        <v>0</v>
      </c>
      <c r="E5086" s="5" t="str" cm="1">
        <f t="array" aca="1" ref="E5086" ca="1">IFERROR(_xlfn.NUMBERVALUE(TEXTO.DESPUES(C5086," ",-1),".",","),"")</f>
        <v/>
      </c>
      <c r="F5086" s="7" t="s">
        <v>8</v>
      </c>
      <c r="G5086" s="8" t="s">
        <v>9</v>
      </c>
    </row>
    <row r="5087" spans="2:7" x14ac:dyDescent="0.35">
      <c r="B5087" s="12" t="s">
        <v>8142</v>
      </c>
      <c r="C5087" s="7" t="s">
        <v>8143</v>
      </c>
      <c r="D5087" s="5" t="str">
        <f t="shared" si="79"/>
        <v>Para su uso en la fabricación de neumáticos</v>
      </c>
      <c r="E5087" s="5" t="str" cm="1">
        <f t="array" aca="1" ref="E5087" ca="1">IFERROR(_xlfn.NUMBERVALUE(TEXTO.DESPUES(C5087," ",-1),".",","),"")</f>
        <v/>
      </c>
      <c r="F5087" s="11">
        <v>9.5000000000000001E-2</v>
      </c>
      <c r="G5087" s="8" t="s">
        <v>9</v>
      </c>
    </row>
    <row r="5088" spans="2:7" x14ac:dyDescent="0.35">
      <c r="B5088" s="12" t="s">
        <v>8144</v>
      </c>
      <c r="C5088" s="7" t="s">
        <v>6127</v>
      </c>
      <c r="D5088" s="5" t="str">
        <f t="shared" si="79"/>
        <v>Otro: para su uso en la fabricación de</v>
      </c>
      <c r="E5088" s="5" t="str" cm="1">
        <f t="array" aca="1" ref="E5088" ca="1">IFERROR(_xlfn.NUMBERVALUE(TEXTO.DESPUES(C5088," ",-1),".",","),"")</f>
        <v/>
      </c>
      <c r="F5088" s="7" t="s">
        <v>8</v>
      </c>
      <c r="G5088" s="8" t="s">
        <v>9</v>
      </c>
    </row>
    <row r="5089" spans="2:7" x14ac:dyDescent="0.35">
      <c r="B5089" s="12" t="s">
        <v>8145</v>
      </c>
      <c r="C5089" s="7" t="s">
        <v>8146</v>
      </c>
      <c r="D5089" s="5" t="str">
        <f t="shared" si="79"/>
        <v>Otro: otro</v>
      </c>
      <c r="E5089" s="5" t="str" cm="1">
        <f t="array" aca="1" ref="E5089" ca="1">IFERROR(_xlfn.NUMBERVALUE(TEXTO.DESPUES(C5089," ",-1),".",","),"")</f>
        <v/>
      </c>
      <c r="F5089" s="9">
        <v>0.155</v>
      </c>
      <c r="G5089" s="8" t="s">
        <v>28</v>
      </c>
    </row>
    <row r="5090" spans="2:7" x14ac:dyDescent="0.35">
      <c r="B5090" s="12" t="s">
        <v>8147</v>
      </c>
      <c r="C5090" s="7"/>
      <c r="D5090" s="5">
        <f t="shared" si="79"/>
        <v>0</v>
      </c>
      <c r="E5090" s="5" t="str" cm="1">
        <f t="array" aca="1" ref="E5090" ca="1">IFERROR(_xlfn.NUMBERVALUE(TEXTO.DESPUES(C5090," ",-1),".",","),"")</f>
        <v/>
      </c>
      <c r="F5090" s="7" t="s">
        <v>8</v>
      </c>
      <c r="G5090" s="8" t="s">
        <v>9</v>
      </c>
    </row>
    <row r="5091" spans="2:7" x14ac:dyDescent="0.35">
      <c r="B5091" s="12" t="s">
        <v>8148</v>
      </c>
      <c r="C5091" s="7" t="s">
        <v>8143</v>
      </c>
      <c r="D5091" s="5" t="str">
        <f t="shared" si="79"/>
        <v>Para su uso en la fabricación de neumáticos</v>
      </c>
      <c r="E5091" s="5" t="str" cm="1">
        <f t="array" aca="1" ref="E5091" ca="1">IFERROR(_xlfn.NUMBERVALUE(TEXTO.DESPUES(C5091," ",-1),".",","),"")</f>
        <v/>
      </c>
      <c r="F5091" s="11">
        <v>9.5000000000000001E-2</v>
      </c>
      <c r="G5091" s="8" t="s">
        <v>9</v>
      </c>
    </row>
    <row r="5092" spans="2:7" x14ac:dyDescent="0.35">
      <c r="B5092" s="12" t="s">
        <v>8149</v>
      </c>
      <c r="C5092" s="7" t="s">
        <v>6127</v>
      </c>
      <c r="D5092" s="5" t="str">
        <f t="shared" si="79"/>
        <v>Otro: para su uso en la fabricación de</v>
      </c>
      <c r="E5092" s="5" t="str" cm="1">
        <f t="array" aca="1" ref="E5092" ca="1">IFERROR(_xlfn.NUMBERVALUE(TEXTO.DESPUES(C5092," ",-1),".",","),"")</f>
        <v/>
      </c>
      <c r="F5092" s="7" t="s">
        <v>8</v>
      </c>
      <c r="G5092" s="8" t="s">
        <v>9</v>
      </c>
    </row>
    <row r="5093" spans="2:7" x14ac:dyDescent="0.35">
      <c r="B5093" s="12" t="s">
        <v>8150</v>
      </c>
      <c r="C5093" s="7" t="s">
        <v>8146</v>
      </c>
      <c r="D5093" s="5" t="str">
        <f t="shared" si="79"/>
        <v>Otro: otro</v>
      </c>
      <c r="E5093" s="5" t="str" cm="1">
        <f t="array" aca="1" ref="E5093" ca="1">IFERROR(_xlfn.NUMBERVALUE(TEXTO.DESPUES(C5093," ",-1),".",","),"")</f>
        <v/>
      </c>
      <c r="F5093" s="9">
        <v>0.155</v>
      </c>
      <c r="G5093" s="8" t="s">
        <v>28</v>
      </c>
    </row>
    <row r="5094" spans="2:7" x14ac:dyDescent="0.35">
      <c r="B5094" s="12" t="s">
        <v>8151</v>
      </c>
      <c r="C5094" s="7"/>
      <c r="D5094" s="5">
        <f t="shared" si="79"/>
        <v>0</v>
      </c>
      <c r="E5094" s="5" t="str" cm="1">
        <f t="array" aca="1" ref="E5094" ca="1">IFERROR(_xlfn.NUMBERVALUE(TEXTO.DESPUES(C5094," ",-1),".",","),"")</f>
        <v/>
      </c>
      <c r="F5094" s="7" t="s">
        <v>8</v>
      </c>
      <c r="G5094" s="8" t="s">
        <v>9</v>
      </c>
    </row>
    <row r="5095" spans="2:7" x14ac:dyDescent="0.35">
      <c r="B5095" s="12" t="s">
        <v>8152</v>
      </c>
      <c r="C5095" s="7" t="s">
        <v>8143</v>
      </c>
      <c r="D5095" s="5" t="str">
        <f t="shared" si="79"/>
        <v>Para su uso en la fabricación de neumáticos</v>
      </c>
      <c r="E5095" s="5" t="str" cm="1">
        <f t="array" aca="1" ref="E5095" ca="1">IFERROR(_xlfn.NUMBERVALUE(TEXTO.DESPUES(C5095," ",-1),".",","),"")</f>
        <v/>
      </c>
      <c r="F5095" s="11">
        <v>9.5000000000000001E-2</v>
      </c>
      <c r="G5095" s="8" t="s">
        <v>9</v>
      </c>
    </row>
    <row r="5096" spans="2:7" x14ac:dyDescent="0.35">
      <c r="B5096" s="12" t="s">
        <v>8153</v>
      </c>
      <c r="C5096" s="7" t="s">
        <v>6127</v>
      </c>
      <c r="D5096" s="5" t="str">
        <f t="shared" si="79"/>
        <v>Otro: para su uso en la fabricación de</v>
      </c>
      <c r="E5096" s="5" t="str" cm="1">
        <f t="array" aca="1" ref="E5096" ca="1">IFERROR(_xlfn.NUMBERVALUE(TEXTO.DESPUES(C5096," ",-1),".",","),"")</f>
        <v/>
      </c>
      <c r="F5096" s="7" t="s">
        <v>8</v>
      </c>
      <c r="G5096" s="8" t="s">
        <v>9</v>
      </c>
    </row>
    <row r="5097" spans="2:7" x14ac:dyDescent="0.35">
      <c r="B5097" s="12" t="s">
        <v>8154</v>
      </c>
      <c r="C5097" s="7" t="s">
        <v>8146</v>
      </c>
      <c r="D5097" s="5" t="str">
        <f t="shared" si="79"/>
        <v>Otro: otro</v>
      </c>
      <c r="E5097" s="5" t="str" cm="1">
        <f t="array" aca="1" ref="E5097" ca="1">IFERROR(_xlfn.NUMBERVALUE(TEXTO.DESPUES(C5097," ",-1),".",","),"")</f>
        <v/>
      </c>
      <c r="F5097" s="9">
        <v>0.155</v>
      </c>
      <c r="G5097" s="8" t="s">
        <v>28</v>
      </c>
    </row>
    <row r="5098" spans="2:7" x14ac:dyDescent="0.35">
      <c r="B5098" s="12" t="s">
        <v>8155</v>
      </c>
      <c r="C5098" s="7"/>
      <c r="D5098" s="5">
        <f t="shared" si="79"/>
        <v>0</v>
      </c>
      <c r="E5098" s="5" t="str" cm="1">
        <f t="array" aca="1" ref="E5098" ca="1">IFERROR(_xlfn.NUMBERVALUE(TEXTO.DESPUES(C5098," ",-1),".",","),"")</f>
        <v/>
      </c>
      <c r="F5098" s="7" t="s">
        <v>8</v>
      </c>
      <c r="G5098" s="8" t="s">
        <v>9</v>
      </c>
    </row>
    <row r="5099" spans="2:7" x14ac:dyDescent="0.35">
      <c r="B5099" s="12" t="s">
        <v>8156</v>
      </c>
      <c r="C5099" s="7" t="s">
        <v>8143</v>
      </c>
      <c r="D5099" s="5" t="str">
        <f t="shared" si="79"/>
        <v>Para su uso en la fabricación de neumáticos</v>
      </c>
      <c r="E5099" s="5" t="str" cm="1">
        <f t="array" aca="1" ref="E5099" ca="1">IFERROR(_xlfn.NUMBERVALUE(TEXTO.DESPUES(C5099," ",-1),".",","),"")</f>
        <v/>
      </c>
      <c r="F5099" s="11">
        <v>9.5000000000000001E-2</v>
      </c>
      <c r="G5099" s="8" t="s">
        <v>9</v>
      </c>
    </row>
    <row r="5100" spans="2:7" x14ac:dyDescent="0.35">
      <c r="B5100" s="12" t="s">
        <v>8157</v>
      </c>
      <c r="C5100" s="7" t="s">
        <v>6127</v>
      </c>
      <c r="D5100" s="5" t="str">
        <f t="shared" si="79"/>
        <v>Otro: para su uso en la fabricación de</v>
      </c>
      <c r="E5100" s="5" t="str" cm="1">
        <f t="array" aca="1" ref="E5100" ca="1">IFERROR(_xlfn.NUMBERVALUE(TEXTO.DESPUES(C5100," ",-1),".",","),"")</f>
        <v/>
      </c>
      <c r="F5100" s="7" t="s">
        <v>8</v>
      </c>
      <c r="G5100" s="8" t="s">
        <v>9</v>
      </c>
    </row>
    <row r="5101" spans="2:7" x14ac:dyDescent="0.35">
      <c r="B5101" s="12" t="s">
        <v>8158</v>
      </c>
      <c r="C5101" s="7" t="s">
        <v>8146</v>
      </c>
      <c r="D5101" s="5" t="str">
        <f t="shared" si="79"/>
        <v>Otro: otro</v>
      </c>
      <c r="E5101" s="5" t="str" cm="1">
        <f t="array" aca="1" ref="E5101" ca="1">IFERROR(_xlfn.NUMBERVALUE(TEXTO.DESPUES(C5101," ",-1),".",","),"")</f>
        <v/>
      </c>
      <c r="F5101" s="9">
        <v>0.155</v>
      </c>
      <c r="G5101" s="8" t="s">
        <v>28</v>
      </c>
    </row>
    <row r="5102" spans="2:7" x14ac:dyDescent="0.35">
      <c r="B5102" s="12" t="s">
        <v>8159</v>
      </c>
      <c r="C5102" s="7"/>
      <c r="D5102" s="5">
        <f t="shared" si="79"/>
        <v>0</v>
      </c>
      <c r="E5102" s="5" t="str" cm="1">
        <f t="array" aca="1" ref="E5102" ca="1">IFERROR(_xlfn.NUMBERVALUE(TEXTO.DESPUES(C5102," ",-1),".",","),"")</f>
        <v/>
      </c>
      <c r="F5102" s="7" t="s">
        <v>8</v>
      </c>
      <c r="G5102" s="8" t="s">
        <v>9</v>
      </c>
    </row>
    <row r="5103" spans="2:7" x14ac:dyDescent="0.35">
      <c r="B5103" s="12" t="s">
        <v>8160</v>
      </c>
      <c r="C5103" s="7" t="s">
        <v>5908</v>
      </c>
      <c r="D5103" s="5" t="str">
        <f t="shared" si="79"/>
        <v>Para su uso en la fabricación de</v>
      </c>
      <c r="E5103" s="5" t="str" cm="1">
        <f t="array" aca="1" ref="E5103" ca="1">IFERROR(_xlfn.NUMBERVALUE(TEXTO.DESPUES(C5103," ",-1),".",","),"")</f>
        <v/>
      </c>
      <c r="F5103" s="7" t="s">
        <v>8</v>
      </c>
      <c r="G5103" s="8" t="s">
        <v>9</v>
      </c>
    </row>
    <row r="5104" spans="2:7" x14ac:dyDescent="0.35">
      <c r="B5104" s="12" t="s">
        <v>8161</v>
      </c>
      <c r="C5104" s="7" t="s">
        <v>8162</v>
      </c>
      <c r="D5104" s="5" t="str">
        <f t="shared" si="79"/>
        <v>Otros artículos tejidos, tejidos o trenzados</v>
      </c>
      <c r="E5104" s="5" t="str" cm="1">
        <f t="array" aca="1" ref="E5104" ca="1">IFERROR(_xlfn.NUMBERVALUE(TEXTO.DESPUES(C5104," ",-1),".",","),"")</f>
        <v/>
      </c>
      <c r="F5104" s="9">
        <v>0.155</v>
      </c>
      <c r="G5104" s="8" t="s">
        <v>28</v>
      </c>
    </row>
    <row r="5105" spans="2:7" x14ac:dyDescent="0.35">
      <c r="B5105" s="12" t="s">
        <v>8163</v>
      </c>
      <c r="C5105" s="7" t="s">
        <v>2120</v>
      </c>
      <c r="D5105" s="5" t="str">
        <f t="shared" si="79"/>
        <v>Otro</v>
      </c>
      <c r="E5105" s="5" t="str" cm="1">
        <f t="array" aca="1" ref="E5105" ca="1">IFERROR(_xlfn.NUMBERVALUE(TEXTO.DESPUES(C5105," ",-1),".",","),"")</f>
        <v/>
      </c>
      <c r="F5105" s="9">
        <v>6.5000000000000002E-2</v>
      </c>
      <c r="G5105" s="8" t="s">
        <v>9</v>
      </c>
    </row>
    <row r="5106" spans="2:7" x14ac:dyDescent="0.35">
      <c r="B5106" s="12" t="s">
        <v>8164</v>
      </c>
      <c r="C5106" s="7"/>
      <c r="D5106" s="5">
        <f t="shared" si="79"/>
        <v>0</v>
      </c>
      <c r="E5106" s="5" t="str" cm="1">
        <f t="array" aca="1" ref="E5106" ca="1">IFERROR(_xlfn.NUMBERVALUE(TEXTO.DESPUES(C5106," ",-1),".",","),"")</f>
        <v/>
      </c>
      <c r="F5106" s="7" t="s">
        <v>8</v>
      </c>
      <c r="G5106" s="8" t="s">
        <v>9</v>
      </c>
    </row>
    <row r="5107" spans="2:7" x14ac:dyDescent="0.35">
      <c r="B5107" s="12" t="s">
        <v>8165</v>
      </c>
      <c r="C5107" s="7" t="s">
        <v>2120</v>
      </c>
      <c r="D5107" s="5" t="str">
        <f t="shared" si="79"/>
        <v>Otro</v>
      </c>
      <c r="E5107" s="5" t="str" cm="1">
        <f t="array" aca="1" ref="E5107" ca="1">IFERROR(_xlfn.NUMBERVALUE(TEXTO.DESPUES(C5107," ",-1),".",","),"")</f>
        <v/>
      </c>
      <c r="F5107" s="9">
        <v>6.5000000000000002E-2</v>
      </c>
      <c r="G5107" s="8" t="s">
        <v>9</v>
      </c>
    </row>
    <row r="5108" spans="2:7" x14ac:dyDescent="0.35">
      <c r="B5108" s="12" t="s">
        <v>8166</v>
      </c>
      <c r="C5108" s="7" t="s">
        <v>8167</v>
      </c>
      <c r="D5108" s="5" t="str">
        <f t="shared" si="79"/>
        <v>10-10 00:00:00 perlas graduadas temporalmente para la comodidad del</v>
      </c>
      <c r="E5108" s="5" t="str" cm="1">
        <f t="array" aca="1" ref="E5108" ca="1">IFERROR(_xlfn.NUMBERVALUE(TEXTO.DESPUES(C5108," ",-1),".",","),"")</f>
        <v/>
      </c>
      <c r="F5108" s="7" t="s">
        <v>8</v>
      </c>
      <c r="G5108" s="8" t="s">
        <v>9</v>
      </c>
    </row>
    <row r="5109" spans="2:7" x14ac:dyDescent="0.35">
      <c r="B5109" s="12" t="s">
        <v>8168</v>
      </c>
      <c r="C5109" s="7" t="s">
        <v>11</v>
      </c>
      <c r="D5109" s="5" t="str">
        <f t="shared" si="79"/>
        <v>Otro</v>
      </c>
      <c r="E5109" s="5" t="str" cm="1">
        <f t="array" aca="1" ref="E5109" ca="1">IFERROR(_xlfn.NUMBERVALUE(TEXTO.DESPUES(C5109," ",-1),".",","),"")</f>
        <v/>
      </c>
      <c r="F5109" s="7" t="s">
        <v>8</v>
      </c>
      <c r="G5109" s="8" t="s">
        <v>9</v>
      </c>
    </row>
    <row r="5110" spans="2:7" x14ac:dyDescent="0.35">
      <c r="B5110" s="12" t="s">
        <v>8169</v>
      </c>
      <c r="C5110" s="7" t="s">
        <v>8170</v>
      </c>
      <c r="D5110" s="5" t="str">
        <f t="shared" si="79"/>
        <v>No</v>
      </c>
      <c r="E5110" s="5" t="str" cm="1">
        <f t="array" aca="1" ref="E5110" ca="1">IFERROR(_xlfn.NUMBERVALUE(TEXTO.DESPUES(C5110," ",-1),".",","),"")</f>
        <v/>
      </c>
      <c r="F5110" s="7" t="s">
        <v>8</v>
      </c>
      <c r="G5110" s="8" t="s">
        <v>9</v>
      </c>
    </row>
    <row r="5111" spans="2:7" x14ac:dyDescent="0.35">
      <c r="B5111" s="12" t="s">
        <v>8171</v>
      </c>
      <c r="C5111" s="7" t="s">
        <v>8172</v>
      </c>
      <c r="D5111" s="5" t="str">
        <f t="shared" si="79"/>
        <v>Perlas calificadas temporalmente colgadas para la comodidad del</v>
      </c>
      <c r="E5111" s="5" t="str" cm="1">
        <f t="array" aca="1" ref="E5111" ca="1">IFERROR(_xlfn.NUMBERVALUE(TEXTO.DESPUES(C5111," ",-1),".",","),"")</f>
        <v/>
      </c>
      <c r="F5111" s="7" t="s">
        <v>8</v>
      </c>
      <c r="G5111" s="8" t="s">
        <v>9</v>
      </c>
    </row>
    <row r="5112" spans="2:7" x14ac:dyDescent="0.35">
      <c r="B5112" s="12" t="s">
        <v>8173</v>
      </c>
      <c r="C5112" s="7" t="s">
        <v>11</v>
      </c>
      <c r="D5112" s="5" t="str">
        <f t="shared" si="79"/>
        <v>Otro</v>
      </c>
      <c r="E5112" s="5" t="str" cm="1">
        <f t="array" aca="1" ref="E5112" ca="1">IFERROR(_xlfn.NUMBERVALUE(TEXTO.DESPUES(C5112," ",-1),".",","),"")</f>
        <v/>
      </c>
      <c r="F5112" s="7" t="s">
        <v>8</v>
      </c>
      <c r="G5112" s="8" t="s">
        <v>9</v>
      </c>
    </row>
    <row r="5113" spans="2:7" x14ac:dyDescent="0.35">
      <c r="B5113" s="12" t="s">
        <v>8174</v>
      </c>
      <c r="C5113" s="7" t="s">
        <v>8175</v>
      </c>
      <c r="D5113" s="5" t="str">
        <f t="shared" si="79"/>
        <v>No</v>
      </c>
      <c r="E5113" s="5" t="str" cm="1">
        <f t="array" aca="1" ref="E5113" ca="1">IFERROR(_xlfn.NUMBERVALUE(TEXTO.DESPUES(C5113," ",-1),".",","),"")</f>
        <v/>
      </c>
      <c r="F5113" s="7" t="s">
        <v>8</v>
      </c>
      <c r="G5113" s="8" t="s">
        <v>9</v>
      </c>
    </row>
    <row r="5114" spans="2:7" x14ac:dyDescent="0.35">
      <c r="B5114" s="12" t="s">
        <v>8176</v>
      </c>
      <c r="C5114" s="7" t="s">
        <v>8177</v>
      </c>
      <c r="D5114" s="5" t="str">
        <f t="shared" si="79"/>
        <v>No trabajado o simplemente aserrado, escindido o</v>
      </c>
      <c r="E5114" s="5" t="str" cm="1">
        <f t="array" aca="1" ref="E5114" ca="1">IFERROR(_xlfn.NUMBERVALUE(TEXTO.DESPUES(C5114," ",-1),".",","),"")</f>
        <v/>
      </c>
      <c r="F5114" s="7" t="s">
        <v>8</v>
      </c>
      <c r="G5114" s="8" t="s">
        <v>9</v>
      </c>
    </row>
    <row r="5115" spans="2:7" x14ac:dyDescent="0.35">
      <c r="B5115" s="12" t="s">
        <v>8178</v>
      </c>
      <c r="C5115" s="7" t="s">
        <v>11</v>
      </c>
      <c r="D5115" s="5" t="str">
        <f t="shared" si="79"/>
        <v>Otro</v>
      </c>
      <c r="E5115" s="5" t="str" cm="1">
        <f t="array" aca="1" ref="E5115" ca="1">IFERROR(_xlfn.NUMBERVALUE(TEXTO.DESPUES(C5115," ",-1),".",","),"")</f>
        <v/>
      </c>
      <c r="F5115" s="7" t="s">
        <v>8</v>
      </c>
      <c r="G5115" s="8" t="s">
        <v>9</v>
      </c>
    </row>
    <row r="5116" spans="2:7" x14ac:dyDescent="0.35">
      <c r="B5116" s="12" t="s">
        <v>8179</v>
      </c>
      <c r="C5116" s="7" t="s">
        <v>8177</v>
      </c>
      <c r="D5116" s="5" t="str">
        <f t="shared" si="79"/>
        <v>No trabajado o simplemente aserrado, escindido o</v>
      </c>
      <c r="E5116" s="5" t="str" cm="1">
        <f t="array" aca="1" ref="E5116" ca="1">IFERROR(_xlfn.NUMBERVALUE(TEXTO.DESPUES(C5116," ",-1),".",","),"")</f>
        <v/>
      </c>
      <c r="F5116" s="7" t="s">
        <v>8</v>
      </c>
      <c r="G5116" s="8" t="s">
        <v>9</v>
      </c>
    </row>
    <row r="5117" spans="2:7" x14ac:dyDescent="0.35">
      <c r="B5117" s="12" t="s">
        <v>8180</v>
      </c>
      <c r="C5117" s="7" t="s">
        <v>11</v>
      </c>
      <c r="D5117" s="5" t="str">
        <f t="shared" si="79"/>
        <v>Otro</v>
      </c>
      <c r="E5117" s="5" t="str" cm="1">
        <f t="array" aca="1" ref="E5117" ca="1">IFERROR(_xlfn.NUMBERVALUE(TEXTO.DESPUES(C5117," ",-1),".",","),"")</f>
        <v/>
      </c>
      <c r="F5117" s="7" t="s">
        <v>8</v>
      </c>
      <c r="G5117" s="8" t="s">
        <v>9</v>
      </c>
    </row>
    <row r="5118" spans="2:7" x14ac:dyDescent="0.35">
      <c r="B5118" s="12" t="s">
        <v>8181</v>
      </c>
      <c r="C5118" s="7" t="s">
        <v>8182</v>
      </c>
      <c r="D5118" s="5" t="str">
        <f t="shared" si="79"/>
        <v>No trabajado o simplemente aserrado o con</v>
      </c>
      <c r="E5118" s="5" t="str" cm="1">
        <f t="array" aca="1" ref="E5118" ca="1">IFERROR(_xlfn.NUMBERVALUE(TEXTO.DESPUES(C5118," ",-1),".",","),"")</f>
        <v/>
      </c>
      <c r="F5118" s="7" t="s">
        <v>8</v>
      </c>
      <c r="G5118" s="8" t="s">
        <v>9</v>
      </c>
    </row>
    <row r="5119" spans="2:7" x14ac:dyDescent="0.35">
      <c r="B5119" s="12" t="s">
        <v>8183</v>
      </c>
      <c r="C5119" s="7" t="s">
        <v>8184</v>
      </c>
      <c r="D5119" s="5" t="str">
        <f t="shared" si="79"/>
        <v>Rubíes, zafiros y</v>
      </c>
      <c r="E5119" s="5" t="str" cm="1">
        <f t="array" aca="1" ref="E5119" ca="1">IFERROR(_xlfn.NUMBERVALUE(TEXTO.DESPUES(C5119," ",-1),".",","),"")</f>
        <v/>
      </c>
      <c r="F5119" s="7" t="s">
        <v>8</v>
      </c>
      <c r="G5119" s="8" t="s">
        <v>9</v>
      </c>
    </row>
    <row r="5120" spans="2:7" x14ac:dyDescent="0.35">
      <c r="B5120" s="12" t="s">
        <v>8185</v>
      </c>
      <c r="C5120" s="7" t="s">
        <v>11</v>
      </c>
      <c r="D5120" s="5" t="str">
        <f t="shared" si="79"/>
        <v>Otro</v>
      </c>
      <c r="E5120" s="5" t="str" cm="1">
        <f t="array" aca="1" ref="E5120" ca="1">IFERROR(_xlfn.NUMBERVALUE(TEXTO.DESPUES(C5120," ",-1),".",","),"")</f>
        <v/>
      </c>
      <c r="F5120" s="7" t="s">
        <v>8</v>
      </c>
      <c r="G5120" s="8" t="s">
        <v>9</v>
      </c>
    </row>
    <row r="5121" spans="2:7" x14ac:dyDescent="0.35">
      <c r="B5121" s="12" t="s">
        <v>8186</v>
      </c>
      <c r="C5121" s="7" t="s">
        <v>8187</v>
      </c>
      <c r="D5121" s="5" t="str">
        <f t="shared" si="79"/>
        <v>Cuarzo</v>
      </c>
      <c r="E5121" s="5" t="str" cm="1">
        <f t="array" aca="1" ref="E5121" ca="1">IFERROR(_xlfn.NUMBERVALUE(TEXTO.DESPUES(C5121," ",-1),".",","),"")</f>
        <v/>
      </c>
      <c r="F5121" s="7" t="s">
        <v>8</v>
      </c>
      <c r="G5121" s="8" t="s">
        <v>9</v>
      </c>
    </row>
    <row r="5122" spans="2:7" x14ac:dyDescent="0.35">
      <c r="B5122" s="12" t="s">
        <v>8188</v>
      </c>
      <c r="C5122" s="7" t="s">
        <v>8189</v>
      </c>
      <c r="D5122" s="5" t="str">
        <f t="shared" si="79"/>
        <v>Otro, no trabajado o simplemente aserrado o con</v>
      </c>
      <c r="E5122" s="5" t="str" cm="1">
        <f t="array" aca="1" ref="E5122" ca="1">IFERROR(_xlfn.NUMBERVALUE(TEXTO.DESPUES(C5122," ",-1),".",","),"")</f>
        <v/>
      </c>
      <c r="F5122" s="7" t="s">
        <v>8</v>
      </c>
      <c r="G5122" s="8" t="s">
        <v>9</v>
      </c>
    </row>
    <row r="5123" spans="2:7" x14ac:dyDescent="0.35">
      <c r="B5123" s="12" t="s">
        <v>8190</v>
      </c>
      <c r="C5123" s="7" t="s">
        <v>11</v>
      </c>
      <c r="D5123" s="5" t="str">
        <f t="shared" ref="D5123:D5186" si="80">IFERROR(_xlfn.TEXTBEFORE(C5123," ",-1),C5123)</f>
        <v>Otro</v>
      </c>
      <c r="E5123" s="5" t="str" cm="1">
        <f t="array" aca="1" ref="E5123" ca="1">IFERROR(_xlfn.NUMBERVALUE(TEXTO.DESPUES(C5123," ",-1),".",","),"")</f>
        <v/>
      </c>
      <c r="F5123" s="7" t="s">
        <v>8</v>
      </c>
      <c r="G5123" s="8" t="s">
        <v>9</v>
      </c>
    </row>
    <row r="5124" spans="2:7" x14ac:dyDescent="0.35">
      <c r="B5124" s="12" t="s">
        <v>8191</v>
      </c>
      <c r="C5124" s="7" t="s">
        <v>8192</v>
      </c>
      <c r="D5124" s="5" t="str">
        <f t="shared" si="80"/>
        <v>De</v>
      </c>
      <c r="E5124" s="5" t="str" cm="1">
        <f t="array" aca="1" ref="E5124" ca="1">IFERROR(_xlfn.NUMBERVALUE(TEXTO.DESPUES(C5124," ",-1),".",","),"")</f>
        <v/>
      </c>
      <c r="F5124" s="7" t="s">
        <v>8</v>
      </c>
      <c r="G5124" s="8" t="s">
        <v>9</v>
      </c>
    </row>
    <row r="5125" spans="2:7" x14ac:dyDescent="0.35">
      <c r="B5125" s="12" t="s">
        <v>8193</v>
      </c>
      <c r="C5125" s="7" t="s">
        <v>11</v>
      </c>
      <c r="D5125" s="5" t="str">
        <f t="shared" si="80"/>
        <v>Otro</v>
      </c>
      <c r="E5125" s="5" t="str" cm="1">
        <f t="array" aca="1" ref="E5125" ca="1">IFERROR(_xlfn.NUMBERVALUE(TEXTO.DESPUES(C5125," ",-1),".",","),"")</f>
        <v/>
      </c>
      <c r="F5125" s="7" t="s">
        <v>8</v>
      </c>
      <c r="G5125" s="8" t="s">
        <v>9</v>
      </c>
    </row>
    <row r="5126" spans="2:7" x14ac:dyDescent="0.35">
      <c r="B5126" s="12" t="s">
        <v>8194</v>
      </c>
      <c r="C5126" s="7" t="s">
        <v>8195</v>
      </c>
      <c r="D5126" s="5" t="str">
        <f t="shared" si="80"/>
        <v>Polvo</v>
      </c>
      <c r="E5126" s="5" t="str" cm="1">
        <f t="array" aca="1" ref="E5126" ca="1">IFERROR(_xlfn.NUMBERVALUE(TEXTO.DESPUES(C5126," ",-1),".",","),"")</f>
        <v/>
      </c>
      <c r="F5126" s="7" t="s">
        <v>8</v>
      </c>
      <c r="G5126" s="8" t="s">
        <v>9</v>
      </c>
    </row>
    <row r="5127" spans="2:7" x14ac:dyDescent="0.35">
      <c r="B5127" s="12" t="s">
        <v>8196</v>
      </c>
      <c r="C5127" s="7" t="s">
        <v>8197</v>
      </c>
      <c r="D5127" s="5" t="str">
        <f t="shared" si="80"/>
        <v>No</v>
      </c>
      <c r="E5127" s="5" t="str" cm="1">
        <f t="array" aca="1" ref="E5127" ca="1">IFERROR(_xlfn.NUMBERVALUE(TEXTO.DESPUES(C5127," ",-1),".",","),"")</f>
        <v/>
      </c>
      <c r="F5127" s="7" t="s">
        <v>8</v>
      </c>
      <c r="G5127" s="8" t="s">
        <v>9</v>
      </c>
    </row>
    <row r="5128" spans="2:7" x14ac:dyDescent="0.35">
      <c r="B5128" s="12" t="s">
        <v>8198</v>
      </c>
      <c r="C5128" s="7"/>
      <c r="D5128" s="5">
        <f t="shared" si="80"/>
        <v>0</v>
      </c>
      <c r="E5128" s="5" t="str" cm="1">
        <f t="array" aca="1" ref="E5128" ca="1">IFERROR(_xlfn.NUMBERVALUE(TEXTO.DESPUES(C5128," ",-1),".",","),"")</f>
        <v/>
      </c>
      <c r="F5128" s="7" t="s">
        <v>8</v>
      </c>
      <c r="G5128" s="8" t="s">
        <v>9</v>
      </c>
    </row>
    <row r="5129" spans="2:7" x14ac:dyDescent="0.35">
      <c r="B5129" s="12" t="s">
        <v>8199</v>
      </c>
      <c r="C5129" s="7" t="s">
        <v>8200</v>
      </c>
      <c r="D5129" s="5" t="str">
        <f t="shared" si="80"/>
        <v>Que contiene en peso 925% o más de plata: otro</v>
      </c>
      <c r="E5129" s="5" t="str" cm="1">
        <f t="array" aca="1" ref="E5129" ca="1">IFERROR(_xlfn.NUMBERVALUE(TEXTO.DESPUES(C5129," ",-1),".",","),"")</f>
        <v/>
      </c>
      <c r="F5129" s="7">
        <v>7.0000000000000007E-2</v>
      </c>
      <c r="G5129" s="8" t="s">
        <v>9</v>
      </c>
    </row>
    <row r="5130" spans="2:7" x14ac:dyDescent="0.35">
      <c r="B5130" s="12" t="s">
        <v>8201</v>
      </c>
      <c r="C5130" s="7" t="s">
        <v>8202</v>
      </c>
      <c r="D5130" s="5" t="str">
        <f t="shared" si="80"/>
        <v>0.025</v>
      </c>
      <c r="E5130" s="5" t="str" cm="1">
        <f t="array" aca="1" ref="E5130" ca="1">IFERROR(_xlfn.NUMBERVALUE(TEXTO.DESPUES(C5130," ",-1),".",","),"")</f>
        <v/>
      </c>
      <c r="F5130" s="11">
        <v>2.5000000000000001E-2</v>
      </c>
      <c r="G5130" s="8" t="s">
        <v>9</v>
      </c>
    </row>
    <row r="5131" spans="2:7" x14ac:dyDescent="0.35">
      <c r="B5131" s="12" t="s">
        <v>8203</v>
      </c>
      <c r="C5131" s="7" t="s">
        <v>8204</v>
      </c>
      <c r="D5131" s="5" t="str">
        <f t="shared" si="80"/>
        <v>Que contiene un peso inferior al 92,5% de la plata: que contiene un peso inferior al 50% de cobre</v>
      </c>
      <c r="E5131" s="5" t="str" cm="1">
        <f t="array" aca="1" ref="E5131" ca="1">IFERROR(_xlfn.NUMBERVALUE(TEXTO.DESPUES(C5131," ",-1),".",","),"")</f>
        <v/>
      </c>
      <c r="F5131" s="9">
        <v>6.5000000000000002E-2</v>
      </c>
      <c r="G5131" s="8" t="s">
        <v>9</v>
      </c>
    </row>
    <row r="5132" spans="2:7" x14ac:dyDescent="0.35">
      <c r="B5132" s="12" t="s">
        <v>8205</v>
      </c>
      <c r="C5132" s="7" t="s">
        <v>8206</v>
      </c>
      <c r="D5132" s="5" t="str">
        <f t="shared" si="80"/>
        <v>Los metales base revestidos con plata, no funcionaban más que semi-fabricado</v>
      </c>
      <c r="E5132" s="5" t="str" cm="1">
        <f t="array" aca="1" ref="E5132" ca="1">IFERROR(_xlfn.NUMBERVALUE(TEXTO.DESPUES(C5132," ",-1),".",","),"")</f>
        <v/>
      </c>
      <c r="F5132" s="9">
        <v>0.03</v>
      </c>
      <c r="G5132" s="8" t="s">
        <v>9</v>
      </c>
    </row>
    <row r="5133" spans="2:7" x14ac:dyDescent="0.35">
      <c r="B5133" s="12" t="s">
        <v>8207</v>
      </c>
      <c r="C5133" s="7" t="s">
        <v>8195</v>
      </c>
      <c r="D5133" s="5" t="str">
        <f t="shared" si="80"/>
        <v>Polvo</v>
      </c>
      <c r="E5133" s="5" t="str" cm="1">
        <f t="array" aca="1" ref="E5133" ca="1">IFERROR(_xlfn.NUMBERVALUE(TEXTO.DESPUES(C5133," ",-1),".",","),"")</f>
        <v/>
      </c>
      <c r="F5133" s="7" t="s">
        <v>8</v>
      </c>
      <c r="G5133" s="8" t="s">
        <v>9</v>
      </c>
    </row>
    <row r="5134" spans="2:7" x14ac:dyDescent="0.35">
      <c r="B5134" s="12" t="s">
        <v>8208</v>
      </c>
      <c r="C5134" s="7" t="s">
        <v>8209</v>
      </c>
      <c r="D5134" s="5" t="str">
        <f t="shared" si="80"/>
        <v>Otras formas no</v>
      </c>
      <c r="E5134" s="5" t="str" cm="1">
        <f t="array" aca="1" ref="E5134" ca="1">IFERROR(_xlfn.NUMBERVALUE(TEXTO.DESPUES(C5134," ",-1),".",","),"")</f>
        <v/>
      </c>
      <c r="F5134" s="7" t="s">
        <v>8</v>
      </c>
      <c r="G5134" s="8" t="s">
        <v>9</v>
      </c>
    </row>
    <row r="5135" spans="2:7" x14ac:dyDescent="0.35">
      <c r="B5135" s="12" t="s">
        <v>8210</v>
      </c>
      <c r="C5135" s="7" t="s">
        <v>8211</v>
      </c>
      <c r="D5135" s="5" t="str">
        <f t="shared" si="80"/>
        <v>De 10 quilates o</v>
      </c>
      <c r="E5135" s="5" t="str" cm="1">
        <f t="array" aca="1" ref="E5135" ca="1">IFERROR(_xlfn.NUMBERVALUE(TEXTO.DESPUES(C5135," ",-1),".",","),"")</f>
        <v/>
      </c>
      <c r="F5135" s="7" t="s">
        <v>8</v>
      </c>
      <c r="G5135" s="8" t="s">
        <v>9</v>
      </c>
    </row>
    <row r="5136" spans="2:7" x14ac:dyDescent="0.35">
      <c r="B5136" s="12" t="s">
        <v>8212</v>
      </c>
      <c r="C5136" s="7" t="s">
        <v>8213</v>
      </c>
      <c r="D5136" s="5" t="str">
        <f t="shared" si="80"/>
        <v>De menos de 10 quilates</v>
      </c>
      <c r="E5136" s="5" t="str" cm="1">
        <f t="array" aca="1" ref="E5136" ca="1">IFERROR(_xlfn.NUMBERVALUE(TEXTO.DESPUES(C5136," ",-1),".",","),"")</f>
        <v/>
      </c>
      <c r="F5136" s="7">
        <v>0.04</v>
      </c>
      <c r="G5136" s="8" t="s">
        <v>9</v>
      </c>
    </row>
    <row r="5137" spans="2:7" x14ac:dyDescent="0.35">
      <c r="B5137" s="12" t="s">
        <v>8214</v>
      </c>
      <c r="C5137" s="7" t="s">
        <v>8215</v>
      </c>
      <c r="D5137" s="5" t="str">
        <f t="shared" si="80"/>
        <v>Monetario</v>
      </c>
      <c r="E5137" s="5" t="str" cm="1">
        <f t="array" aca="1" ref="E5137" ca="1">IFERROR(_xlfn.NUMBERVALUE(TEXTO.DESPUES(C5137," ",-1),".",","),"")</f>
        <v/>
      </c>
      <c r="F5137" s="7" t="s">
        <v>8</v>
      </c>
      <c r="G5137" s="8" t="s">
        <v>9</v>
      </c>
    </row>
    <row r="5138" spans="2:7" x14ac:dyDescent="0.35">
      <c r="B5138" s="12" t="s">
        <v>8216</v>
      </c>
      <c r="C5138" s="7" t="s">
        <v>8217</v>
      </c>
      <c r="D5138" s="5" t="str">
        <f t="shared" si="80"/>
        <v>Metales base o plata, vestidos con oro, no funcionó más que el 0.065</v>
      </c>
      <c r="E5138" s="5" t="str" cm="1">
        <f t="array" aca="1" ref="E5138" ca="1">IFERROR(_xlfn.NUMBERVALUE(TEXTO.DESPUES(C5138," ",-1),".",","),"")</f>
        <v/>
      </c>
      <c r="F5138" s="9">
        <v>6.5000000000000002E-2</v>
      </c>
      <c r="G5138" s="8" t="s">
        <v>9</v>
      </c>
    </row>
    <row r="5139" spans="2:7" x14ac:dyDescent="0.35">
      <c r="B5139" s="12" t="s">
        <v>8218</v>
      </c>
      <c r="C5139" s="7" t="s">
        <v>8219</v>
      </c>
      <c r="D5139" s="5" t="str">
        <f t="shared" si="80"/>
        <v>Sin hacer una forma de polvo o en</v>
      </c>
      <c r="E5139" s="5" t="str" cm="1">
        <f t="array" aca="1" ref="E5139" ca="1">IFERROR(_xlfn.NUMBERVALUE(TEXTO.DESPUES(C5139," ",-1),".",","),"")</f>
        <v/>
      </c>
      <c r="F5139" s="7" t="s">
        <v>8</v>
      </c>
      <c r="G5139" s="8" t="s">
        <v>9</v>
      </c>
    </row>
    <row r="5140" spans="2:7" x14ac:dyDescent="0.35">
      <c r="B5140" s="12" t="s">
        <v>8220</v>
      </c>
      <c r="C5140" s="7" t="s">
        <v>11</v>
      </c>
      <c r="D5140" s="5" t="str">
        <f t="shared" si="80"/>
        <v>Otro</v>
      </c>
      <c r="E5140" s="5" t="str" cm="1">
        <f t="array" aca="1" ref="E5140" ca="1">IFERROR(_xlfn.NUMBERVALUE(TEXTO.DESPUES(C5140," ",-1),".",","),"")</f>
        <v/>
      </c>
      <c r="F5140" s="7" t="s">
        <v>8</v>
      </c>
      <c r="G5140" s="8" t="s">
        <v>9</v>
      </c>
    </row>
    <row r="5141" spans="2:7" x14ac:dyDescent="0.35">
      <c r="B5141" s="12" t="s">
        <v>8221</v>
      </c>
      <c r="C5141" s="7" t="s">
        <v>8219</v>
      </c>
      <c r="D5141" s="5" t="str">
        <f t="shared" si="80"/>
        <v>Sin hacer una forma de polvo o en</v>
      </c>
      <c r="E5141" s="5" t="str" cm="1">
        <f t="array" aca="1" ref="E5141" ca="1">IFERROR(_xlfn.NUMBERVALUE(TEXTO.DESPUES(C5141," ",-1),".",","),"")</f>
        <v/>
      </c>
      <c r="F5141" s="7" t="s">
        <v>8</v>
      </c>
      <c r="G5141" s="8" t="s">
        <v>9</v>
      </c>
    </row>
    <row r="5142" spans="2:7" x14ac:dyDescent="0.35">
      <c r="B5142" s="12" t="s">
        <v>8222</v>
      </c>
      <c r="C5142" s="7" t="s">
        <v>11</v>
      </c>
      <c r="D5142" s="5" t="str">
        <f t="shared" si="80"/>
        <v>Otro</v>
      </c>
      <c r="E5142" s="5" t="str" cm="1">
        <f t="array" aca="1" ref="E5142" ca="1">IFERROR(_xlfn.NUMBERVALUE(TEXTO.DESPUES(C5142," ",-1),".",","),"")</f>
        <v/>
      </c>
      <c r="F5142" s="7" t="s">
        <v>8</v>
      </c>
      <c r="G5142" s="8" t="s">
        <v>9</v>
      </c>
    </row>
    <row r="5143" spans="2:7" x14ac:dyDescent="0.35">
      <c r="B5143" s="12" t="s">
        <v>8223</v>
      </c>
      <c r="C5143" s="7" t="s">
        <v>8219</v>
      </c>
      <c r="D5143" s="5" t="str">
        <f t="shared" si="80"/>
        <v>Sin hacer una forma de polvo o en</v>
      </c>
      <c r="E5143" s="5" t="str" cm="1">
        <f t="array" aca="1" ref="E5143" ca="1">IFERROR(_xlfn.NUMBERVALUE(TEXTO.DESPUES(C5143," ",-1),".",","),"")</f>
        <v/>
      </c>
      <c r="F5143" s="7" t="s">
        <v>8</v>
      </c>
      <c r="G5143" s="8" t="s">
        <v>9</v>
      </c>
    </row>
    <row r="5144" spans="2:7" x14ac:dyDescent="0.35">
      <c r="B5144" s="12" t="s">
        <v>8224</v>
      </c>
      <c r="C5144" s="7" t="s">
        <v>11</v>
      </c>
      <c r="D5144" s="5" t="str">
        <f t="shared" si="80"/>
        <v>Otro</v>
      </c>
      <c r="E5144" s="5" t="str" cm="1">
        <f t="array" aca="1" ref="E5144" ca="1">IFERROR(_xlfn.NUMBERVALUE(TEXTO.DESPUES(C5144," ",-1),".",","),"")</f>
        <v/>
      </c>
      <c r="F5144" s="7" t="s">
        <v>8</v>
      </c>
      <c r="G5144" s="8" t="s">
        <v>9</v>
      </c>
    </row>
    <row r="5145" spans="2:7" x14ac:dyDescent="0.35">
      <c r="B5145" s="12" t="s">
        <v>8225</v>
      </c>
      <c r="C5145" s="7" t="s">
        <v>8219</v>
      </c>
      <c r="D5145" s="5" t="str">
        <f t="shared" si="80"/>
        <v>Sin hacer una forma de polvo o en</v>
      </c>
      <c r="E5145" s="5" t="str" cm="1">
        <f t="array" aca="1" ref="E5145" ca="1">IFERROR(_xlfn.NUMBERVALUE(TEXTO.DESPUES(C5145," ",-1),".",","),"")</f>
        <v/>
      </c>
      <c r="F5145" s="7" t="s">
        <v>8</v>
      </c>
      <c r="G5145" s="8" t="s">
        <v>9</v>
      </c>
    </row>
    <row r="5146" spans="2:7" x14ac:dyDescent="0.35">
      <c r="B5146" s="12" t="s">
        <v>8226</v>
      </c>
      <c r="C5146" s="7" t="s">
        <v>11</v>
      </c>
      <c r="D5146" s="5" t="str">
        <f t="shared" si="80"/>
        <v>Otro</v>
      </c>
      <c r="E5146" s="5" t="str" cm="1">
        <f t="array" aca="1" ref="E5146" ca="1">IFERROR(_xlfn.NUMBERVALUE(TEXTO.DESPUES(C5146," ",-1),".",","),"")</f>
        <v/>
      </c>
      <c r="F5146" s="7" t="s">
        <v>8</v>
      </c>
      <c r="G5146" s="8" t="s">
        <v>9</v>
      </c>
    </row>
    <row r="5147" spans="2:7" x14ac:dyDescent="0.35">
      <c r="B5147" s="12" t="s">
        <v>8227</v>
      </c>
      <c r="C5147" s="7" t="s">
        <v>8228</v>
      </c>
      <c r="D5147" s="5" t="str">
        <f t="shared" si="80"/>
        <v>Metales base, plata u oro, vestidos con platino, no funcionó más que el 0.065</v>
      </c>
      <c r="E5147" s="5" t="str" cm="1">
        <f t="array" aca="1" ref="E5147" ca="1">IFERROR(_xlfn.NUMBERVALUE(TEXTO.DESPUES(C5147," ",-1),".",","),"")</f>
        <v/>
      </c>
      <c r="F5147" s="9">
        <v>6.5000000000000002E-2</v>
      </c>
      <c r="G5147" s="8" t="s">
        <v>9</v>
      </c>
    </row>
    <row r="5148" spans="2:7" x14ac:dyDescent="0.35">
      <c r="B5148" s="12" t="s">
        <v>8229</v>
      </c>
      <c r="C5148" s="7" t="s">
        <v>8230</v>
      </c>
      <c r="D5148" s="5" t="str">
        <f t="shared" si="80"/>
        <v>Cenizas que contienen metales preciosos o compuestos de metales</v>
      </c>
      <c r="E5148" s="5" t="str" cm="1">
        <f t="array" aca="1" ref="E5148" ca="1">IFERROR(_xlfn.NUMBERVALUE(TEXTO.DESPUES(C5148," ",-1),".",","),"")</f>
        <v/>
      </c>
      <c r="F5148" s="7" t="s">
        <v>8</v>
      </c>
      <c r="G5148" s="8" t="s">
        <v>9</v>
      </c>
    </row>
    <row r="5149" spans="2:7" x14ac:dyDescent="0.35">
      <c r="B5149" s="12" t="s">
        <v>8231</v>
      </c>
      <c r="C5149" s="7" t="s">
        <v>8232</v>
      </c>
      <c r="D5149" s="5" t="str">
        <f t="shared" si="80"/>
        <v>De oro, incluido el metal vestido con oro pero excluyendo barridos que contienen otros metales</v>
      </c>
      <c r="E5149" s="5" t="str" cm="1">
        <f t="array" aca="1" ref="E5149" ca="1">IFERROR(_xlfn.NUMBERVALUE(TEXTO.DESPUES(C5149," ",-1),".",","),"")</f>
        <v/>
      </c>
      <c r="F5149" s="7" t="s">
        <v>8</v>
      </c>
      <c r="G5149" s="8" t="s">
        <v>9</v>
      </c>
    </row>
    <row r="5150" spans="2:7" x14ac:dyDescent="0.35">
      <c r="B5150" s="12" t="s">
        <v>8233</v>
      </c>
      <c r="C5150" s="7" t="s">
        <v>8234</v>
      </c>
      <c r="D5150" s="5" t="str">
        <f t="shared" si="80"/>
        <v>De platino, incluido el metal revestido con platino pero excluyendo barridos que contienen otros metales</v>
      </c>
      <c r="E5150" s="5" t="str" cm="1">
        <f t="array" aca="1" ref="E5150" ca="1">IFERROR(_xlfn.NUMBERVALUE(TEXTO.DESPUES(C5150," ",-1),".",","),"")</f>
        <v/>
      </c>
      <c r="F5150" s="7" t="s">
        <v>8</v>
      </c>
      <c r="G5150" s="8" t="s">
        <v>9</v>
      </c>
    </row>
    <row r="5151" spans="2:7" x14ac:dyDescent="0.35">
      <c r="B5151" s="12" t="s">
        <v>8235</v>
      </c>
      <c r="C5151" s="7" t="s">
        <v>11</v>
      </c>
      <c r="D5151" s="5" t="str">
        <f t="shared" si="80"/>
        <v>Otro</v>
      </c>
      <c r="E5151" s="5" t="str" cm="1">
        <f t="array" aca="1" ref="E5151" ca="1">IFERROR(_xlfn.NUMBERVALUE(TEXTO.DESPUES(C5151," ",-1),".",","),"")</f>
        <v/>
      </c>
      <c r="F5151" s="7" t="s">
        <v>8</v>
      </c>
      <c r="G5151" s="8" t="s">
        <v>9</v>
      </c>
    </row>
    <row r="5152" spans="2:7" x14ac:dyDescent="0.35">
      <c r="B5152" s="12">
        <v>71131110</v>
      </c>
      <c r="C5152" s="7" t="s">
        <v>8236</v>
      </c>
      <c r="D5152" s="5" t="str">
        <f t="shared" si="80"/>
        <v>Hallazgos, no chapados ni vestidos</v>
      </c>
      <c r="E5152" s="5" t="str" cm="1">
        <f t="array" aca="1" ref="E5152" ca="1">IFERROR(_xlfn.NUMBERVALUE(TEXTO.DESPUES(C5152," ",-1),".",","),"")</f>
        <v/>
      </c>
      <c r="F5152" s="9">
        <v>0.05</v>
      </c>
      <c r="G5152" s="8" t="s">
        <v>9</v>
      </c>
    </row>
    <row r="5153" spans="2:7" x14ac:dyDescent="0.35">
      <c r="B5153" s="12" t="s">
        <v>8237</v>
      </c>
      <c r="C5153" s="7" t="s">
        <v>952</v>
      </c>
      <c r="D5153" s="5" t="str">
        <f t="shared" si="80"/>
        <v>Otro</v>
      </c>
      <c r="E5153" s="5" t="str" cm="1">
        <f t="array" aca="1" ref="E5153" ca="1">IFERROR(_xlfn.NUMBERVALUE(TEXTO.DESPUES(C5153," ",-1),".",","),"")</f>
        <v/>
      </c>
      <c r="F5153" s="9">
        <v>8.5000000000000006E-2</v>
      </c>
      <c r="G5153" s="8" t="s">
        <v>9</v>
      </c>
    </row>
    <row r="5154" spans="2:7" x14ac:dyDescent="0.35">
      <c r="B5154" s="12">
        <v>71131910</v>
      </c>
      <c r="C5154" s="7" t="s">
        <v>8236</v>
      </c>
      <c r="D5154" s="5" t="str">
        <f t="shared" si="80"/>
        <v>Hallazgos, no chapados ni vestidos</v>
      </c>
      <c r="E5154" s="5" t="str" cm="1">
        <f t="array" aca="1" ref="E5154" ca="1">IFERROR(_xlfn.NUMBERVALUE(TEXTO.DESPUES(C5154," ",-1),".",","),"")</f>
        <v/>
      </c>
      <c r="F5154" s="9">
        <v>0.05</v>
      </c>
      <c r="G5154" s="8" t="s">
        <v>9</v>
      </c>
    </row>
    <row r="5155" spans="2:7" x14ac:dyDescent="0.35">
      <c r="B5155" s="12" t="s">
        <v>8238</v>
      </c>
      <c r="C5155" s="7" t="s">
        <v>2120</v>
      </c>
      <c r="D5155" s="5" t="str">
        <f t="shared" si="80"/>
        <v>Otro</v>
      </c>
      <c r="E5155" s="5" t="str" cm="1">
        <f t="array" aca="1" ref="E5155" ca="1">IFERROR(_xlfn.NUMBERVALUE(TEXTO.DESPUES(C5155," ",-1),".",","),"")</f>
        <v/>
      </c>
      <c r="F5155" s="9">
        <v>6.5000000000000002E-2</v>
      </c>
      <c r="G5155" s="8" t="s">
        <v>9</v>
      </c>
    </row>
    <row r="5156" spans="2:7" x14ac:dyDescent="0.35">
      <c r="B5156" s="12" t="s">
        <v>8239</v>
      </c>
      <c r="C5156" s="7" t="s">
        <v>8240</v>
      </c>
      <c r="D5156" s="5" t="str">
        <f t="shared" si="80"/>
        <v>Hallazgos</v>
      </c>
      <c r="E5156" s="5" t="str" cm="1">
        <f t="array" aca="1" ref="E5156" ca="1">IFERROR(_xlfn.NUMBERVALUE(TEXTO.DESPUES(C5156," ",-1),".",","),"")</f>
        <v/>
      </c>
      <c r="F5156" s="9">
        <v>0.05</v>
      </c>
      <c r="G5156" s="8" t="s">
        <v>9</v>
      </c>
    </row>
    <row r="5157" spans="2:7" x14ac:dyDescent="0.35">
      <c r="B5157" s="12" t="s">
        <v>8241</v>
      </c>
      <c r="C5157" s="7" t="s">
        <v>952</v>
      </c>
      <c r="D5157" s="5" t="str">
        <f t="shared" si="80"/>
        <v>Otro</v>
      </c>
      <c r="E5157" s="5" t="str" cm="1">
        <f t="array" aca="1" ref="E5157" ca="1">IFERROR(_xlfn.NUMBERVALUE(TEXTO.DESPUES(C5157," ",-1),".",","),"")</f>
        <v/>
      </c>
      <c r="F5157" s="9">
        <v>8.5000000000000006E-2</v>
      </c>
      <c r="G5157" s="8" t="s">
        <v>9</v>
      </c>
    </row>
    <row r="5158" spans="2:7" x14ac:dyDescent="0.35">
      <c r="B5158" s="12" t="s">
        <v>8242</v>
      </c>
      <c r="C5158" s="7" t="s">
        <v>8243</v>
      </c>
      <c r="D5158" s="5" t="str">
        <f t="shared" si="80"/>
        <v>De plata, ya sea chapado o revestido con otro metal precioso</v>
      </c>
      <c r="E5158" s="5" t="str" cm="1">
        <f t="array" aca="1" ref="E5158" ca="1">IFERROR(_xlfn.NUMBERVALUE(TEXTO.DESPUES(C5158," ",-1),".",","),"")</f>
        <v/>
      </c>
      <c r="F5158" s="9">
        <v>0.05</v>
      </c>
      <c r="G5158" s="8" t="s">
        <v>9</v>
      </c>
    </row>
    <row r="5159" spans="2:7" x14ac:dyDescent="0.35">
      <c r="B5159" s="12" t="s">
        <v>8244</v>
      </c>
      <c r="C5159" s="7" t="s">
        <v>8245</v>
      </c>
      <c r="D5159" s="5" t="str">
        <f t="shared" si="80"/>
        <v>De otro metal precioso, ya sea recubierto o revestido con metal precioso</v>
      </c>
      <c r="E5159" s="5" t="str" cm="1">
        <f t="array" aca="1" ref="E5159" ca="1">IFERROR(_xlfn.NUMBERVALUE(TEXTO.DESPUES(C5159," ",-1),".",","),"")</f>
        <v/>
      </c>
      <c r="F5159" s="9">
        <v>5.5E-2</v>
      </c>
      <c r="G5159" s="8" t="s">
        <v>9</v>
      </c>
    </row>
    <row r="5160" spans="2:7" x14ac:dyDescent="0.35">
      <c r="B5160" s="12" t="s">
        <v>8246</v>
      </c>
      <c r="C5160" s="7" t="s">
        <v>8247</v>
      </c>
      <c r="D5160" s="5" t="str">
        <f t="shared" si="80"/>
        <v>De metal base revestido con metal precioso</v>
      </c>
      <c r="E5160" s="5" t="str" cm="1">
        <f t="array" aca="1" ref="E5160" ca="1">IFERROR(_xlfn.NUMBERVALUE(TEXTO.DESPUES(C5160," ",-1),".",","),"")</f>
        <v/>
      </c>
      <c r="F5160" s="9">
        <v>5.5E-2</v>
      </c>
      <c r="G5160" s="8" t="s">
        <v>9</v>
      </c>
    </row>
    <row r="5161" spans="2:7" x14ac:dyDescent="0.35">
      <c r="B5161" s="12" t="s">
        <v>8248</v>
      </c>
      <c r="C5161" s="7" t="s">
        <v>8249</v>
      </c>
      <c r="D5161" s="5" t="str">
        <f t="shared" si="80"/>
        <v>Catalizadores en forma de tela o parrilla de alambre, de platino</v>
      </c>
      <c r="E5161" s="5" t="str" cm="1">
        <f t="array" aca="1" ref="E5161" ca="1">IFERROR(_xlfn.NUMBERVALUE(TEXTO.DESPUES(C5161," ",-1),".",","),"")</f>
        <v/>
      </c>
      <c r="F5161" s="7">
        <v>0.04</v>
      </c>
      <c r="G5161" s="8" t="s">
        <v>9</v>
      </c>
    </row>
    <row r="5162" spans="2:7" x14ac:dyDescent="0.35">
      <c r="B5162" s="12" t="s">
        <v>8250</v>
      </c>
      <c r="C5162" s="7" t="s">
        <v>8251</v>
      </c>
      <c r="D5162" s="5" t="str">
        <f t="shared" si="80"/>
        <v>Anodes de plata u oro; Crisoles de</v>
      </c>
      <c r="E5162" s="5" t="str" cm="1">
        <f t="array" aca="1" ref="E5162" ca="1">IFERROR(_xlfn.NUMBERVALUE(TEXTO.DESPUES(C5162," ",-1),".",","),"")</f>
        <v/>
      </c>
      <c r="F5162" s="7" t="s">
        <v>8</v>
      </c>
      <c r="G5162" s="8" t="s">
        <v>9</v>
      </c>
    </row>
    <row r="5163" spans="2:7" x14ac:dyDescent="0.35">
      <c r="B5163" s="12" t="s">
        <v>8252</v>
      </c>
      <c r="C5163" s="7" t="s">
        <v>1562</v>
      </c>
      <c r="D5163" s="5" t="str">
        <f t="shared" si="80"/>
        <v>Otro</v>
      </c>
      <c r="E5163" s="5" t="str" cm="1">
        <f t="array" aca="1" ref="E5163" ca="1">IFERROR(_xlfn.NUMBERVALUE(TEXTO.DESPUES(C5163," ",-1),".",","),"")</f>
        <v/>
      </c>
      <c r="F5163" s="7">
        <v>7.0000000000000007E-2</v>
      </c>
      <c r="G5163" s="8" t="s">
        <v>9</v>
      </c>
    </row>
    <row r="5164" spans="2:7" x14ac:dyDescent="0.35">
      <c r="B5164" s="12" t="s">
        <v>8253</v>
      </c>
      <c r="C5164" s="7" t="s">
        <v>8254</v>
      </c>
      <c r="D5164" s="5" t="str">
        <f t="shared" si="80"/>
        <v>De perlas naturales o cultivadas</v>
      </c>
      <c r="E5164" s="5" t="str" cm="1">
        <f t="array" aca="1" ref="E5164" ca="1">IFERROR(_xlfn.NUMBERVALUE(TEXTO.DESPUES(C5164," ",-1),".",","),"")</f>
        <v/>
      </c>
      <c r="F5164" s="9">
        <v>8.5000000000000006E-2</v>
      </c>
      <c r="G5164" s="8" t="s">
        <v>9</v>
      </c>
    </row>
    <row r="5165" spans="2:7" x14ac:dyDescent="0.35">
      <c r="B5165" s="12" t="s">
        <v>8255</v>
      </c>
      <c r="C5165" s="7" t="s">
        <v>8036</v>
      </c>
      <c r="D5165" s="5" t="str">
        <f t="shared" si="80"/>
        <v>Producido en Canadá más de 25 años antes de la fecha de</v>
      </c>
      <c r="E5165" s="5" t="str" cm="1">
        <f t="array" aca="1" ref="E5165" ca="1">IFERROR(_xlfn.NUMBERVALUE(TEXTO.DESPUES(C5165," ",-1),".",","),"")</f>
        <v/>
      </c>
      <c r="F5165" s="7" t="s">
        <v>8</v>
      </c>
      <c r="G5165" s="8" t="s">
        <v>9</v>
      </c>
    </row>
    <row r="5166" spans="2:7" x14ac:dyDescent="0.35">
      <c r="B5166" s="12" t="s">
        <v>8256</v>
      </c>
      <c r="C5166" s="7" t="s">
        <v>2120</v>
      </c>
      <c r="D5166" s="5" t="str">
        <f t="shared" si="80"/>
        <v>Otro</v>
      </c>
      <c r="E5166" s="5" t="str" cm="1">
        <f t="array" aca="1" ref="E5166" ca="1">IFERROR(_xlfn.NUMBERVALUE(TEXTO.DESPUES(C5166," ",-1),".",","),"")</f>
        <v/>
      </c>
      <c r="F5166" s="9">
        <v>6.5000000000000002E-2</v>
      </c>
      <c r="G5166" s="8" t="s">
        <v>9</v>
      </c>
    </row>
    <row r="5167" spans="2:7" x14ac:dyDescent="0.35">
      <c r="B5167" s="12" t="s">
        <v>8257</v>
      </c>
      <c r="C5167" s="7" t="s">
        <v>8258</v>
      </c>
      <c r="D5167" s="5" t="str">
        <f t="shared" si="80"/>
        <v>Golpe y tachuelas</v>
      </c>
      <c r="E5167" s="5" t="str" cm="1">
        <f t="array" aca="1" ref="E5167" ca="1">IFERROR(_xlfn.NUMBERVALUE(TEXTO.DESPUES(C5167," ",-1),".",","),"")</f>
        <v/>
      </c>
      <c r="F5167" s="9">
        <v>0.08</v>
      </c>
      <c r="G5167" s="8" t="s">
        <v>9</v>
      </c>
    </row>
    <row r="5168" spans="2:7" x14ac:dyDescent="0.35">
      <c r="B5168" s="12" t="s">
        <v>8259</v>
      </c>
      <c r="C5168" s="7" t="s">
        <v>8260</v>
      </c>
      <c r="D5168" s="5" t="str">
        <f t="shared" si="80"/>
        <v>Cadena de latón, ubicada con diamantes de imitación, para su uso en la fabricación de joyas; Conchas de Paua en configuraciones de metales; Adornos para usar en la fabricación de calzado o accesorios de</v>
      </c>
      <c r="E5168" s="5" t="str" cm="1">
        <f t="array" aca="1" ref="E5168" ca="1">IFERROR(_xlfn.NUMBERVALUE(TEXTO.DESPUES(C5168," ",-1),".",","),"")</f>
        <v/>
      </c>
      <c r="F5168" s="7" t="s">
        <v>8</v>
      </c>
      <c r="G5168" s="8" t="s">
        <v>9</v>
      </c>
    </row>
    <row r="5169" spans="2:7" x14ac:dyDescent="0.35">
      <c r="B5169" s="12" t="s">
        <v>8261</v>
      </c>
      <c r="C5169" s="7" t="s">
        <v>952</v>
      </c>
      <c r="D5169" s="5" t="str">
        <f t="shared" si="80"/>
        <v>Otro</v>
      </c>
      <c r="E5169" s="5" t="str" cm="1">
        <f t="array" aca="1" ref="E5169" ca="1">IFERROR(_xlfn.NUMBERVALUE(TEXTO.DESPUES(C5169," ",-1),".",","),"")</f>
        <v/>
      </c>
      <c r="F5169" s="9">
        <v>8.5000000000000006E-2</v>
      </c>
      <c r="G5169" s="8" t="s">
        <v>9</v>
      </c>
    </row>
    <row r="5170" spans="2:7" x14ac:dyDescent="0.35">
      <c r="B5170" s="12" t="s">
        <v>8262</v>
      </c>
      <c r="C5170" s="7" t="s">
        <v>952</v>
      </c>
      <c r="D5170" s="5" t="str">
        <f t="shared" si="80"/>
        <v>Otro</v>
      </c>
      <c r="E5170" s="5" t="str" cm="1">
        <f t="array" aca="1" ref="E5170" ca="1">IFERROR(_xlfn.NUMBERVALUE(TEXTO.DESPUES(C5170," ",-1),".",","),"")</f>
        <v/>
      </c>
      <c r="F5170" s="9">
        <v>8.5000000000000006E-2</v>
      </c>
      <c r="G5170" s="8" t="s">
        <v>9</v>
      </c>
    </row>
    <row r="5171" spans="2:7" x14ac:dyDescent="0.35">
      <c r="B5171" s="12" t="s">
        <v>8263</v>
      </c>
      <c r="C5171" s="7" t="s">
        <v>8264</v>
      </c>
      <c r="D5171" s="5" t="str">
        <f t="shared" si="80"/>
        <v>Moneda (que no sea la moneda de oro), que no es legal ternura</v>
      </c>
      <c r="E5171" s="5" t="str" cm="1">
        <f t="array" aca="1" ref="E5171" ca="1">IFERROR(_xlfn.NUMBERVALUE(TEXTO.DESPUES(C5171," ",-1),".",","),"")</f>
        <v/>
      </c>
      <c r="F5171" s="9">
        <v>6.5000000000000002E-2</v>
      </c>
      <c r="G5171" s="8" t="s">
        <v>9</v>
      </c>
    </row>
    <row r="5172" spans="2:7" x14ac:dyDescent="0.35">
      <c r="B5172" s="12" t="s">
        <v>8265</v>
      </c>
      <c r="C5172" s="7" t="s">
        <v>11</v>
      </c>
      <c r="D5172" s="5" t="str">
        <f t="shared" si="80"/>
        <v>Otro</v>
      </c>
      <c r="E5172" s="5" t="str" cm="1">
        <f t="array" aca="1" ref="E5172" ca="1">IFERROR(_xlfn.NUMBERVALUE(TEXTO.DESPUES(C5172," ",-1),".",","),"")</f>
        <v/>
      </c>
      <c r="F5172" s="7" t="s">
        <v>8</v>
      </c>
      <c r="G5172" s="8" t="s">
        <v>9</v>
      </c>
    </row>
    <row r="5173" spans="2:7" x14ac:dyDescent="0.35">
      <c r="B5173" s="12" t="s">
        <v>8266</v>
      </c>
      <c r="C5173" s="7"/>
      <c r="D5173" s="5">
        <f t="shared" si="80"/>
        <v>0</v>
      </c>
      <c r="E5173" s="5" t="str" cm="1">
        <f t="array" aca="1" ref="E5173" ca="1">IFERROR(_xlfn.NUMBERVALUE(TEXTO.DESPUES(C5173," ",-1),".",","),"")</f>
        <v/>
      </c>
      <c r="F5173" s="7" t="s">
        <v>8</v>
      </c>
      <c r="G5173" s="8" t="s">
        <v>9</v>
      </c>
    </row>
    <row r="5174" spans="2:7" x14ac:dyDescent="0.35">
      <c r="B5174" s="12" t="s">
        <v>8267</v>
      </c>
      <c r="C5174" s="7"/>
      <c r="D5174" s="5">
        <f t="shared" si="80"/>
        <v>0</v>
      </c>
      <c r="E5174" s="5" t="str" cm="1">
        <f t="array" aca="1" ref="E5174" ca="1">IFERROR(_xlfn.NUMBERVALUE(TEXTO.DESPUES(C5174," ",-1),".",","),"")</f>
        <v/>
      </c>
      <c r="F5174" s="7" t="s">
        <v>8</v>
      </c>
      <c r="G5174" s="8" t="s">
        <v>9</v>
      </c>
    </row>
    <row r="5175" spans="2:7" x14ac:dyDescent="0.35">
      <c r="B5175" s="12" t="s">
        <v>8268</v>
      </c>
      <c r="C5175" s="7" t="s">
        <v>8269</v>
      </c>
      <c r="D5175" s="5" t="str">
        <f t="shared" si="80"/>
        <v>Iron de cerdo de aleación;</v>
      </c>
      <c r="E5175" s="5" t="str" cm="1">
        <f t="array" aca="1" ref="E5175" ca="1">IFERROR(_xlfn.NUMBERVALUE(TEXTO.DESPUES(C5175," ",-1),".",","),"")</f>
        <v/>
      </c>
      <c r="F5175" s="7" t="s">
        <v>8</v>
      </c>
      <c r="G5175" s="8" t="s">
        <v>9</v>
      </c>
    </row>
    <row r="5176" spans="2:7" x14ac:dyDescent="0.35">
      <c r="B5176" s="12" t="s">
        <v>8270</v>
      </c>
      <c r="C5176" s="7"/>
      <c r="D5176" s="5">
        <f t="shared" si="80"/>
        <v>0</v>
      </c>
      <c r="E5176" s="5" t="str" cm="1">
        <f t="array" aca="1" ref="E5176" ca="1">IFERROR(_xlfn.NUMBERVALUE(TEXTO.DESPUES(C5176," ",-1),".",","),"")</f>
        <v/>
      </c>
      <c r="F5176" s="7" t="s">
        <v>8</v>
      </c>
      <c r="G5176" s="8" t="s">
        <v>9</v>
      </c>
    </row>
    <row r="5177" spans="2:7" x14ac:dyDescent="0.35">
      <c r="B5177" s="12" t="s">
        <v>8271</v>
      </c>
      <c r="C5177" s="7" t="s">
        <v>11</v>
      </c>
      <c r="D5177" s="5" t="str">
        <f t="shared" si="80"/>
        <v>Otro</v>
      </c>
      <c r="E5177" s="5" t="str" cm="1">
        <f t="array" aca="1" ref="E5177" ca="1">IFERROR(_xlfn.NUMBERVALUE(TEXTO.DESPUES(C5177," ",-1),".",","),"")</f>
        <v/>
      </c>
      <c r="F5177" s="7" t="s">
        <v>8</v>
      </c>
      <c r="G5177" s="8" t="s">
        <v>9</v>
      </c>
    </row>
    <row r="5178" spans="2:7" x14ac:dyDescent="0.35">
      <c r="B5178" s="12" t="s">
        <v>8272</v>
      </c>
      <c r="C5178" s="7"/>
      <c r="D5178" s="5">
        <f t="shared" si="80"/>
        <v>0</v>
      </c>
      <c r="E5178" s="5" t="str" cm="1">
        <f t="array" aca="1" ref="E5178" ca="1">IFERROR(_xlfn.NUMBERVALUE(TEXTO.DESPUES(C5178," ",-1),".",","),"")</f>
        <v/>
      </c>
      <c r="F5178" s="7" t="s">
        <v>8</v>
      </c>
      <c r="G5178" s="8" t="s">
        <v>9</v>
      </c>
    </row>
    <row r="5179" spans="2:7" x14ac:dyDescent="0.35">
      <c r="B5179" s="12" t="s">
        <v>8273</v>
      </c>
      <c r="C5179" s="7" t="s">
        <v>11</v>
      </c>
      <c r="D5179" s="5" t="str">
        <f t="shared" si="80"/>
        <v>Otro</v>
      </c>
      <c r="E5179" s="5" t="str" cm="1">
        <f t="array" aca="1" ref="E5179" ca="1">IFERROR(_xlfn.NUMBERVALUE(TEXTO.DESPUES(C5179," ",-1),".",","),"")</f>
        <v/>
      </c>
      <c r="F5179" s="7" t="s">
        <v>8</v>
      </c>
      <c r="G5179" s="8" t="s">
        <v>9</v>
      </c>
    </row>
    <row r="5180" spans="2:7" x14ac:dyDescent="0.35">
      <c r="B5180" s="12" t="s">
        <v>8274</v>
      </c>
      <c r="C5180" s="7" t="s">
        <v>8275</v>
      </c>
      <c r="D5180" s="5" t="str">
        <f t="shared" si="80"/>
        <v>Ferro-silico-manganeso</v>
      </c>
      <c r="E5180" s="5" t="str" cm="1">
        <f t="array" aca="1" ref="E5180" ca="1">IFERROR(_xlfn.NUMBERVALUE(TEXTO.DESPUES(C5180," ",-1),".",","),"")</f>
        <v/>
      </c>
      <c r="F5180" s="7" t="s">
        <v>8</v>
      </c>
      <c r="G5180" s="8" t="s">
        <v>9</v>
      </c>
    </row>
    <row r="5181" spans="2:7" x14ac:dyDescent="0.35">
      <c r="B5181" s="12" t="s">
        <v>8276</v>
      </c>
      <c r="C5181" s="7"/>
      <c r="D5181" s="5">
        <f t="shared" si="80"/>
        <v>0</v>
      </c>
      <c r="E5181" s="5" t="str" cm="1">
        <f t="array" aca="1" ref="E5181" ca="1">IFERROR(_xlfn.NUMBERVALUE(TEXTO.DESPUES(C5181," ",-1),".",","),"")</f>
        <v/>
      </c>
      <c r="F5181" s="7" t="s">
        <v>8</v>
      </c>
      <c r="G5181" s="8" t="s">
        <v>9</v>
      </c>
    </row>
    <row r="5182" spans="2:7" x14ac:dyDescent="0.35">
      <c r="B5182" s="12" t="s">
        <v>8277</v>
      </c>
      <c r="C5182" s="7" t="s">
        <v>11</v>
      </c>
      <c r="D5182" s="5" t="str">
        <f t="shared" si="80"/>
        <v>Otro</v>
      </c>
      <c r="E5182" s="5" t="str" cm="1">
        <f t="array" aca="1" ref="E5182" ca="1">IFERROR(_xlfn.NUMBERVALUE(TEXTO.DESPUES(C5182," ",-1),".",","),"")</f>
        <v/>
      </c>
      <c r="F5182" s="7" t="s">
        <v>8</v>
      </c>
      <c r="G5182" s="8" t="s">
        <v>9</v>
      </c>
    </row>
    <row r="5183" spans="2:7" x14ac:dyDescent="0.35">
      <c r="B5183" s="12" t="s">
        <v>8278</v>
      </c>
      <c r="C5183" s="7" t="s">
        <v>8279</v>
      </c>
      <c r="D5183" s="5" t="str">
        <f t="shared" si="80"/>
        <v>Ferro-silico-cromo</v>
      </c>
      <c r="E5183" s="5" t="str" cm="1">
        <f t="array" aca="1" ref="E5183" ca="1">IFERROR(_xlfn.NUMBERVALUE(TEXTO.DESPUES(C5183," ",-1),".",","),"")</f>
        <v/>
      </c>
      <c r="F5183" s="7" t="s">
        <v>8</v>
      </c>
      <c r="G5183" s="8" t="s">
        <v>9</v>
      </c>
    </row>
    <row r="5184" spans="2:7" x14ac:dyDescent="0.35">
      <c r="B5184" s="12" t="s">
        <v>8280</v>
      </c>
      <c r="C5184" s="7" t="s">
        <v>8281</v>
      </c>
      <c r="D5184" s="5" t="str">
        <f t="shared" si="80"/>
        <v>Ferro-níquel</v>
      </c>
      <c r="E5184" s="5" t="str" cm="1">
        <f t="array" aca="1" ref="E5184" ca="1">IFERROR(_xlfn.NUMBERVALUE(TEXTO.DESPUES(C5184," ",-1),".",","),"")</f>
        <v/>
      </c>
      <c r="F5184" s="9">
        <v>6.5000000000000002E-2</v>
      </c>
      <c r="G5184" s="8" t="s">
        <v>9</v>
      </c>
    </row>
    <row r="5185" spans="2:7" x14ac:dyDescent="0.35">
      <c r="B5185" s="12" t="s">
        <v>8282</v>
      </c>
      <c r="C5185" s="7" t="s">
        <v>8283</v>
      </c>
      <c r="D5185" s="5" t="str">
        <f t="shared" si="80"/>
        <v>Ferro-molibdeno</v>
      </c>
      <c r="E5185" s="5" t="str" cm="1">
        <f t="array" aca="1" ref="E5185" ca="1">IFERROR(_xlfn.NUMBERVALUE(TEXTO.DESPUES(C5185," ",-1),".",","),"")</f>
        <v/>
      </c>
      <c r="F5185" s="11">
        <v>2.5000000000000001E-2</v>
      </c>
      <c r="G5185" s="8" t="s">
        <v>9</v>
      </c>
    </row>
    <row r="5186" spans="2:7" x14ac:dyDescent="0.35">
      <c r="B5186" s="12" t="s">
        <v>8284</v>
      </c>
      <c r="C5186" s="7" t="s">
        <v>8285</v>
      </c>
      <c r="D5186" s="5" t="str">
        <f t="shared" si="80"/>
        <v>Ferro-tungsteno y</v>
      </c>
      <c r="E5186" s="5" t="str" cm="1">
        <f t="array" aca="1" ref="E5186" ca="1">IFERROR(_xlfn.NUMBERVALUE(TEXTO.DESPUES(C5186," ",-1),".",","),"")</f>
        <v/>
      </c>
      <c r="F5186" s="7" t="s">
        <v>8</v>
      </c>
      <c r="G5186" s="8" t="s">
        <v>9</v>
      </c>
    </row>
    <row r="5187" spans="2:7" x14ac:dyDescent="0.35">
      <c r="B5187" s="12" t="s">
        <v>8286</v>
      </c>
      <c r="C5187" s="7" t="s">
        <v>8287</v>
      </c>
      <c r="D5187" s="5" t="str">
        <f t="shared" ref="D5187:D5250" si="81">IFERROR(_xlfn.TEXTBEFORE(C5187," ",-1),C5187)</f>
        <v>Ferro-titanio y ferro-silico-titanio</v>
      </c>
      <c r="E5187" s="5" t="str" cm="1">
        <f t="array" aca="1" ref="E5187" ca="1">IFERROR(_xlfn.NUMBERVALUE(TEXTO.DESPUES(C5187," ",-1),".",","),"")</f>
        <v/>
      </c>
      <c r="F5187" s="11">
        <v>2.5000000000000001E-2</v>
      </c>
      <c r="G5187" s="8" t="s">
        <v>9</v>
      </c>
    </row>
    <row r="5188" spans="2:7" x14ac:dyDescent="0.35">
      <c r="B5188" s="12" t="s">
        <v>8288</v>
      </c>
      <c r="C5188" s="7" t="s">
        <v>8289</v>
      </c>
      <c r="D5188" s="5" t="str">
        <f t="shared" si="81"/>
        <v>Para su uso en la fabricación de hierro o acero</v>
      </c>
      <c r="E5188" s="5" t="str" cm="1">
        <f t="array" aca="1" ref="E5188" ca="1">IFERROR(_xlfn.NUMBERVALUE(TEXTO.DESPUES(C5188," ",-1),".",","),"")</f>
        <v/>
      </c>
      <c r="F5188" s="11">
        <v>2.5000000000000001E-2</v>
      </c>
      <c r="G5188" s="8" t="s">
        <v>9</v>
      </c>
    </row>
    <row r="5189" spans="2:7" x14ac:dyDescent="0.35">
      <c r="B5189" s="12" t="s">
        <v>8290</v>
      </c>
      <c r="C5189" s="7" t="s">
        <v>2120</v>
      </c>
      <c r="D5189" s="5" t="str">
        <f t="shared" si="81"/>
        <v>Otro</v>
      </c>
      <c r="E5189" s="5" t="str" cm="1">
        <f t="array" aca="1" ref="E5189" ca="1">IFERROR(_xlfn.NUMBERVALUE(TEXTO.DESPUES(C5189," ",-1),".",","),"")</f>
        <v/>
      </c>
      <c r="F5189" s="9">
        <v>6.5000000000000002E-2</v>
      </c>
      <c r="G5189" s="8" t="s">
        <v>9</v>
      </c>
    </row>
    <row r="5190" spans="2:7" x14ac:dyDescent="0.35">
      <c r="B5190" s="12" t="s">
        <v>8291</v>
      </c>
      <c r="C5190" s="7" t="s">
        <v>8292</v>
      </c>
      <c r="D5190" s="5" t="str">
        <f t="shared" si="81"/>
        <v>Ferro-Niobium</v>
      </c>
      <c r="E5190" s="5" t="str" cm="1">
        <f t="array" aca="1" ref="E5190" ca="1">IFERROR(_xlfn.NUMBERVALUE(TEXTO.DESPUES(C5190," ",-1),".",","),"")</f>
        <v/>
      </c>
      <c r="F5190" s="11">
        <v>2.5000000000000001E-2</v>
      </c>
      <c r="G5190" s="8" t="s">
        <v>9</v>
      </c>
    </row>
    <row r="5191" spans="2:7" x14ac:dyDescent="0.35">
      <c r="B5191" s="12" t="s">
        <v>8293</v>
      </c>
      <c r="C5191" s="7" t="s">
        <v>11</v>
      </c>
      <c r="D5191" s="5" t="str">
        <f t="shared" si="81"/>
        <v>Otro</v>
      </c>
      <c r="E5191" s="5" t="str" cm="1">
        <f t="array" aca="1" ref="E5191" ca="1">IFERROR(_xlfn.NUMBERVALUE(TEXTO.DESPUES(C5191," ",-1),".",","),"")</f>
        <v/>
      </c>
      <c r="F5191" s="11">
        <v>2.5000000000000001E-2</v>
      </c>
      <c r="G5191" s="8" t="s">
        <v>9</v>
      </c>
    </row>
    <row r="5192" spans="2:7" x14ac:dyDescent="0.35">
      <c r="B5192" s="12" t="s">
        <v>8294</v>
      </c>
      <c r="C5192" s="7" t="s">
        <v>8295</v>
      </c>
      <c r="D5192" s="5" t="str">
        <f t="shared" si="81"/>
        <v>Productos ferrosos obtenidos por reducción directa del mineral de</v>
      </c>
      <c r="E5192" s="5" t="str" cm="1">
        <f t="array" aca="1" ref="E5192" ca="1">IFERROR(_xlfn.NUMBERVALUE(TEXTO.DESPUES(C5192," ",-1),".",","),"")</f>
        <v/>
      </c>
      <c r="F5192" s="7" t="s">
        <v>8</v>
      </c>
      <c r="G5192" s="8" t="s">
        <v>9</v>
      </c>
    </row>
    <row r="5193" spans="2:7" x14ac:dyDescent="0.35">
      <c r="B5193" s="12" t="s">
        <v>8296</v>
      </c>
      <c r="C5193" s="7" t="s">
        <v>11</v>
      </c>
      <c r="D5193" s="5" t="str">
        <f t="shared" si="81"/>
        <v>Otro</v>
      </c>
      <c r="E5193" s="5" t="str" cm="1">
        <f t="array" aca="1" ref="E5193" ca="1">IFERROR(_xlfn.NUMBERVALUE(TEXTO.DESPUES(C5193," ",-1),".",","),"")</f>
        <v/>
      </c>
      <c r="F5193" s="7" t="s">
        <v>8</v>
      </c>
      <c r="G5193" s="8" t="s">
        <v>9</v>
      </c>
    </row>
    <row r="5194" spans="2:7" x14ac:dyDescent="0.35">
      <c r="B5194" s="12" t="s">
        <v>8297</v>
      </c>
      <c r="C5194" s="7" t="s">
        <v>8298</v>
      </c>
      <c r="D5194" s="5" t="str">
        <f t="shared" si="81"/>
        <v>Residuos y desechos de hierro</v>
      </c>
      <c r="E5194" s="5" t="str" cm="1">
        <f t="array" aca="1" ref="E5194" ca="1">IFERROR(_xlfn.NUMBERVALUE(TEXTO.DESPUES(C5194," ",-1),".",","),"")</f>
        <v/>
      </c>
      <c r="F5194" s="7" t="s">
        <v>8</v>
      </c>
      <c r="G5194" s="8" t="s">
        <v>9</v>
      </c>
    </row>
    <row r="5195" spans="2:7" x14ac:dyDescent="0.35">
      <c r="B5195" s="12" t="s">
        <v>8299</v>
      </c>
      <c r="C5195" s="7" t="s">
        <v>8300</v>
      </c>
      <c r="D5195" s="5" t="str">
        <f t="shared" si="81"/>
        <v>De acero</v>
      </c>
      <c r="E5195" s="5" t="str" cm="1">
        <f t="array" aca="1" ref="E5195" ca="1">IFERROR(_xlfn.NUMBERVALUE(TEXTO.DESPUES(C5195," ",-1),".",","),"")</f>
        <v/>
      </c>
      <c r="F5195" s="7" t="s">
        <v>8</v>
      </c>
      <c r="G5195" s="8" t="s">
        <v>9</v>
      </c>
    </row>
    <row r="5196" spans="2:7" x14ac:dyDescent="0.35">
      <c r="B5196" s="12" t="s">
        <v>8301</v>
      </c>
      <c r="C5196" s="7" t="s">
        <v>11</v>
      </c>
      <c r="D5196" s="5" t="str">
        <f t="shared" si="81"/>
        <v>Otro</v>
      </c>
      <c r="E5196" s="5" t="str" cm="1">
        <f t="array" aca="1" ref="E5196" ca="1">IFERROR(_xlfn.NUMBERVALUE(TEXTO.DESPUES(C5196," ",-1),".",","),"")</f>
        <v/>
      </c>
      <c r="F5196" s="7" t="s">
        <v>8</v>
      </c>
      <c r="G5196" s="8" t="s">
        <v>9</v>
      </c>
    </row>
    <row r="5197" spans="2:7" x14ac:dyDescent="0.35">
      <c r="B5197" s="12" t="s">
        <v>8302</v>
      </c>
      <c r="C5197" s="7" t="s">
        <v>8303</v>
      </c>
      <c r="D5197" s="5" t="str">
        <f t="shared" si="81"/>
        <v>Residuos y desechos de hierro o acero con</v>
      </c>
      <c r="E5197" s="5" t="str" cm="1">
        <f t="array" aca="1" ref="E5197" ca="1">IFERROR(_xlfn.NUMBERVALUE(TEXTO.DESPUES(C5197," ",-1),".",","),"")</f>
        <v/>
      </c>
      <c r="F5197" s="7" t="s">
        <v>8</v>
      </c>
      <c r="G5197" s="8" t="s">
        <v>9</v>
      </c>
    </row>
    <row r="5198" spans="2:7" x14ac:dyDescent="0.35">
      <c r="B5198" s="12" t="s">
        <v>8304</v>
      </c>
      <c r="C5198" s="7" t="s">
        <v>8305</v>
      </c>
      <c r="D5198" s="5" t="str">
        <f t="shared" si="81"/>
        <v>Turnings, virutas, papas fritas, desechos de fresado, aserrín, archivos, recortes y estampados, ya sea en paquetes o</v>
      </c>
      <c r="E5198" s="5" t="str" cm="1">
        <f t="array" aca="1" ref="E5198" ca="1">IFERROR(_xlfn.NUMBERVALUE(TEXTO.DESPUES(C5198," ",-1),".",","),"")</f>
        <v/>
      </c>
      <c r="F5198" s="7" t="s">
        <v>8</v>
      </c>
      <c r="G5198" s="8" t="s">
        <v>9</v>
      </c>
    </row>
    <row r="5199" spans="2:7" x14ac:dyDescent="0.35">
      <c r="B5199" s="12" t="s">
        <v>8306</v>
      </c>
      <c r="C5199" s="7" t="s">
        <v>11</v>
      </c>
      <c r="D5199" s="5" t="str">
        <f t="shared" si="81"/>
        <v>Otro</v>
      </c>
      <c r="E5199" s="5" t="str" cm="1">
        <f t="array" aca="1" ref="E5199" ca="1">IFERROR(_xlfn.NUMBERVALUE(TEXTO.DESPUES(C5199," ",-1),".",","),"")</f>
        <v/>
      </c>
      <c r="F5199" s="7" t="s">
        <v>8</v>
      </c>
      <c r="G5199" s="8" t="s">
        <v>9</v>
      </c>
    </row>
    <row r="5200" spans="2:7" x14ac:dyDescent="0.35">
      <c r="B5200" s="12" t="s">
        <v>8307</v>
      </c>
      <c r="C5200" s="7" t="s">
        <v>8308</v>
      </c>
      <c r="D5200" s="5" t="str">
        <f t="shared" si="81"/>
        <v>Lingotes de recortes de</v>
      </c>
      <c r="E5200" s="5" t="str" cm="1">
        <f t="array" aca="1" ref="E5200" ca="1">IFERROR(_xlfn.NUMBERVALUE(TEXTO.DESPUES(C5200," ",-1),".",","),"")</f>
        <v/>
      </c>
      <c r="F5200" s="7" t="s">
        <v>8</v>
      </c>
      <c r="G5200" s="8" t="s">
        <v>9</v>
      </c>
    </row>
    <row r="5201" spans="2:7" x14ac:dyDescent="0.35">
      <c r="B5201" s="12">
        <v>72051010</v>
      </c>
      <c r="C5201" s="7" t="s">
        <v>8309</v>
      </c>
      <c r="D5201" s="5" t="str">
        <f t="shared" si="81"/>
        <v>Disparo de acero, por bruñido; Otro disparo, que no sea hierro o acero, dispara de un tipo para aserrar, pulir, volar a presión o volar</v>
      </c>
      <c r="E5201" s="5" t="str" cm="1">
        <f t="array" aca="1" ref="E5201" ca="1">IFERROR(_xlfn.NUMBERVALUE(TEXTO.DESPUES(C5201," ",-1),".",","),"")</f>
        <v/>
      </c>
      <c r="F5201" s="9">
        <v>0.06</v>
      </c>
      <c r="G5201" s="8" t="s">
        <v>9</v>
      </c>
    </row>
    <row r="5202" spans="2:7" x14ac:dyDescent="0.35">
      <c r="B5202" s="12" t="s">
        <v>8310</v>
      </c>
      <c r="C5202" s="7" t="s">
        <v>11</v>
      </c>
      <c r="D5202" s="5" t="str">
        <f t="shared" si="81"/>
        <v>Otro</v>
      </c>
      <c r="E5202" s="5" t="str" cm="1">
        <f t="array" aca="1" ref="E5202" ca="1">IFERROR(_xlfn.NUMBERVALUE(TEXTO.DESPUES(C5202," ",-1),".",","),"")</f>
        <v/>
      </c>
      <c r="F5202" s="7" t="s">
        <v>8</v>
      </c>
      <c r="G5202" s="8" t="s">
        <v>9</v>
      </c>
    </row>
    <row r="5203" spans="2:7" x14ac:dyDescent="0.35">
      <c r="B5203" s="12" t="s">
        <v>8311</v>
      </c>
      <c r="C5203" s="7" t="s">
        <v>8312</v>
      </c>
      <c r="D5203" s="5" t="str">
        <f t="shared" si="81"/>
        <v>De acero de</v>
      </c>
      <c r="E5203" s="5" t="str" cm="1">
        <f t="array" aca="1" ref="E5203" ca="1">IFERROR(_xlfn.NUMBERVALUE(TEXTO.DESPUES(C5203," ",-1),".",","),"")</f>
        <v/>
      </c>
      <c r="F5203" s="7" t="s">
        <v>8</v>
      </c>
      <c r="G5203" s="8" t="s">
        <v>9</v>
      </c>
    </row>
    <row r="5204" spans="2:7" x14ac:dyDescent="0.35">
      <c r="B5204" s="12" t="s">
        <v>8313</v>
      </c>
      <c r="C5204" s="7" t="s">
        <v>11</v>
      </c>
      <c r="D5204" s="5" t="str">
        <f t="shared" si="81"/>
        <v>Otro</v>
      </c>
      <c r="E5204" s="5" t="str" cm="1">
        <f t="array" aca="1" ref="E5204" ca="1">IFERROR(_xlfn.NUMBERVALUE(TEXTO.DESPUES(C5204," ",-1),".",","),"")</f>
        <v/>
      </c>
      <c r="F5204" s="7" t="s">
        <v>8</v>
      </c>
      <c r="G5204" s="8" t="s">
        <v>9</v>
      </c>
    </row>
    <row r="5205" spans="2:7" x14ac:dyDescent="0.35">
      <c r="B5205" s="12" t="s">
        <v>8314</v>
      </c>
      <c r="C5205" s="7" t="s">
        <v>8315</v>
      </c>
      <c r="D5205" s="5" t="str">
        <f t="shared" si="81"/>
        <v>Lingotes</v>
      </c>
      <c r="E5205" s="5" t="str" cm="1">
        <f t="array" aca="1" ref="E5205" ca="1">IFERROR(_xlfn.NUMBERVALUE(TEXTO.DESPUES(C5205," ",-1),".",","),"")</f>
        <v/>
      </c>
      <c r="F5205" s="7" t="s">
        <v>8</v>
      </c>
      <c r="G5205" s="8" t="s">
        <v>9</v>
      </c>
    </row>
    <row r="5206" spans="2:7" x14ac:dyDescent="0.35">
      <c r="B5206" s="12" t="s">
        <v>8316</v>
      </c>
      <c r="C5206" s="7" t="s">
        <v>11</v>
      </c>
      <c r="D5206" s="5" t="str">
        <f t="shared" si="81"/>
        <v>Otro</v>
      </c>
      <c r="E5206" s="5" t="str" cm="1">
        <f t="array" aca="1" ref="E5206" ca="1">IFERROR(_xlfn.NUMBERVALUE(TEXTO.DESPUES(C5206," ",-1),".",","),"")</f>
        <v/>
      </c>
      <c r="F5206" s="11">
        <v>2.5000000000000001E-2</v>
      </c>
      <c r="G5206" s="8" t="s">
        <v>9</v>
      </c>
    </row>
    <row r="5207" spans="2:7" x14ac:dyDescent="0.35">
      <c r="B5207" s="12" t="s">
        <v>8317</v>
      </c>
      <c r="C5207" s="7" t="s">
        <v>8318</v>
      </c>
      <c r="D5207" s="5" t="str">
        <f t="shared" si="81"/>
        <v>11-10 00:00:00 billets, a la especificación AISI 12L14, para su uso en la fabricación de barras o</v>
      </c>
      <c r="E5207" s="5" t="str" cm="1">
        <f t="array" aca="1" ref="E5207" ca="1">IFERROR(_xlfn.NUMBERVALUE(TEXTO.DESPUES(C5207," ",-1),".",","),"")</f>
        <v/>
      </c>
      <c r="F5207" s="7" t="s">
        <v>8</v>
      </c>
      <c r="G5207" s="8" t="s">
        <v>9</v>
      </c>
    </row>
    <row r="5208" spans="2:7" x14ac:dyDescent="0.35">
      <c r="B5208" s="12" t="s">
        <v>8319</v>
      </c>
      <c r="C5208" s="7" t="s">
        <v>11</v>
      </c>
      <c r="D5208" s="5" t="str">
        <f t="shared" si="81"/>
        <v>Otro</v>
      </c>
      <c r="E5208" s="5" t="str" cm="1">
        <f t="array" aca="1" ref="E5208" ca="1">IFERROR(_xlfn.NUMBERVALUE(TEXTO.DESPUES(C5208," ",-1),".",","),"")</f>
        <v/>
      </c>
      <c r="F5208" s="7" t="s">
        <v>8</v>
      </c>
      <c r="G5208" s="8" t="s">
        <v>9</v>
      </c>
    </row>
    <row r="5209" spans="2:7" x14ac:dyDescent="0.35">
      <c r="B5209" s="12" t="s">
        <v>8320</v>
      </c>
      <c r="C5209" s="7" t="s">
        <v>8321</v>
      </c>
      <c r="D5209" s="5" t="str">
        <f t="shared" si="81"/>
        <v>Otro, de sección transversal rectangular (que no sea</v>
      </c>
      <c r="E5209" s="5" t="str" cm="1">
        <f t="array" aca="1" ref="E5209" ca="1">IFERROR(_xlfn.NUMBERVALUE(TEXTO.DESPUES(C5209," ",-1),".",","),"")</f>
        <v/>
      </c>
      <c r="F5209" s="7" t="s">
        <v>8</v>
      </c>
      <c r="G5209" s="8" t="s">
        <v>9</v>
      </c>
    </row>
    <row r="5210" spans="2:7" x14ac:dyDescent="0.35">
      <c r="B5210" s="12" t="s">
        <v>8322</v>
      </c>
      <c r="C5210" s="7" t="s">
        <v>8323</v>
      </c>
      <c r="D5210" s="5" t="str">
        <f t="shared" si="81"/>
        <v>Rondas fundidas continuamente, a la especificación A830F o C829F, de un diámetro externo de 2159 cm, 2201 cm o 2572 cm, para su uso en la fabricación de tubos de línea sin costura, tubería estándar o tubos mecánicos; Otras rondas, para su uso en la fabricación de tubos de perforación, carcasa o tubos, o accesorios, acoplamientos, protectores de roscas o pezones por lo tanto, para gases naturales o pozos de</v>
      </c>
      <c r="E5210" s="5" t="str" cm="1">
        <f t="array" aca="1" ref="E5210" ca="1">IFERROR(_xlfn.NUMBERVALUE(TEXTO.DESPUES(C5210," ",-1),".",","),"")</f>
        <v/>
      </c>
      <c r="F5210" s="7" t="s">
        <v>8</v>
      </c>
      <c r="G5210" s="8" t="s">
        <v>9</v>
      </c>
    </row>
    <row r="5211" spans="2:7" x14ac:dyDescent="0.35">
      <c r="B5211" s="12" t="s">
        <v>8324</v>
      </c>
      <c r="C5211" s="7" t="s">
        <v>11</v>
      </c>
      <c r="D5211" s="5" t="str">
        <f t="shared" si="81"/>
        <v>Otro</v>
      </c>
      <c r="E5211" s="5" t="str" cm="1">
        <f t="array" aca="1" ref="E5211" ca="1">IFERROR(_xlfn.NUMBERVALUE(TEXTO.DESPUES(C5211," ",-1),".",","),"")</f>
        <v/>
      </c>
      <c r="F5211" s="7" t="s">
        <v>8</v>
      </c>
      <c r="G5211" s="8" t="s">
        <v>9</v>
      </c>
    </row>
    <row r="5212" spans="2:7" x14ac:dyDescent="0.35">
      <c r="B5212" s="12" t="s">
        <v>8325</v>
      </c>
      <c r="C5212" s="7" t="s">
        <v>8326</v>
      </c>
      <c r="D5212" s="5" t="str">
        <f t="shared" si="81"/>
        <v>Flores, billets, rondas, losas y láminas: rondas fundidas continuamente, a la especificación A830F o C829F, de un diámetro externo de 2159 cm, 2201 cm o 2572 cm, para su uso en la fabricación de tubería de línea perfecta, tubería estándar o tubos mecánicos; Para su uso en la fabricación de tubos de perforación, carcasa o tubería, o accesorios, acoplamientos, protectores de roscas o pezones para los pozos de gas natural o</v>
      </c>
      <c r="E5212" s="5" t="str" cm="1">
        <f t="array" aca="1" ref="E5212" ca="1">IFERROR(_xlfn.NUMBERVALUE(TEXTO.DESPUES(C5212," ",-1),".",","),"")</f>
        <v/>
      </c>
      <c r="F5212" s="7" t="s">
        <v>8</v>
      </c>
      <c r="G5212" s="8" t="s">
        <v>9</v>
      </c>
    </row>
    <row r="5213" spans="2:7" x14ac:dyDescent="0.35">
      <c r="B5213" s="12" t="s">
        <v>8327</v>
      </c>
      <c r="C5213" s="7" t="s">
        <v>8328</v>
      </c>
      <c r="D5213" s="5" t="str">
        <f t="shared" si="81"/>
        <v>Flores, palanquillas, rondas, losas y láminas:</v>
      </c>
      <c r="E5213" s="5" t="str" cm="1">
        <f t="array" aca="1" ref="E5213" ca="1">IFERROR(_xlfn.NUMBERVALUE(TEXTO.DESPUES(C5213," ",-1),".",","),"")</f>
        <v/>
      </c>
      <c r="F5213" s="7" t="s">
        <v>8</v>
      </c>
      <c r="G5213" s="8" t="s">
        <v>9</v>
      </c>
    </row>
    <row r="5214" spans="2:7" x14ac:dyDescent="0.35">
      <c r="B5214" s="12" t="s">
        <v>8329</v>
      </c>
      <c r="C5214" s="7" t="s">
        <v>11</v>
      </c>
      <c r="D5214" s="5" t="str">
        <f t="shared" si="81"/>
        <v>Otro</v>
      </c>
      <c r="E5214" s="5" t="str" cm="1">
        <f t="array" aca="1" ref="E5214" ca="1">IFERROR(_xlfn.NUMBERVALUE(TEXTO.DESPUES(C5214," ",-1),".",","),"")</f>
        <v/>
      </c>
      <c r="F5214" s="7" t="s">
        <v>8</v>
      </c>
      <c r="G5214" s="8" t="s">
        <v>9</v>
      </c>
    </row>
    <row r="5215" spans="2:7" x14ac:dyDescent="0.35">
      <c r="B5215" s="12" t="s">
        <v>8330</v>
      </c>
      <c r="C5215" s="7" t="s">
        <v>8331</v>
      </c>
      <c r="D5215" s="5" t="str">
        <f t="shared" si="81"/>
        <v>En bobinas, no funcionó más que en caliente, con patrones en</v>
      </c>
      <c r="E5215" s="5" t="str" cm="1">
        <f t="array" aca="1" ref="E5215" ca="1">IFERROR(_xlfn.NUMBERVALUE(TEXTO.DESPUES(C5215," ",-1),".",","),"")</f>
        <v/>
      </c>
      <c r="F5215" s="7" t="s">
        <v>8</v>
      </c>
      <c r="G5215" s="8" t="s">
        <v>9</v>
      </c>
    </row>
    <row r="5216" spans="2:7" x14ac:dyDescent="0.35">
      <c r="B5216" s="12" t="s">
        <v>8332</v>
      </c>
      <c r="C5216" s="7" t="s">
        <v>8333</v>
      </c>
      <c r="D5216" s="5" t="str">
        <f t="shared" si="81"/>
        <v>.25.10 para su uso en la fabricación de tubos de perforación, carcasa o tubería, o accesorios, acoplamientos, protectores de roscado o pezones para el mismo, para gases naturales o pozos de petróleo; Para su uso en la fabricación de separadores o tratadores (agua, aceite, gas) para la instalación entre el conjunto de la cabeza o la unidad de bombeo de aceite de superficie y la válvula de marketing de campo en pozos de petróleo o gas</v>
      </c>
      <c r="E5216" s="5" t="str" cm="1">
        <f t="array" aca="1" ref="E5216" ca="1">IFERROR(_xlfn.NUMBERVALUE(TEXTO.DESPUES(C5216," ",-1),".",","),"")</f>
        <v/>
      </c>
      <c r="F5216" s="7" t="s">
        <v>8</v>
      </c>
      <c r="G5216" s="8" t="s">
        <v>9</v>
      </c>
    </row>
    <row r="5217" spans="2:7" x14ac:dyDescent="0.35">
      <c r="B5217" s="12" t="s">
        <v>8332</v>
      </c>
      <c r="C5217" s="7" t="s">
        <v>8334</v>
      </c>
      <c r="D5217" s="5" t="str">
        <f t="shared" si="81"/>
        <v>.25.90</v>
      </c>
      <c r="E5217" s="5" t="str" cm="1">
        <f t="array" aca="1" ref="E5217" ca="1">IFERROR(_xlfn.NUMBERVALUE(TEXTO.DESPUES(C5217," ",-1),".",","),"")</f>
        <v/>
      </c>
      <c r="F5217" s="7" t="s">
        <v>8</v>
      </c>
      <c r="G5217" s="8" t="s">
        <v>9</v>
      </c>
    </row>
    <row r="5218" spans="2:7" x14ac:dyDescent="0.35">
      <c r="B5218" s="12" t="s">
        <v>8335</v>
      </c>
      <c r="C5218" s="7" t="s">
        <v>8336</v>
      </c>
      <c r="D5218" s="5" t="str">
        <f t="shared" si="81"/>
        <v>Sin bordes con sangría, no endurecidos, templados ni terrestres, para su uso en la fabricación de</v>
      </c>
      <c r="E5218" s="5" t="str" cm="1">
        <f t="array" aca="1" ref="E5218" ca="1">IFERROR(_xlfn.NUMBERVALUE(TEXTO.DESPUES(C5218," ",-1),".",","),"")</f>
        <v/>
      </c>
      <c r="F5218" s="7" t="s">
        <v>8</v>
      </c>
      <c r="G5218" s="8" t="s">
        <v>9</v>
      </c>
    </row>
    <row r="5219" spans="2:7" x14ac:dyDescent="0.35">
      <c r="B5219" s="12" t="s">
        <v>8337</v>
      </c>
      <c r="C5219" s="7" t="s">
        <v>11</v>
      </c>
      <c r="D5219" s="5" t="str">
        <f t="shared" si="81"/>
        <v>Otro</v>
      </c>
      <c r="E5219" s="5" t="str" cm="1">
        <f t="array" aca="1" ref="E5219" ca="1">IFERROR(_xlfn.NUMBERVALUE(TEXTO.DESPUES(C5219," ",-1),".",","),"")</f>
        <v/>
      </c>
      <c r="F5219" s="7" t="s">
        <v>8</v>
      </c>
      <c r="G5219" s="8" t="s">
        <v>9</v>
      </c>
    </row>
    <row r="5220" spans="2:7" x14ac:dyDescent="0.35">
      <c r="B5220" s="12" t="s">
        <v>8338</v>
      </c>
      <c r="C5220" s="7" t="s">
        <v>8336</v>
      </c>
      <c r="D5220" s="5" t="str">
        <f t="shared" si="81"/>
        <v>Sin bordes con sangría, no endurecidos, templados ni terrestres, para su uso en la fabricación de</v>
      </c>
      <c r="E5220" s="5" t="str" cm="1">
        <f t="array" aca="1" ref="E5220" ca="1">IFERROR(_xlfn.NUMBERVALUE(TEXTO.DESPUES(C5220," ",-1),".",","),"")</f>
        <v/>
      </c>
      <c r="F5220" s="7" t="s">
        <v>8</v>
      </c>
      <c r="G5220" s="8" t="s">
        <v>9</v>
      </c>
    </row>
    <row r="5221" spans="2:7" x14ac:dyDescent="0.35">
      <c r="B5221" s="12" t="s">
        <v>8339</v>
      </c>
      <c r="C5221" s="7" t="s">
        <v>11</v>
      </c>
      <c r="D5221" s="5" t="str">
        <f t="shared" si="81"/>
        <v>Otro</v>
      </c>
      <c r="E5221" s="5" t="str" cm="1">
        <f t="array" aca="1" ref="E5221" ca="1">IFERROR(_xlfn.NUMBERVALUE(TEXTO.DESPUES(C5221," ",-1),".",","),"")</f>
        <v/>
      </c>
      <c r="F5221" s="7" t="s">
        <v>8</v>
      </c>
      <c r="G5221" s="8" t="s">
        <v>9</v>
      </c>
    </row>
    <row r="5222" spans="2:7" x14ac:dyDescent="0.35">
      <c r="B5222" s="12" t="s">
        <v>8340</v>
      </c>
      <c r="C5222" s="7" t="s">
        <v>8341</v>
      </c>
      <c r="D5222" s="5" t="str">
        <f t="shared" si="81"/>
        <v>De un grosor superior a 10</v>
      </c>
      <c r="E5222" s="5" t="str" cm="1">
        <f t="array" aca="1" ref="E5222" ca="1">IFERROR(_xlfn.NUMBERVALUE(TEXTO.DESPUES(C5222," ",-1),".",","),"")</f>
        <v/>
      </c>
      <c r="F5222" s="7" t="s">
        <v>8</v>
      </c>
      <c r="G5222" s="8" t="s">
        <v>9</v>
      </c>
    </row>
    <row r="5223" spans="2:7" x14ac:dyDescent="0.35">
      <c r="B5223" s="12" t="s">
        <v>8342</v>
      </c>
      <c r="C5223" s="7" t="s">
        <v>8343</v>
      </c>
      <c r="D5223" s="5" t="str">
        <f t="shared" si="81"/>
        <v>Para su uso en la fabricación de tubos de perforación, carcasa o tubería, o accesorios, acoplamientos, protectores de roscado o pezones para los pozos de gas natural o petróleo; Para su uso en la fabricación de separadores o tratadores (agua, aceite, gas) para la instalación entre el conjunto de la cabeza o la unidad de bombeo de aceite de superficie y la válvula de marketing de campo en pozos de petróleo o gas</v>
      </c>
      <c r="E5223" s="5" t="str" cm="1">
        <f t="array" aca="1" ref="E5223" ca="1">IFERROR(_xlfn.NUMBERVALUE(TEXTO.DESPUES(C5223," ",-1),".",","),"")</f>
        <v/>
      </c>
      <c r="F5223" s="7" t="s">
        <v>8</v>
      </c>
      <c r="G5223" s="8" t="s">
        <v>9</v>
      </c>
    </row>
    <row r="5224" spans="2:7" x14ac:dyDescent="0.35">
      <c r="B5224" s="12" t="s">
        <v>8344</v>
      </c>
      <c r="C5224" s="7" t="s">
        <v>11</v>
      </c>
      <c r="D5224" s="5" t="str">
        <f t="shared" si="81"/>
        <v>Otro</v>
      </c>
      <c r="E5224" s="5" t="str" cm="1">
        <f t="array" aca="1" ref="E5224" ca="1">IFERROR(_xlfn.NUMBERVALUE(TEXTO.DESPUES(C5224," ",-1),".",","),"")</f>
        <v/>
      </c>
      <c r="F5224" s="7" t="s">
        <v>8</v>
      </c>
      <c r="G5224" s="8" t="s">
        <v>9</v>
      </c>
    </row>
    <row r="5225" spans="2:7" x14ac:dyDescent="0.35">
      <c r="B5225" s="12" t="s">
        <v>8345</v>
      </c>
      <c r="C5225" s="7" t="s">
        <v>8336</v>
      </c>
      <c r="D5225" s="5" t="str">
        <f t="shared" si="81"/>
        <v>Sin bordes con sangría, no endurecidos, templados ni terrestres, para su uso en la fabricación de</v>
      </c>
      <c r="E5225" s="5" t="str" cm="1">
        <f t="array" aca="1" ref="E5225" ca="1">IFERROR(_xlfn.NUMBERVALUE(TEXTO.DESPUES(C5225," ",-1),".",","),"")</f>
        <v/>
      </c>
      <c r="F5225" s="7" t="s">
        <v>8</v>
      </c>
      <c r="G5225" s="8" t="s">
        <v>9</v>
      </c>
    </row>
    <row r="5226" spans="2:7" x14ac:dyDescent="0.35">
      <c r="B5226" s="12" t="s">
        <v>8346</v>
      </c>
      <c r="C5226" s="7" t="s">
        <v>11</v>
      </c>
      <c r="D5226" s="5" t="str">
        <f t="shared" si="81"/>
        <v>Otro</v>
      </c>
      <c r="E5226" s="5" t="str" cm="1">
        <f t="array" aca="1" ref="E5226" ca="1">IFERROR(_xlfn.NUMBERVALUE(TEXTO.DESPUES(C5226," ",-1),".",","),"")</f>
        <v/>
      </c>
      <c r="F5226" s="7" t="s">
        <v>8</v>
      </c>
      <c r="G5226" s="8" t="s">
        <v>9</v>
      </c>
    </row>
    <row r="5227" spans="2:7" x14ac:dyDescent="0.35">
      <c r="B5227" s="12" t="s">
        <v>8347</v>
      </c>
      <c r="C5227" s="7" t="s">
        <v>8348</v>
      </c>
      <c r="D5227" s="5" t="str">
        <f t="shared" si="81"/>
        <v>De un grosor de menos de 3</v>
      </c>
      <c r="E5227" s="5" t="str" cm="1">
        <f t="array" aca="1" ref="E5227" ca="1">IFERROR(_xlfn.NUMBERVALUE(TEXTO.DESPUES(C5227," ",-1),".",","),"")</f>
        <v/>
      </c>
      <c r="F5227" s="7" t="s">
        <v>8</v>
      </c>
      <c r="G5227" s="8" t="s">
        <v>9</v>
      </c>
    </row>
    <row r="5228" spans="2:7" x14ac:dyDescent="0.35">
      <c r="B5228" s="12" t="s">
        <v>8349</v>
      </c>
      <c r="C5228" s="7" t="s">
        <v>8350</v>
      </c>
      <c r="D5228" s="5" t="str">
        <f t="shared" si="81"/>
        <v>Para usar en barcos, barcos o estructuras</v>
      </c>
      <c r="E5228" s="5" t="str" cm="1">
        <f t="array" aca="1" ref="E5228" ca="1">IFERROR(_xlfn.NUMBERVALUE(TEXTO.DESPUES(C5228," ",-1),".",","),"")</f>
        <v/>
      </c>
      <c r="F5228" s="7" t="s">
        <v>8</v>
      </c>
      <c r="G5228" s="8" t="s">
        <v>9</v>
      </c>
    </row>
    <row r="5229" spans="2:7" x14ac:dyDescent="0.35">
      <c r="B5229" s="12" t="s">
        <v>8351</v>
      </c>
      <c r="C5229" s="7" t="s">
        <v>8352</v>
      </c>
      <c r="D5229" s="5" t="str">
        <f t="shared" si="81"/>
        <v>Otro: de un grosor de 475 mm o más pero no superior a 10 mm, con un punto de rendimiento por debajo de 355 MPa; De un grosor superior a 10</v>
      </c>
      <c r="E5229" s="5" t="str" cm="1">
        <f t="array" aca="1" ref="E5229" ca="1">IFERROR(_xlfn.NUMBERVALUE(TEXTO.DESPUES(C5229," ",-1),".",","),"")</f>
        <v/>
      </c>
      <c r="F5229" s="7" t="s">
        <v>8</v>
      </c>
      <c r="G5229" s="8" t="s">
        <v>9</v>
      </c>
    </row>
    <row r="5230" spans="2:7" x14ac:dyDescent="0.35">
      <c r="B5230" s="12" t="s">
        <v>8353</v>
      </c>
      <c r="C5230" s="7" t="s">
        <v>647</v>
      </c>
      <c r="D5230" s="5" t="str">
        <f t="shared" si="81"/>
        <v>Otro:</v>
      </c>
      <c r="E5230" s="5" t="str" cm="1">
        <f t="array" aca="1" ref="E5230" ca="1">IFERROR(_xlfn.NUMBERVALUE(TEXTO.DESPUES(C5230," ",-1),".",","),"")</f>
        <v/>
      </c>
      <c r="F5230" s="7" t="s">
        <v>8</v>
      </c>
      <c r="G5230" s="8" t="s">
        <v>9</v>
      </c>
    </row>
    <row r="5231" spans="2:7" x14ac:dyDescent="0.35">
      <c r="B5231" s="12" t="s">
        <v>8354</v>
      </c>
      <c r="C5231" s="7" t="s">
        <v>8355</v>
      </c>
      <c r="D5231" s="5" t="str">
        <f t="shared" si="81"/>
        <v>Enrollado en cuatro caras o en un pase de caja cerrada, de un ancho que no exceda de 1,250</v>
      </c>
      <c r="E5231" s="5" t="str" cm="1">
        <f t="array" aca="1" ref="E5231" ca="1">IFERROR(_xlfn.NUMBERVALUE(TEXTO.DESPUES(C5231," ",-1),".",","),"")</f>
        <v/>
      </c>
      <c r="F5231" s="7" t="s">
        <v>8</v>
      </c>
      <c r="G5231" s="8" t="s">
        <v>9</v>
      </c>
    </row>
    <row r="5232" spans="2:7" x14ac:dyDescent="0.35">
      <c r="B5232" s="12" t="s">
        <v>8356</v>
      </c>
      <c r="C5232" s="7" t="s">
        <v>8357</v>
      </c>
      <c r="D5232" s="5" t="str">
        <f t="shared" si="81"/>
        <v>Otro: para su uso en la fabricación de separadores o tratadores (agua, aceite, gas) para la instalación entre el conjunto de la cabeza de pozo o la unidad de bombeo de aceite de superficie y la válvula de marketing de campo en pozos de petróleo o gas natural; Para usar en barcos, barcos o estructuras</v>
      </c>
      <c r="E5232" s="5" t="str" cm="1">
        <f t="array" aca="1" ref="E5232" ca="1">IFERROR(_xlfn.NUMBERVALUE(TEXTO.DESPUES(C5232," ",-1),".",","),"")</f>
        <v/>
      </c>
      <c r="F5232" s="7" t="s">
        <v>8</v>
      </c>
      <c r="G5232" s="8" t="s">
        <v>9</v>
      </c>
    </row>
    <row r="5233" spans="2:7" x14ac:dyDescent="0.35">
      <c r="B5233" s="12" t="s">
        <v>8358</v>
      </c>
      <c r="C5233" s="7" t="s">
        <v>647</v>
      </c>
      <c r="D5233" s="5" t="str">
        <f t="shared" si="81"/>
        <v>Otro:</v>
      </c>
      <c r="E5233" s="5" t="str" cm="1">
        <f t="array" aca="1" ref="E5233" ca="1">IFERROR(_xlfn.NUMBERVALUE(TEXTO.DESPUES(C5233," ",-1),".",","),"")</f>
        <v/>
      </c>
      <c r="F5233" s="7" t="s">
        <v>8</v>
      </c>
      <c r="G5233" s="8" t="s">
        <v>9</v>
      </c>
    </row>
    <row r="5234" spans="2:7" x14ac:dyDescent="0.35">
      <c r="B5234" s="12" t="s">
        <v>8359</v>
      </c>
      <c r="C5234" s="7" t="s">
        <v>8360</v>
      </c>
      <c r="D5234" s="5" t="str">
        <f t="shared" si="81"/>
        <v>Con un punto de rendimiento mínimo de 355MPA, enrollado en cuatro caras o en un pase de caja cerrada, de un ancho que no exceda de 1,250 mm: para usar en barcos, barcos o estructuras</v>
      </c>
      <c r="E5234" s="5" t="str" cm="1">
        <f t="array" aca="1" ref="E5234" ca="1">IFERROR(_xlfn.NUMBERVALUE(TEXTO.DESPUES(C5234," ",-1),".",","),"")</f>
        <v/>
      </c>
      <c r="F5234" s="7" t="s">
        <v>8</v>
      </c>
      <c r="G5234" s="8" t="s">
        <v>9</v>
      </c>
    </row>
    <row r="5235" spans="2:7" x14ac:dyDescent="0.35">
      <c r="B5235" s="12" t="s">
        <v>8361</v>
      </c>
      <c r="C5235" s="7" t="s">
        <v>8362</v>
      </c>
      <c r="D5235" s="5" t="str">
        <f t="shared" si="81"/>
        <v>Con un punto de rendimiento mínimo de 355MPA, enrollado en cuatro caras o en un pase de caja cerrada, de un ancho que no exceda de 1,250 mm:</v>
      </c>
      <c r="E5235" s="5" t="str" cm="1">
        <f t="array" aca="1" ref="E5235" ca="1">IFERROR(_xlfn.NUMBERVALUE(TEXTO.DESPUES(C5235," ",-1),".",","),"")</f>
        <v/>
      </c>
      <c r="F5235" s="7" t="s">
        <v>8</v>
      </c>
      <c r="G5235" s="8" t="s">
        <v>9</v>
      </c>
    </row>
    <row r="5236" spans="2:7" x14ac:dyDescent="0.35">
      <c r="B5236" s="12" t="s">
        <v>8363</v>
      </c>
      <c r="C5236" s="7" t="s">
        <v>11</v>
      </c>
      <c r="D5236" s="5" t="str">
        <f t="shared" si="81"/>
        <v>Otro</v>
      </c>
      <c r="E5236" s="5" t="str" cm="1">
        <f t="array" aca="1" ref="E5236" ca="1">IFERROR(_xlfn.NUMBERVALUE(TEXTO.DESPUES(C5236," ",-1),".",","),"")</f>
        <v/>
      </c>
      <c r="F5236" s="7" t="s">
        <v>8</v>
      </c>
      <c r="G5236" s="8" t="s">
        <v>9</v>
      </c>
    </row>
    <row r="5237" spans="2:7" x14ac:dyDescent="0.35">
      <c r="B5237" s="12" t="s">
        <v>8364</v>
      </c>
      <c r="C5237" s="7" t="s">
        <v>8365</v>
      </c>
      <c r="D5237" s="5" t="str">
        <f t="shared" si="81"/>
        <v>De un grosor de 3 mm o más pero menos de 475</v>
      </c>
      <c r="E5237" s="5" t="str" cm="1">
        <f t="array" aca="1" ref="E5237" ca="1">IFERROR(_xlfn.NUMBERVALUE(TEXTO.DESPUES(C5237," ",-1),".",","),"")</f>
        <v/>
      </c>
      <c r="F5237" s="7" t="s">
        <v>8</v>
      </c>
      <c r="G5237" s="8" t="s">
        <v>9</v>
      </c>
    </row>
    <row r="5238" spans="2:7" x14ac:dyDescent="0.35">
      <c r="B5238" s="12" t="s">
        <v>8366</v>
      </c>
      <c r="C5238" s="7" t="s">
        <v>8348</v>
      </c>
      <c r="D5238" s="5" t="str">
        <f t="shared" si="81"/>
        <v>De un grosor de menos de 3</v>
      </c>
      <c r="E5238" s="5" t="str" cm="1">
        <f t="array" aca="1" ref="E5238" ca="1">IFERROR(_xlfn.NUMBERVALUE(TEXTO.DESPUES(C5238," ",-1),".",","),"")</f>
        <v/>
      </c>
      <c r="F5238" s="7" t="s">
        <v>8</v>
      </c>
      <c r="G5238" s="8" t="s">
        <v>9</v>
      </c>
    </row>
    <row r="5239" spans="2:7" x14ac:dyDescent="0.35">
      <c r="B5239" s="12" t="s">
        <v>8367</v>
      </c>
      <c r="C5239" s="7" t="s">
        <v>11</v>
      </c>
      <c r="D5239" s="5" t="str">
        <f t="shared" si="81"/>
        <v>Otro</v>
      </c>
      <c r="E5239" s="5" t="str" cm="1">
        <f t="array" aca="1" ref="E5239" ca="1">IFERROR(_xlfn.NUMBERVALUE(TEXTO.DESPUES(C5239," ",-1),".",","),"")</f>
        <v/>
      </c>
      <c r="F5239" s="7" t="s">
        <v>8</v>
      </c>
      <c r="G5239" s="8" t="s">
        <v>9</v>
      </c>
    </row>
    <row r="5240" spans="2:7" x14ac:dyDescent="0.35">
      <c r="B5240" s="12" t="s">
        <v>8368</v>
      </c>
      <c r="C5240" s="7" t="s">
        <v>8369</v>
      </c>
      <c r="D5240" s="5" t="str">
        <f t="shared" si="81"/>
        <v>De un grosor de 3 mm o</v>
      </c>
      <c r="E5240" s="5" t="str" cm="1">
        <f t="array" aca="1" ref="E5240" ca="1">IFERROR(_xlfn.NUMBERVALUE(TEXTO.DESPUES(C5240," ",-1),".",","),"")</f>
        <v/>
      </c>
      <c r="F5240" s="7" t="s">
        <v>8</v>
      </c>
      <c r="G5240" s="8" t="s">
        <v>9</v>
      </c>
    </row>
    <row r="5241" spans="2:7" x14ac:dyDescent="0.35">
      <c r="B5241" s="12" t="s">
        <v>8370</v>
      </c>
      <c r="C5241" s="7" t="s">
        <v>8371</v>
      </c>
      <c r="D5241" s="5" t="str">
        <f t="shared" si="81"/>
        <v>Hoja de acero al carbono, a la especificación SAE J1392 980 XF, para su uso en la fabricación de gatos o mangos de tijera mecánica</v>
      </c>
      <c r="E5241" s="5" t="str" cm="1">
        <f t="array" aca="1" ref="E5241" ca="1">IFERROR(_xlfn.NUMBERVALUE(TEXTO.DESPUES(C5241," ",-1),".",","),"")</f>
        <v/>
      </c>
      <c r="F5241" s="7" t="s">
        <v>8</v>
      </c>
      <c r="G5241" s="8" t="s">
        <v>9</v>
      </c>
    </row>
    <row r="5242" spans="2:7" x14ac:dyDescent="0.35">
      <c r="B5242" s="12" t="s">
        <v>8372</v>
      </c>
      <c r="C5242" s="7" t="s">
        <v>8373</v>
      </c>
      <c r="D5242" s="5" t="str">
        <f t="shared" si="81"/>
        <v>Otro: tener un punto de rendimiento mínimo de 275</v>
      </c>
      <c r="E5242" s="5" t="str" cm="1">
        <f t="array" aca="1" ref="E5242" ca="1">IFERROR(_xlfn.NUMBERVALUE(TEXTO.DESPUES(C5242," ",-1),".",","),"")</f>
        <v/>
      </c>
      <c r="F5242" s="7" t="s">
        <v>8</v>
      </c>
      <c r="G5242" s="8" t="s">
        <v>9</v>
      </c>
    </row>
    <row r="5243" spans="2:7" x14ac:dyDescent="0.35">
      <c r="B5243" s="12" t="s">
        <v>8374</v>
      </c>
      <c r="C5243" s="7" t="s">
        <v>647</v>
      </c>
      <c r="D5243" s="5" t="str">
        <f t="shared" si="81"/>
        <v>Otro:</v>
      </c>
      <c r="E5243" s="5" t="str" cm="1">
        <f t="array" aca="1" ref="E5243" ca="1">IFERROR(_xlfn.NUMBERVALUE(TEXTO.DESPUES(C5243," ",-1),".",","),"")</f>
        <v/>
      </c>
      <c r="F5243" s="7" t="s">
        <v>8</v>
      </c>
      <c r="G5243" s="8" t="s">
        <v>9</v>
      </c>
    </row>
    <row r="5244" spans="2:7" x14ac:dyDescent="0.35">
      <c r="B5244" s="12" t="s">
        <v>8375</v>
      </c>
      <c r="C5244" s="7"/>
      <c r="D5244" s="5">
        <f t="shared" si="81"/>
        <v>0</v>
      </c>
      <c r="E5244" s="5" t="str" cm="1">
        <f t="array" aca="1" ref="E5244" ca="1">IFERROR(_xlfn.NUMBERVALUE(TEXTO.DESPUES(C5244," ",-1),".",","),"")</f>
        <v/>
      </c>
      <c r="F5244" s="7" t="s">
        <v>8</v>
      </c>
      <c r="G5244" s="8" t="s">
        <v>9</v>
      </c>
    </row>
    <row r="5245" spans="2:7" x14ac:dyDescent="0.35">
      <c r="B5245" s="12" t="s">
        <v>8376</v>
      </c>
      <c r="C5245" s="7" t="s">
        <v>8373</v>
      </c>
      <c r="D5245" s="5" t="str">
        <f t="shared" si="81"/>
        <v>Otro: tener un punto de rendimiento mínimo de 275</v>
      </c>
      <c r="E5245" s="5" t="str" cm="1">
        <f t="array" aca="1" ref="E5245" ca="1">IFERROR(_xlfn.NUMBERVALUE(TEXTO.DESPUES(C5245," ",-1),".",","),"")</f>
        <v/>
      </c>
      <c r="F5245" s="7" t="s">
        <v>8</v>
      </c>
      <c r="G5245" s="8" t="s">
        <v>9</v>
      </c>
    </row>
    <row r="5246" spans="2:7" x14ac:dyDescent="0.35">
      <c r="B5246" s="12" t="s">
        <v>8377</v>
      </c>
      <c r="C5246" s="7" t="s">
        <v>647</v>
      </c>
      <c r="D5246" s="5" t="str">
        <f t="shared" si="81"/>
        <v>Otro:</v>
      </c>
      <c r="E5246" s="5" t="str" cm="1">
        <f t="array" aca="1" ref="E5246" ca="1">IFERROR(_xlfn.NUMBERVALUE(TEXTO.DESPUES(C5246," ",-1),".",","),"")</f>
        <v/>
      </c>
      <c r="F5246" s="7" t="s">
        <v>8</v>
      </c>
      <c r="G5246" s="8" t="s">
        <v>9</v>
      </c>
    </row>
    <row r="5247" spans="2:7" x14ac:dyDescent="0.35">
      <c r="B5247" s="12" t="s">
        <v>8378</v>
      </c>
      <c r="C5247" s="7"/>
      <c r="D5247" s="5">
        <f t="shared" si="81"/>
        <v>0</v>
      </c>
      <c r="E5247" s="5" t="str" cm="1">
        <f t="array" aca="1" ref="E5247" ca="1">IFERROR(_xlfn.NUMBERVALUE(TEXTO.DESPUES(C5247," ",-1),".",","),"")</f>
        <v/>
      </c>
      <c r="F5247" s="7" t="s">
        <v>8</v>
      </c>
      <c r="G5247" s="8" t="s">
        <v>9</v>
      </c>
    </row>
    <row r="5248" spans="2:7" x14ac:dyDescent="0.35">
      <c r="B5248" s="12" t="s">
        <v>8379</v>
      </c>
      <c r="C5248" s="7" t="s">
        <v>8373</v>
      </c>
      <c r="D5248" s="5" t="str">
        <f t="shared" si="81"/>
        <v>Otro: tener un punto de rendimiento mínimo de 275</v>
      </c>
      <c r="E5248" s="5" t="str" cm="1">
        <f t="array" aca="1" ref="E5248" ca="1">IFERROR(_xlfn.NUMBERVALUE(TEXTO.DESPUES(C5248," ",-1),".",","),"")</f>
        <v/>
      </c>
      <c r="F5248" s="7" t="s">
        <v>8</v>
      </c>
      <c r="G5248" s="8" t="s">
        <v>9</v>
      </c>
    </row>
    <row r="5249" spans="2:7" x14ac:dyDescent="0.35">
      <c r="B5249" s="12" t="s">
        <v>8380</v>
      </c>
      <c r="C5249" s="7" t="s">
        <v>647</v>
      </c>
      <c r="D5249" s="5" t="str">
        <f t="shared" si="81"/>
        <v>Otro:</v>
      </c>
      <c r="E5249" s="5" t="str" cm="1">
        <f t="array" aca="1" ref="E5249" ca="1">IFERROR(_xlfn.NUMBERVALUE(TEXTO.DESPUES(C5249," ",-1),".",","),"")</f>
        <v/>
      </c>
      <c r="F5249" s="7" t="s">
        <v>8</v>
      </c>
      <c r="G5249" s="8" t="s">
        <v>9</v>
      </c>
    </row>
    <row r="5250" spans="2:7" x14ac:dyDescent="0.35">
      <c r="B5250" s="12" t="s">
        <v>8381</v>
      </c>
      <c r="C5250" s="7" t="s">
        <v>8369</v>
      </c>
      <c r="D5250" s="5" t="str">
        <f t="shared" si="81"/>
        <v>De un grosor de 3 mm o</v>
      </c>
      <c r="E5250" s="5" t="str" cm="1">
        <f t="array" aca="1" ref="E5250" ca="1">IFERROR(_xlfn.NUMBERVALUE(TEXTO.DESPUES(C5250," ",-1),".",","),"")</f>
        <v/>
      </c>
      <c r="F5250" s="7" t="s">
        <v>8</v>
      </c>
      <c r="G5250" s="8" t="s">
        <v>9</v>
      </c>
    </row>
    <row r="5251" spans="2:7" x14ac:dyDescent="0.35">
      <c r="B5251" s="12" t="s">
        <v>8382</v>
      </c>
      <c r="C5251" s="7" t="s">
        <v>8383</v>
      </c>
      <c r="D5251" s="5" t="str">
        <f t="shared" ref="D5251:D5314" si="82">IFERROR(_xlfn.TEXTBEFORE(C5251," ",-1),C5251)</f>
        <v>De un grosor superior a 1 mm pero menos de 3</v>
      </c>
      <c r="E5251" s="5" t="str" cm="1">
        <f t="array" aca="1" ref="E5251" ca="1">IFERROR(_xlfn.NUMBERVALUE(TEXTO.DESPUES(C5251," ",-1),".",","),"")</f>
        <v/>
      </c>
      <c r="F5251" s="7" t="s">
        <v>8</v>
      </c>
      <c r="G5251" s="8" t="s">
        <v>9</v>
      </c>
    </row>
    <row r="5252" spans="2:7" x14ac:dyDescent="0.35">
      <c r="B5252" s="12" t="s">
        <v>8384</v>
      </c>
      <c r="C5252" s="7" t="s">
        <v>8385</v>
      </c>
      <c r="D5252" s="5" t="str">
        <f t="shared" si="82"/>
        <v>De un grosor de 05 mm o más pero no superior a 1</v>
      </c>
      <c r="E5252" s="5" t="str" cm="1">
        <f t="array" aca="1" ref="E5252" ca="1">IFERROR(_xlfn.NUMBERVALUE(TEXTO.DESPUES(C5252," ",-1),".",","),"")</f>
        <v/>
      </c>
      <c r="F5252" s="7" t="s">
        <v>8</v>
      </c>
      <c r="G5252" s="8" t="s">
        <v>9</v>
      </c>
    </row>
    <row r="5253" spans="2:7" x14ac:dyDescent="0.35">
      <c r="B5253" s="12" t="s">
        <v>8386</v>
      </c>
      <c r="C5253" s="7" t="s">
        <v>8387</v>
      </c>
      <c r="D5253" s="5" t="str">
        <f t="shared" si="82"/>
        <v>De un grosor de menos de 05</v>
      </c>
      <c r="E5253" s="5" t="str" cm="1">
        <f t="array" aca="1" ref="E5253" ca="1">IFERROR(_xlfn.NUMBERVALUE(TEXTO.DESPUES(C5253," ",-1),".",","),"")</f>
        <v/>
      </c>
      <c r="F5253" s="7" t="s">
        <v>8</v>
      </c>
      <c r="G5253" s="8" t="s">
        <v>9</v>
      </c>
    </row>
    <row r="5254" spans="2:7" x14ac:dyDescent="0.35">
      <c r="B5254" s="12" t="s">
        <v>8388</v>
      </c>
      <c r="C5254" s="7" t="s">
        <v>11</v>
      </c>
      <c r="D5254" s="5" t="str">
        <f t="shared" si="82"/>
        <v>Otro</v>
      </c>
      <c r="E5254" s="5" t="str" cm="1">
        <f t="array" aca="1" ref="E5254" ca="1">IFERROR(_xlfn.NUMBERVALUE(TEXTO.DESPUES(C5254," ",-1),".",","),"")</f>
        <v/>
      </c>
      <c r="F5254" s="7" t="s">
        <v>8</v>
      </c>
      <c r="G5254" s="8" t="s">
        <v>9</v>
      </c>
    </row>
    <row r="5255" spans="2:7" x14ac:dyDescent="0.35">
      <c r="B5255" s="12" t="s">
        <v>8389</v>
      </c>
      <c r="C5255" s="7" t="s">
        <v>8390</v>
      </c>
      <c r="D5255" s="5" t="str">
        <f t="shared" si="82"/>
        <v>De un grosor de 05 mm o</v>
      </c>
      <c r="E5255" s="5" t="str" cm="1">
        <f t="array" aca="1" ref="E5255" ca="1">IFERROR(_xlfn.NUMBERVALUE(TEXTO.DESPUES(C5255," ",-1),".",","),"")</f>
        <v/>
      </c>
      <c r="F5255" s="7" t="s">
        <v>8</v>
      </c>
      <c r="G5255" s="8" t="s">
        <v>9</v>
      </c>
    </row>
    <row r="5256" spans="2:7" x14ac:dyDescent="0.35">
      <c r="B5256" s="12" t="s">
        <v>8391</v>
      </c>
      <c r="C5256" s="7" t="s">
        <v>8387</v>
      </c>
      <c r="D5256" s="5" t="str">
        <f t="shared" si="82"/>
        <v>De un grosor de menos de 05</v>
      </c>
      <c r="E5256" s="5" t="str" cm="1">
        <f t="array" aca="1" ref="E5256" ca="1">IFERROR(_xlfn.NUMBERVALUE(TEXTO.DESPUES(C5256," ",-1),".",","),"")</f>
        <v/>
      </c>
      <c r="F5256" s="7" t="s">
        <v>8</v>
      </c>
      <c r="G5256" s="8" t="s">
        <v>9</v>
      </c>
    </row>
    <row r="5257" spans="2:7" x14ac:dyDescent="0.35">
      <c r="B5257" s="12" t="s">
        <v>8392</v>
      </c>
      <c r="C5257" s="7" t="s">
        <v>8393</v>
      </c>
      <c r="D5257" s="5" t="str">
        <f t="shared" si="82"/>
        <v>De un grosor que no exceda de 475</v>
      </c>
      <c r="E5257" s="5" t="str" cm="1">
        <f t="array" aca="1" ref="E5257" ca="1">IFERROR(_xlfn.NUMBERVALUE(TEXTO.DESPUES(C5257," ",-1),".",","),"")</f>
        <v/>
      </c>
      <c r="F5257" s="7" t="s">
        <v>8</v>
      </c>
      <c r="G5257" s="8" t="s">
        <v>9</v>
      </c>
    </row>
    <row r="5258" spans="2:7" x14ac:dyDescent="0.35">
      <c r="B5258" s="12" t="s">
        <v>8394</v>
      </c>
      <c r="C5258" s="7" t="s">
        <v>8395</v>
      </c>
      <c r="D5258" s="5" t="str">
        <f t="shared" si="82"/>
        <v>De un grosor superior a 475</v>
      </c>
      <c r="E5258" s="5" t="str" cm="1">
        <f t="array" aca="1" ref="E5258" ca="1">IFERROR(_xlfn.NUMBERVALUE(TEXTO.DESPUES(C5258," ",-1),".",","),"")</f>
        <v/>
      </c>
      <c r="F5258" s="7" t="s">
        <v>8</v>
      </c>
      <c r="G5258" s="8" t="s">
        <v>9</v>
      </c>
    </row>
    <row r="5259" spans="2:7" x14ac:dyDescent="0.35">
      <c r="B5259" s="12" t="s">
        <v>8396</v>
      </c>
      <c r="C5259" s="7" t="s">
        <v>8397</v>
      </c>
      <c r="D5259" s="5" t="str">
        <f t="shared" si="82"/>
        <v>Chapado electrolítico o recubierto con</v>
      </c>
      <c r="E5259" s="5" t="str" cm="1">
        <f t="array" aca="1" ref="E5259" ca="1">IFERROR(_xlfn.NUMBERVALUE(TEXTO.DESPUES(C5259," ",-1),".",","),"")</f>
        <v/>
      </c>
      <c r="F5259" s="7" t="s">
        <v>8</v>
      </c>
      <c r="G5259" s="8" t="s">
        <v>9</v>
      </c>
    </row>
    <row r="5260" spans="2:7" x14ac:dyDescent="0.35">
      <c r="B5260" s="12" t="s">
        <v>8398</v>
      </c>
      <c r="C5260" s="7" t="s">
        <v>8399</v>
      </c>
      <c r="D5260" s="5" t="str">
        <f t="shared" si="82"/>
        <v>Acanalado</v>
      </c>
      <c r="E5260" s="5" t="str" cm="1">
        <f t="array" aca="1" ref="E5260" ca="1">IFERROR(_xlfn.NUMBERVALUE(TEXTO.DESPUES(C5260," ",-1),".",","),"")</f>
        <v/>
      </c>
      <c r="F5260" s="7" t="s">
        <v>8</v>
      </c>
      <c r="G5260" s="8" t="s">
        <v>9</v>
      </c>
    </row>
    <row r="5261" spans="2:7" x14ac:dyDescent="0.35">
      <c r="B5261" s="12" t="s">
        <v>8400</v>
      </c>
      <c r="C5261" s="7" t="s">
        <v>11</v>
      </c>
      <c r="D5261" s="5" t="str">
        <f t="shared" si="82"/>
        <v>Otro</v>
      </c>
      <c r="E5261" s="5" t="str" cm="1">
        <f t="array" aca="1" ref="E5261" ca="1">IFERROR(_xlfn.NUMBERVALUE(TEXTO.DESPUES(C5261," ",-1),".",","),"")</f>
        <v/>
      </c>
      <c r="F5261" s="7" t="s">
        <v>8</v>
      </c>
      <c r="G5261" s="8" t="s">
        <v>9</v>
      </c>
    </row>
    <row r="5262" spans="2:7" x14ac:dyDescent="0.35">
      <c r="B5262" s="12" t="s">
        <v>8401</v>
      </c>
      <c r="C5262" s="7" t="s">
        <v>8402</v>
      </c>
      <c r="D5262" s="5" t="str">
        <f t="shared" si="82"/>
        <v>Chapado o recubierto con óxidos de cromo o con óxidos de cromo y</v>
      </c>
      <c r="E5262" s="5" t="str" cm="1">
        <f t="array" aca="1" ref="E5262" ca="1">IFERROR(_xlfn.NUMBERVALUE(TEXTO.DESPUES(C5262," ",-1),".",","),"")</f>
        <v/>
      </c>
      <c r="F5262" s="7" t="s">
        <v>8</v>
      </c>
      <c r="G5262" s="8" t="s">
        <v>9</v>
      </c>
    </row>
    <row r="5263" spans="2:7" x14ac:dyDescent="0.35">
      <c r="B5263" s="12" t="s">
        <v>8403</v>
      </c>
      <c r="C5263" s="7" t="s">
        <v>8404</v>
      </c>
      <c r="D5263" s="5" t="str">
        <f t="shared" si="82"/>
        <v>Chapado o recubierto con aleaciones de</v>
      </c>
      <c r="E5263" s="5" t="str" cm="1">
        <f t="array" aca="1" ref="E5263" ca="1">IFERROR(_xlfn.NUMBERVALUE(TEXTO.DESPUES(C5263," ",-1),".",","),"")</f>
        <v/>
      </c>
      <c r="F5263" s="7" t="s">
        <v>8</v>
      </c>
      <c r="G5263" s="8" t="s">
        <v>9</v>
      </c>
    </row>
    <row r="5264" spans="2:7" x14ac:dyDescent="0.35">
      <c r="B5264" s="12" t="s">
        <v>8405</v>
      </c>
      <c r="C5264" s="7" t="s">
        <v>11</v>
      </c>
      <c r="D5264" s="5" t="str">
        <f t="shared" si="82"/>
        <v>Otro</v>
      </c>
      <c r="E5264" s="5" t="str" cm="1">
        <f t="array" aca="1" ref="E5264" ca="1">IFERROR(_xlfn.NUMBERVALUE(TEXTO.DESPUES(C5264," ",-1),".",","),"")</f>
        <v/>
      </c>
      <c r="F5264" s="7" t="s">
        <v>8</v>
      </c>
      <c r="G5264" s="8" t="s">
        <v>9</v>
      </c>
    </row>
    <row r="5265" spans="2:7" x14ac:dyDescent="0.35">
      <c r="B5265" s="12" t="s">
        <v>8406</v>
      </c>
      <c r="C5265" s="7" t="s">
        <v>8407</v>
      </c>
      <c r="D5265" s="5" t="str">
        <f t="shared" si="82"/>
        <v>Pintado, barnizado o recubierto de</v>
      </c>
      <c r="E5265" s="5" t="str" cm="1">
        <f t="array" aca="1" ref="E5265" ca="1">IFERROR(_xlfn.NUMBERVALUE(TEXTO.DESPUES(C5265," ",-1),".",","),"")</f>
        <v/>
      </c>
      <c r="F5265" s="7" t="s">
        <v>8</v>
      </c>
      <c r="G5265" s="8" t="s">
        <v>9</v>
      </c>
    </row>
    <row r="5266" spans="2:7" x14ac:dyDescent="0.35">
      <c r="B5266" s="12" t="s">
        <v>8408</v>
      </c>
      <c r="C5266" s="7" t="s">
        <v>11</v>
      </c>
      <c r="D5266" s="5" t="str">
        <f t="shared" si="82"/>
        <v>Otro</v>
      </c>
      <c r="E5266" s="5" t="str" cm="1">
        <f t="array" aca="1" ref="E5266" ca="1">IFERROR(_xlfn.NUMBERVALUE(TEXTO.DESPUES(C5266," ",-1),".",","),"")</f>
        <v/>
      </c>
      <c r="F5266" s="7" t="s">
        <v>8</v>
      </c>
      <c r="G5266" s="8" t="s">
        <v>9</v>
      </c>
    </row>
    <row r="5267" spans="2:7" x14ac:dyDescent="0.35">
      <c r="B5267" s="12" t="s">
        <v>8409</v>
      </c>
      <c r="C5267" s="7" t="s">
        <v>8410</v>
      </c>
      <c r="D5267" s="5" t="str">
        <f t="shared" si="82"/>
        <v>Enrollado sobre cuatro caras o en un pase de caja cerrada, de un ancho superior a 150 mm y un grosor de no menos de 4 mm, no en bobinas y sin alivio de</v>
      </c>
      <c r="E5267" s="5" t="str" cm="1">
        <f t="array" aca="1" ref="E5267" ca="1">IFERROR(_xlfn.NUMBERVALUE(TEXTO.DESPUES(C5267," ",-1),".",","),"")</f>
        <v/>
      </c>
      <c r="F5267" s="7" t="s">
        <v>8</v>
      </c>
      <c r="G5267" s="8" t="s">
        <v>9</v>
      </c>
    </row>
    <row r="5268" spans="2:7" x14ac:dyDescent="0.35">
      <c r="B5268" s="12" t="s">
        <v>8411</v>
      </c>
      <c r="C5268" s="7" t="s">
        <v>8412</v>
      </c>
      <c r="D5268" s="5" t="str">
        <f t="shared" si="82"/>
        <v>Otro, de un grosor de 475 mm o</v>
      </c>
      <c r="E5268" s="5" t="str" cm="1">
        <f t="array" aca="1" ref="E5268" ca="1">IFERROR(_xlfn.NUMBERVALUE(TEXTO.DESPUES(C5268," ",-1),".",","),"")</f>
        <v/>
      </c>
      <c r="F5268" s="7" t="s">
        <v>8</v>
      </c>
      <c r="G5268" s="8" t="s">
        <v>9</v>
      </c>
    </row>
    <row r="5269" spans="2:7" x14ac:dyDescent="0.35">
      <c r="B5269" s="12" t="s">
        <v>8413</v>
      </c>
      <c r="C5269" s="7" t="s">
        <v>8336</v>
      </c>
      <c r="D5269" s="5" t="str">
        <f t="shared" si="82"/>
        <v>Sin bordes con sangría, no endurecidos, templados ni terrestres, para su uso en la fabricación de</v>
      </c>
      <c r="E5269" s="5" t="str" cm="1">
        <f t="array" aca="1" ref="E5269" ca="1">IFERROR(_xlfn.NUMBERVALUE(TEXTO.DESPUES(C5269," ",-1),".",","),"")</f>
        <v/>
      </c>
      <c r="F5269" s="7" t="s">
        <v>8</v>
      </c>
      <c r="G5269" s="8" t="s">
        <v>9</v>
      </c>
    </row>
    <row r="5270" spans="2:7" x14ac:dyDescent="0.35">
      <c r="B5270" s="12" t="s">
        <v>8414</v>
      </c>
      <c r="C5270" s="7" t="s">
        <v>11</v>
      </c>
      <c r="D5270" s="5" t="str">
        <f t="shared" si="82"/>
        <v>Otro</v>
      </c>
      <c r="E5270" s="5" t="str" cm="1">
        <f t="array" aca="1" ref="E5270" ca="1">IFERROR(_xlfn.NUMBERVALUE(TEXTO.DESPUES(C5270," ",-1),".",","),"")</f>
        <v/>
      </c>
      <c r="F5270" s="7" t="s">
        <v>8</v>
      </c>
      <c r="G5270" s="8" t="s">
        <v>9</v>
      </c>
    </row>
    <row r="5271" spans="2:7" x14ac:dyDescent="0.35">
      <c r="B5271" s="12" t="s">
        <v>8415</v>
      </c>
      <c r="C5271" s="7" t="s">
        <v>8416</v>
      </c>
      <c r="D5271" s="5" t="str">
        <f t="shared" si="82"/>
        <v>.23.10 endurecido, templado o molido, no más fabricado que el corte a la forma, sin bordes con sangría, para su uso en la fabricación de sierras; De un grosor de menos de 3 mm y que tiene un punto de rendimiento mínimo de 275 MPa o de un grosor de 3 mm o más y tiene un punto de rendimiento mínimo de 355 MPa, lo anterior para su uso en la fabricación de: agujas de la máquina de tejer; Válvulas y tubos de cátodo o foto-cátodo</v>
      </c>
      <c r="E5271" s="5" t="str" cm="1">
        <f t="array" aca="1" ref="E5271" ca="1">IFERROR(_xlfn.NUMBERVALUE(TEXTO.DESPUES(C5271," ",-1),".",","),"")</f>
        <v/>
      </c>
      <c r="F5271" s="7" t="s">
        <v>8</v>
      </c>
      <c r="G5271" s="8" t="s">
        <v>9</v>
      </c>
    </row>
    <row r="5272" spans="2:7" x14ac:dyDescent="0.35">
      <c r="B5272" s="12" t="s">
        <v>8415</v>
      </c>
      <c r="C5272" s="7" t="s">
        <v>8417</v>
      </c>
      <c r="D5272" s="5" t="str">
        <f t="shared" si="82"/>
        <v>.23.90 otros</v>
      </c>
      <c r="E5272" s="5" t="str" cm="1">
        <f t="array" aca="1" ref="E5272" ca="1">IFERROR(_xlfn.NUMBERVALUE(TEXTO.DESPUES(C5272," ",-1),".",","),"")</f>
        <v/>
      </c>
      <c r="F5272" s="7" t="s">
        <v>8418</v>
      </c>
      <c r="G5272" s="8" t="s">
        <v>9</v>
      </c>
    </row>
    <row r="5273" spans="2:7" x14ac:dyDescent="0.35">
      <c r="B5273" s="12" t="s">
        <v>8419</v>
      </c>
      <c r="C5273" s="7" t="s">
        <v>8420</v>
      </c>
      <c r="D5273" s="5" t="str">
        <f t="shared" si="82"/>
        <v>Franja de acero de alto carbono, a la especificación SAE 1080, endurecida y templada, pulida, de una dureza de RC 45/47, con bordes cortados, en bobinas de un peso que no excede 1 tonelada, para su uso en la fabricación de palas de las lámparas de energía; De un grosor de menos de 3 mm y que tiene un punto de rendimiento mínimo de 275 MPa o de un grosor de 3 mm o más y tiene un punto de rendimiento mínimo de 355 MPa, lo anterior para su uso en la fabricación de: agujas de la máquina de tejer; Válvulas y tubos termiónicos, fríos cátodo o foto-cátodo; Sin bordes con sangría, no endurecidos, templados ni terrestres, para su uso en la fabricación de</v>
      </c>
      <c r="E5273" s="5" t="str" cm="1">
        <f t="array" aca="1" ref="E5273" ca="1">IFERROR(_xlfn.NUMBERVALUE(TEXTO.DESPUES(C5273," ",-1),".",","),"")</f>
        <v/>
      </c>
      <c r="F5273" s="7" t="s">
        <v>8</v>
      </c>
      <c r="G5273" s="8" t="s">
        <v>9</v>
      </c>
    </row>
    <row r="5274" spans="2:7" x14ac:dyDescent="0.35">
      <c r="B5274" s="12" t="s">
        <v>8421</v>
      </c>
      <c r="C5274" s="7" t="s">
        <v>4341</v>
      </c>
      <c r="D5274" s="5" t="str">
        <f t="shared" si="82"/>
        <v>Otros libres</v>
      </c>
      <c r="E5274" s="5" t="str" cm="1">
        <f t="array" aca="1" ref="E5274" ca="1">IFERROR(_xlfn.NUMBERVALUE(TEXTO.DESPUES(C5274," ",-1),".",","),"")</f>
        <v/>
      </c>
      <c r="F5274" s="7" t="s">
        <v>8422</v>
      </c>
      <c r="G5274" s="8" t="s">
        <v>9</v>
      </c>
    </row>
    <row r="5275" spans="2:7" x14ac:dyDescent="0.35">
      <c r="B5275" s="12" t="s">
        <v>8423</v>
      </c>
      <c r="C5275" s="7" t="s">
        <v>8424</v>
      </c>
      <c r="D5275" s="5" t="str">
        <f t="shared" si="82"/>
        <v>De un grosor que no exceda de 5 mm, con filo de corte en uno o ambos lados, para su uso en la fabricación de troqueles de corte; Sin bordes con sangría, no endurecidos, templados ni terrestres, para su uso en la fabricación de</v>
      </c>
      <c r="E5275" s="5" t="str" cm="1">
        <f t="array" aca="1" ref="E5275" ca="1">IFERROR(_xlfn.NUMBERVALUE(TEXTO.DESPUES(C5275," ",-1),".",","),"")</f>
        <v/>
      </c>
      <c r="F5275" s="7" t="s">
        <v>8</v>
      </c>
      <c r="G5275" s="8" t="s">
        <v>9</v>
      </c>
    </row>
    <row r="5276" spans="2:7" x14ac:dyDescent="0.35">
      <c r="B5276" s="12" t="s">
        <v>8425</v>
      </c>
      <c r="C5276" s="7" t="s">
        <v>8426</v>
      </c>
      <c r="D5276" s="5" t="str">
        <f t="shared" si="82"/>
        <v>Otros libres de un 72121000 gratis a un 72121000 gratis a un 72122000 chapado electrolítico o recubierto con zinc sin un 72123000 recubierto o recubierto con zinc sin un 72124000 pintados, varinados o recubiertos con plásticos</v>
      </c>
      <c r="E5276" s="5" t="str" cm="1">
        <f t="array" aca="1" ref="E5276" ca="1">IFERROR(_xlfn.NUMBERVALUE(TEXTO.DESPUES(C5276," ",-1),".",","),"")</f>
        <v/>
      </c>
      <c r="F5276" s="7" t="s">
        <v>8427</v>
      </c>
      <c r="G5276" s="8" t="s">
        <v>9</v>
      </c>
    </row>
    <row r="5277" spans="2:7" x14ac:dyDescent="0.35">
      <c r="B5277" s="12" t="s">
        <v>8428</v>
      </c>
      <c r="C5277" s="7" t="s">
        <v>8429</v>
      </c>
      <c r="D5277" s="5" t="str">
        <f t="shared" si="82"/>
        <v>Calidad de dibujo aluminizado Hoja de acero asesinada especial para su uso en la fabricación de máquinas de secado de la subtítulo 854121; Latón lacado o chapado con níquel o níquel-Tin, de un grosor que no exceda de 041 mm y de un ancho que no exceda de 53 cm, para su uso en la fabricación de férulas para pinceles; Chapado o recubierto con aleaciones de plomo o plomo; Chapado con cromo, para su uso en la fabricación de discos centrales para elementos de estufa; A la especificación SAE 1008, la calidad del dibujo muerto al aluminio, recocido después del revestimiento de níquel, de un grosor de 0127 mm o más pero no excede 051 mm, para su uso en la fabricación de latas de</v>
      </c>
      <c r="E5277" s="5" t="str" cm="1">
        <f t="array" aca="1" ref="E5277" ca="1">IFERROR(_xlfn.NUMBERVALUE(TEXTO.DESPUES(C5277," ",-1),".",","),"")</f>
        <v/>
      </c>
      <c r="F5277" s="7" t="s">
        <v>8</v>
      </c>
      <c r="G5277" s="8" t="s">
        <v>9</v>
      </c>
    </row>
    <row r="5278" spans="2:7" x14ac:dyDescent="0.35">
      <c r="B5278" s="12" t="s">
        <v>8430</v>
      </c>
      <c r="C5278" s="7" t="s">
        <v>8431</v>
      </c>
      <c r="D5278" s="5" t="str">
        <f t="shared" si="82"/>
        <v>Otros gratis A 72126010 para usar en barcos, barcos o estructuras flotantes sin un 72126090 Otros gratis</v>
      </c>
      <c r="E5278" s="5" t="str" cm="1">
        <f t="array" aca="1" ref="E5278" ca="1">IFERROR(_xlfn.NUMBERVALUE(TEXTO.DESPUES(C5278," ",-1),".",","),"")</f>
        <v/>
      </c>
      <c r="F5278" s="7" t="s">
        <v>8432</v>
      </c>
      <c r="G5278" s="8" t="s">
        <v>9</v>
      </c>
    </row>
    <row r="5279" spans="2:7" x14ac:dyDescent="0.35">
      <c r="B5279" s="12" t="s">
        <v>8433</v>
      </c>
      <c r="C5279" s="7" t="s">
        <v>8434</v>
      </c>
      <c r="D5279" s="5" t="str">
        <f t="shared" si="82"/>
        <v>Que contiene hendiduras, costillas, surcos u otras deformaciones producidas durante el proceso de rodadura 72132010 que contiene en peso 015% o más pero no excede el 035% de plomo o 005% o más pero no excede el 04% del bismuto, para su uso en los fabricantes canadienses; De un diámetro que no exceda de 9525 mm, para su uso en la fabricación de</v>
      </c>
      <c r="E5279" s="5" t="str" cm="1">
        <f t="array" aca="1" ref="E5279" ca="1">IFERROR(_xlfn.NUMBERVALUE(TEXTO.DESPUES(C5279," ",-1),".",","),"")</f>
        <v/>
      </c>
      <c r="F5279" s="7" t="s">
        <v>5967</v>
      </c>
      <c r="G5279" s="8" t="s">
        <v>9</v>
      </c>
    </row>
    <row r="5280" spans="2:7" x14ac:dyDescent="0.35">
      <c r="B5280" s="12" t="s">
        <v>8435</v>
      </c>
      <c r="C5280" s="7" t="s">
        <v>8436</v>
      </c>
      <c r="D5280" s="5" t="str">
        <f t="shared" si="82"/>
        <v>.20.90</v>
      </c>
      <c r="E5280" s="5" t="str" cm="1">
        <f t="array" aca="1" ref="E5280" ca="1">IFERROR(_xlfn.NUMBERVALUE(TEXTO.DESPUES(C5280," ",-1),".",","),"")</f>
        <v/>
      </c>
      <c r="F5280" s="7" t="s">
        <v>8</v>
      </c>
      <c r="G5280" s="8" t="s">
        <v>9</v>
      </c>
    </row>
    <row r="5281" spans="2:7" x14ac:dyDescent="0.35">
      <c r="B5281" s="12" t="s">
        <v>8435</v>
      </c>
      <c r="C5281" s="7" t="s">
        <v>8437</v>
      </c>
      <c r="D5281" s="5" t="str">
        <f t="shared" si="82"/>
        <v>.91.10 de un diámetro que no excede los 9.525 mm, para su uso en la fabricación de</v>
      </c>
      <c r="E5281" s="5" t="str" cm="1">
        <f t="array" aca="1" ref="E5281" ca="1">IFERROR(_xlfn.NUMBERVALUE(TEXTO.DESPUES(C5281," ",-1),".",","),"")</f>
        <v/>
      </c>
      <c r="F5281" s="7" t="s">
        <v>8</v>
      </c>
      <c r="G5281" s="8" t="s">
        <v>9</v>
      </c>
    </row>
    <row r="5282" spans="2:7" x14ac:dyDescent="0.35">
      <c r="B5282" s="12" t="s">
        <v>8438</v>
      </c>
      <c r="C5282" s="7" t="s">
        <v>11</v>
      </c>
      <c r="D5282" s="5" t="str">
        <f t="shared" si="82"/>
        <v>Otro</v>
      </c>
      <c r="E5282" s="5" t="str" cm="1">
        <f t="array" aca="1" ref="E5282" ca="1">IFERROR(_xlfn.NUMBERVALUE(TEXTO.DESPUES(C5282," ",-1),".",","),"")</f>
        <v/>
      </c>
      <c r="F5282" s="7" t="s">
        <v>8</v>
      </c>
      <c r="G5282" s="8" t="s">
        <v>9</v>
      </c>
    </row>
    <row r="5283" spans="2:7" x14ac:dyDescent="0.35">
      <c r="B5283" s="12" t="s">
        <v>8439</v>
      </c>
      <c r="C5283" s="7" t="s">
        <v>8440</v>
      </c>
      <c r="D5283" s="5" t="str">
        <f t="shared" si="82"/>
        <v>De un diámetro que no exceda de 9525 mm, para su uso en la fabricación de</v>
      </c>
      <c r="E5283" s="5" t="str" cm="1">
        <f t="array" aca="1" ref="E5283" ca="1">IFERROR(_xlfn.NUMBERVALUE(TEXTO.DESPUES(C5283," ",-1),".",","),"")</f>
        <v/>
      </c>
      <c r="F5283" s="7" t="s">
        <v>8</v>
      </c>
      <c r="G5283" s="8" t="s">
        <v>9</v>
      </c>
    </row>
    <row r="5284" spans="2:7" x14ac:dyDescent="0.35">
      <c r="B5284" s="12" t="s">
        <v>8441</v>
      </c>
      <c r="C5284" s="7"/>
      <c r="D5284" s="5">
        <f t="shared" si="82"/>
        <v>0</v>
      </c>
      <c r="E5284" s="5" t="str" cm="1">
        <f t="array" aca="1" ref="E5284" ca="1">IFERROR(_xlfn.NUMBERVALUE(TEXTO.DESPUES(C5284," ",-1),".",","),"")</f>
        <v/>
      </c>
      <c r="F5284" s="7" t="s">
        <v>8</v>
      </c>
      <c r="G5284" s="8" t="s">
        <v>9</v>
      </c>
    </row>
    <row r="5285" spans="2:7" x14ac:dyDescent="0.35">
      <c r="B5285" s="12" t="s">
        <v>8442</v>
      </c>
      <c r="C5285" s="7" t="s">
        <v>647</v>
      </c>
      <c r="D5285" s="5" t="str">
        <f t="shared" si="82"/>
        <v>Otro:</v>
      </c>
      <c r="E5285" s="5" t="str" cm="1">
        <f t="array" aca="1" ref="E5285" ca="1">IFERROR(_xlfn.NUMBERVALUE(TEXTO.DESPUES(C5285," ",-1),".",","),"")</f>
        <v/>
      </c>
      <c r="F5285" s="7" t="s">
        <v>8</v>
      </c>
      <c r="G5285" s="8" t="s">
        <v>9</v>
      </c>
    </row>
    <row r="5286" spans="2:7" x14ac:dyDescent="0.35">
      <c r="B5286" s="12" t="s">
        <v>8443</v>
      </c>
      <c r="C5286" s="7" t="s">
        <v>8444</v>
      </c>
      <c r="D5286" s="5" t="str">
        <f t="shared" si="82"/>
        <v>Falsificado</v>
      </c>
      <c r="E5286" s="5" t="str" cm="1">
        <f t="array" aca="1" ref="E5286" ca="1">IFERROR(_xlfn.NUMBERVALUE(TEXTO.DESPUES(C5286," ",-1),".",","),"")</f>
        <v/>
      </c>
      <c r="F5286" s="7" t="s">
        <v>8</v>
      </c>
      <c r="G5286" s="8" t="s">
        <v>9</v>
      </c>
    </row>
    <row r="5287" spans="2:7" x14ac:dyDescent="0.35">
      <c r="B5287" s="12" t="s">
        <v>8445</v>
      </c>
      <c r="C5287" s="7" t="s">
        <v>8446</v>
      </c>
      <c r="D5287" s="5" t="str">
        <f t="shared" si="82"/>
        <v>Que contiene hendiduras, costillas, surcos u otras deformaciones producidas durante el proceso de rodadura o retorcido después de</v>
      </c>
      <c r="E5287" s="5" t="str" cm="1">
        <f t="array" aca="1" ref="E5287" ca="1">IFERROR(_xlfn.NUMBERVALUE(TEXTO.DESPUES(C5287," ",-1),".",","),"")</f>
        <v/>
      </c>
      <c r="F5287" s="7" t="s">
        <v>8</v>
      </c>
      <c r="G5287" s="8" t="s">
        <v>9</v>
      </c>
    </row>
    <row r="5288" spans="2:7" x14ac:dyDescent="0.35">
      <c r="B5288" s="12" t="s">
        <v>8447</v>
      </c>
      <c r="C5288" s="7"/>
      <c r="D5288" s="5">
        <f t="shared" si="82"/>
        <v>0</v>
      </c>
      <c r="E5288" s="5" t="str" cm="1">
        <f t="array" aca="1" ref="E5288" ca="1">IFERROR(_xlfn.NUMBERVALUE(TEXTO.DESPUES(C5288," ",-1),".",","),"")</f>
        <v/>
      </c>
      <c r="F5288" s="7" t="s">
        <v>8</v>
      </c>
      <c r="G5288" s="8" t="s">
        <v>9</v>
      </c>
    </row>
    <row r="5289" spans="2:7" x14ac:dyDescent="0.35">
      <c r="B5289" s="12" t="s">
        <v>8448</v>
      </c>
      <c r="C5289" s="7" t="s">
        <v>11</v>
      </c>
      <c r="D5289" s="5" t="str">
        <f t="shared" si="82"/>
        <v>Otro</v>
      </c>
      <c r="E5289" s="5" t="str" cm="1">
        <f t="array" aca="1" ref="E5289" ca="1">IFERROR(_xlfn.NUMBERVALUE(TEXTO.DESPUES(C5289," ",-1),".",","),"")</f>
        <v/>
      </c>
      <c r="F5289" s="7" t="s">
        <v>8</v>
      </c>
      <c r="G5289" s="8" t="s">
        <v>9</v>
      </c>
    </row>
    <row r="5290" spans="2:7" x14ac:dyDescent="0.35">
      <c r="B5290" s="12" t="s">
        <v>8449</v>
      </c>
      <c r="C5290" s="7" t="s">
        <v>8450</v>
      </c>
      <c r="D5290" s="5" t="str">
        <f t="shared" si="82"/>
        <v>Para usar en barcos, barcos o estructuras flotantes; Barras de grosero, en longitudes de molino, para su uso en la fabricación de zapatos de pista para tractores, cargadores o excavadoras que encierran</v>
      </c>
      <c r="E5290" s="5" t="str" cm="1">
        <f t="array" aca="1" ref="E5290" ca="1">IFERROR(_xlfn.NUMBERVALUE(TEXTO.DESPUES(C5290," ",-1),".",","),"")</f>
        <v/>
      </c>
      <c r="F5290" s="7" t="s">
        <v>8</v>
      </c>
      <c r="G5290" s="8" t="s">
        <v>9</v>
      </c>
    </row>
    <row r="5291" spans="2:7" x14ac:dyDescent="0.35">
      <c r="B5291" s="12" t="s">
        <v>8451</v>
      </c>
      <c r="C5291" s="7" t="s">
        <v>11</v>
      </c>
      <c r="D5291" s="5" t="str">
        <f t="shared" si="82"/>
        <v>Otro</v>
      </c>
      <c r="E5291" s="5" t="str" cm="1">
        <f t="array" aca="1" ref="E5291" ca="1">IFERROR(_xlfn.NUMBERVALUE(TEXTO.DESPUES(C5291," ",-1),".",","),"")</f>
        <v/>
      </c>
      <c r="F5291" s="7" t="s">
        <v>8</v>
      </c>
      <c r="G5291" s="8" t="s">
        <v>9</v>
      </c>
    </row>
    <row r="5292" spans="2:7" x14ac:dyDescent="0.35">
      <c r="B5292" s="12" t="s">
        <v>8452</v>
      </c>
      <c r="C5292" s="7" t="s">
        <v>8450</v>
      </c>
      <c r="D5292" s="5" t="str">
        <f t="shared" si="82"/>
        <v>Para usar en barcos, barcos o estructuras flotantes; Barras de grosero, en longitudes de molino, para su uso en la fabricación de zapatos de pista para tractores, cargadores o excavadoras que encierran</v>
      </c>
      <c r="E5292" s="5" t="str" cm="1">
        <f t="array" aca="1" ref="E5292" ca="1">IFERROR(_xlfn.NUMBERVALUE(TEXTO.DESPUES(C5292," ",-1),".",","),"")</f>
        <v/>
      </c>
      <c r="F5292" s="7" t="s">
        <v>8</v>
      </c>
      <c r="G5292" s="8" t="s">
        <v>9</v>
      </c>
    </row>
    <row r="5293" spans="2:7" x14ac:dyDescent="0.35">
      <c r="B5293" s="12" t="s">
        <v>8453</v>
      </c>
      <c r="C5293" s="7" t="s">
        <v>11</v>
      </c>
      <c r="D5293" s="5" t="str">
        <f t="shared" si="82"/>
        <v>Otro</v>
      </c>
      <c r="E5293" s="5" t="str" cm="1">
        <f t="array" aca="1" ref="E5293" ca="1">IFERROR(_xlfn.NUMBERVALUE(TEXTO.DESPUES(C5293," ",-1),".",","),"")</f>
        <v/>
      </c>
      <c r="F5293" s="7" t="s">
        <v>8</v>
      </c>
      <c r="G5293" s="8" t="s">
        <v>9</v>
      </c>
    </row>
    <row r="5294" spans="2:7" x14ac:dyDescent="0.35">
      <c r="B5294" s="12" t="s">
        <v>8454</v>
      </c>
      <c r="C5294" s="7"/>
      <c r="D5294" s="5">
        <f t="shared" si="82"/>
        <v>0</v>
      </c>
      <c r="E5294" s="5" t="str" cm="1">
        <f t="array" aca="1" ref="E5294" ca="1">IFERROR(_xlfn.NUMBERVALUE(TEXTO.DESPUES(C5294," ",-1),".",","),"")</f>
        <v/>
      </c>
      <c r="F5294" s="7" t="s">
        <v>8</v>
      </c>
      <c r="G5294" s="8" t="s">
        <v>9</v>
      </c>
    </row>
    <row r="5295" spans="2:7" x14ac:dyDescent="0.35">
      <c r="B5295" s="12" t="s">
        <v>8455</v>
      </c>
      <c r="C5295" s="7" t="s">
        <v>8456</v>
      </c>
      <c r="D5295" s="5" t="str">
        <f t="shared" si="82"/>
        <v>Otro, no trabajó más que el frío o terminado en</v>
      </c>
      <c r="E5295" s="5" t="str" cm="1">
        <f t="array" aca="1" ref="E5295" ca="1">IFERROR(_xlfn.NUMBERVALUE(TEXTO.DESPUES(C5295," ",-1),".",","),"")</f>
        <v/>
      </c>
      <c r="F5295" s="7" t="s">
        <v>8</v>
      </c>
      <c r="G5295" s="8" t="s">
        <v>9</v>
      </c>
    </row>
    <row r="5296" spans="2:7" x14ac:dyDescent="0.35">
      <c r="B5296" s="12" t="s">
        <v>8457</v>
      </c>
      <c r="C5296" s="7" t="s">
        <v>11</v>
      </c>
      <c r="D5296" s="5" t="str">
        <f t="shared" si="82"/>
        <v>Otro</v>
      </c>
      <c r="E5296" s="5" t="str" cm="1">
        <f t="array" aca="1" ref="E5296" ca="1">IFERROR(_xlfn.NUMBERVALUE(TEXTO.DESPUES(C5296," ",-1),".",","),"")</f>
        <v/>
      </c>
      <c r="F5296" s="7" t="s">
        <v>8</v>
      </c>
      <c r="G5296" s="8" t="s">
        <v>9</v>
      </c>
    </row>
    <row r="5297" spans="2:7" x14ac:dyDescent="0.35">
      <c r="B5297" s="12" t="s">
        <v>8458</v>
      </c>
      <c r="C5297" s="7" t="s">
        <v>8459</v>
      </c>
      <c r="D5297" s="5" t="str">
        <f t="shared" si="82"/>
        <v>Secciones U, I o H, no trabajaron más que en caliente, en caliente, dibujadas o extruidas, de una altura de menos de 80</v>
      </c>
      <c r="E5297" s="5" t="str" cm="1">
        <f t="array" aca="1" ref="E5297" ca="1">IFERROR(_xlfn.NUMBERVALUE(TEXTO.DESPUES(C5297," ",-1),".",","),"")</f>
        <v/>
      </c>
      <c r="F5297" s="7" t="s">
        <v>8</v>
      </c>
      <c r="G5297" s="8" t="s">
        <v>9</v>
      </c>
    </row>
    <row r="5298" spans="2:7" x14ac:dyDescent="0.35">
      <c r="B5298" s="12" t="s">
        <v>8460</v>
      </c>
      <c r="C5298" s="7" t="s">
        <v>8350</v>
      </c>
      <c r="D5298" s="5" t="str">
        <f t="shared" si="82"/>
        <v>Para usar en barcos, barcos o estructuras</v>
      </c>
      <c r="E5298" s="5" t="str" cm="1">
        <f t="array" aca="1" ref="E5298" ca="1">IFERROR(_xlfn.NUMBERVALUE(TEXTO.DESPUES(C5298," ",-1),".",","),"")</f>
        <v/>
      </c>
      <c r="F5298" s="7" t="s">
        <v>8</v>
      </c>
      <c r="G5298" s="8" t="s">
        <v>9</v>
      </c>
    </row>
    <row r="5299" spans="2:7" x14ac:dyDescent="0.35">
      <c r="B5299" s="12" t="s">
        <v>8461</v>
      </c>
      <c r="C5299" s="7" t="s">
        <v>11</v>
      </c>
      <c r="D5299" s="5" t="str">
        <f t="shared" si="82"/>
        <v>Otro</v>
      </c>
      <c r="E5299" s="5" t="str" cm="1">
        <f t="array" aca="1" ref="E5299" ca="1">IFERROR(_xlfn.NUMBERVALUE(TEXTO.DESPUES(C5299," ",-1),".",","),"")</f>
        <v/>
      </c>
      <c r="F5299" s="7" t="s">
        <v>8</v>
      </c>
      <c r="G5299" s="8" t="s">
        <v>9</v>
      </c>
    </row>
    <row r="5300" spans="2:7" x14ac:dyDescent="0.35">
      <c r="B5300" s="12" t="s">
        <v>8462</v>
      </c>
      <c r="C5300" s="7" t="s">
        <v>8463</v>
      </c>
      <c r="D5300" s="5" t="str">
        <f t="shared" si="82"/>
        <v>T</v>
      </c>
      <c r="E5300" s="5" t="str" cm="1">
        <f t="array" aca="1" ref="E5300" ca="1">IFERROR(_xlfn.NUMBERVALUE(TEXTO.DESPUES(C5300," ",-1),".",","),"")</f>
        <v/>
      </c>
      <c r="F5300" s="7" t="s">
        <v>8</v>
      </c>
      <c r="G5300" s="8" t="s">
        <v>9</v>
      </c>
    </row>
    <row r="5301" spans="2:7" x14ac:dyDescent="0.35">
      <c r="B5301" s="12" t="s">
        <v>8464</v>
      </c>
      <c r="C5301" s="7" t="s">
        <v>8350</v>
      </c>
      <c r="D5301" s="5" t="str">
        <f t="shared" si="82"/>
        <v>Para usar en barcos, barcos o estructuras</v>
      </c>
      <c r="E5301" s="5" t="str" cm="1">
        <f t="array" aca="1" ref="E5301" ca="1">IFERROR(_xlfn.NUMBERVALUE(TEXTO.DESPUES(C5301," ",-1),".",","),"")</f>
        <v/>
      </c>
      <c r="F5301" s="7" t="s">
        <v>8</v>
      </c>
      <c r="G5301" s="8" t="s">
        <v>9</v>
      </c>
    </row>
    <row r="5302" spans="2:7" x14ac:dyDescent="0.35">
      <c r="B5302" s="12" t="s">
        <v>8465</v>
      </c>
      <c r="C5302" s="7" t="s">
        <v>11</v>
      </c>
      <c r="D5302" s="5" t="str">
        <f t="shared" si="82"/>
        <v>Otro</v>
      </c>
      <c r="E5302" s="5" t="str" cm="1">
        <f t="array" aca="1" ref="E5302" ca="1">IFERROR(_xlfn.NUMBERVALUE(TEXTO.DESPUES(C5302," ",-1),".",","),"")</f>
        <v/>
      </c>
      <c r="F5302" s="7" t="s">
        <v>8</v>
      </c>
      <c r="G5302" s="8" t="s">
        <v>9</v>
      </c>
    </row>
    <row r="5303" spans="2:7" x14ac:dyDescent="0.35">
      <c r="B5303" s="12" t="s">
        <v>8466</v>
      </c>
      <c r="C5303" s="7" t="s">
        <v>8467</v>
      </c>
      <c r="D5303" s="5" t="str">
        <f t="shared" si="82"/>
        <v>Para usar en barcos, barcos o estructuras flotantes; No más fabricado que las arenadas o recubiertas con imprimación, para su uso en la fabricación de mástiles para camiones de elevación de</v>
      </c>
      <c r="E5303" s="5" t="str" cm="1">
        <f t="array" aca="1" ref="E5303" ca="1">IFERROR(_xlfn.NUMBERVALUE(TEXTO.DESPUES(C5303," ",-1),".",","),"")</f>
        <v/>
      </c>
      <c r="F5303" s="7" t="s">
        <v>8</v>
      </c>
      <c r="G5303" s="8" t="s">
        <v>9</v>
      </c>
    </row>
    <row r="5304" spans="2:7" x14ac:dyDescent="0.35">
      <c r="B5304" s="12" t="s">
        <v>8468</v>
      </c>
      <c r="C5304" s="7" t="s">
        <v>11</v>
      </c>
      <c r="D5304" s="5" t="str">
        <f t="shared" si="82"/>
        <v>Otro</v>
      </c>
      <c r="E5304" s="5" t="str" cm="1">
        <f t="array" aca="1" ref="E5304" ca="1">IFERROR(_xlfn.NUMBERVALUE(TEXTO.DESPUES(C5304," ",-1),".",","),"")</f>
        <v/>
      </c>
      <c r="F5304" s="7" t="s">
        <v>8</v>
      </c>
      <c r="G5304" s="8" t="s">
        <v>9</v>
      </c>
    </row>
    <row r="5305" spans="2:7" x14ac:dyDescent="0.35">
      <c r="B5305" s="12" t="s">
        <v>8469</v>
      </c>
      <c r="C5305" s="7" t="s">
        <v>8470</v>
      </c>
      <c r="D5305" s="5" t="str">
        <f t="shared" si="82"/>
        <v>Para usar en barcos, barcos o estructuras flotantes; De una altura de menos de 150 mm, para su uso en la fabricación de los arcos de la</v>
      </c>
      <c r="E5305" s="5" t="str" cm="1">
        <f t="array" aca="1" ref="E5305" ca="1">IFERROR(_xlfn.NUMBERVALUE(TEXTO.DESPUES(C5305," ",-1),".",","),"")</f>
        <v/>
      </c>
      <c r="F5305" s="7" t="s">
        <v>8</v>
      </c>
      <c r="G5305" s="8" t="s">
        <v>9</v>
      </c>
    </row>
    <row r="5306" spans="2:7" x14ac:dyDescent="0.35">
      <c r="B5306" s="12" t="s">
        <v>8471</v>
      </c>
      <c r="C5306" s="7" t="s">
        <v>11</v>
      </c>
      <c r="D5306" s="5" t="str">
        <f t="shared" si="82"/>
        <v>Otro</v>
      </c>
      <c r="E5306" s="5" t="str" cm="1">
        <f t="array" aca="1" ref="E5306" ca="1">IFERROR(_xlfn.NUMBERVALUE(TEXTO.DESPUES(C5306," ",-1),".",","),"")</f>
        <v/>
      </c>
      <c r="F5306" s="7" t="s">
        <v>8</v>
      </c>
      <c r="G5306" s="8" t="s">
        <v>9</v>
      </c>
    </row>
    <row r="5307" spans="2:7" x14ac:dyDescent="0.35">
      <c r="B5307" s="12" t="s">
        <v>8472</v>
      </c>
      <c r="C5307" s="7" t="s">
        <v>8473</v>
      </c>
      <c r="D5307" s="5" t="str">
        <f t="shared" si="82"/>
        <v>Las secciones L o T, no funcionan más que en caliente, en caliente, dibujadas o extruidas, de una altura de 80 mm o</v>
      </c>
      <c r="E5307" s="5" t="str" cm="1">
        <f t="array" aca="1" ref="E5307" ca="1">IFERROR(_xlfn.NUMBERVALUE(TEXTO.DESPUES(C5307," ",-1),".",","),"")</f>
        <v/>
      </c>
      <c r="F5307" s="7" t="s">
        <v>8</v>
      </c>
      <c r="G5307" s="8" t="s">
        <v>9</v>
      </c>
    </row>
    <row r="5308" spans="2:7" x14ac:dyDescent="0.35">
      <c r="B5308" s="12" t="s">
        <v>8474</v>
      </c>
      <c r="C5308" s="7" t="s">
        <v>8475</v>
      </c>
      <c r="D5308" s="5" t="str">
        <f t="shared" si="82"/>
        <v>Para usar en barcos, barcos o estructuras flotantes; Formas o secciones, con borde o bordes bevellados, de una longitud de más de 365 my cualquiera de un ancho de más de 254 cm o de un grosor de más de 35 cm, para su uso en la fabricación de bordes de corte para bulldozer o hojas de ángulo, cargadores de palas frontales, cubiertos de barra, combinadores de combinación y transportadores de transporte, graduadores de carreteras o enroperatorios; Barras de perfil de calzado de pista de acero, de un ancho de 190 mm o más, pero no excede los 350 mm y de una altura que no excede los 150 mm, para su uso en la fabricación de zapatos de pista para maquinaria o vehículos con</v>
      </c>
      <c r="E5308" s="5" t="str" cm="1">
        <f t="array" aca="1" ref="E5308" ca="1">IFERROR(_xlfn.NUMBERVALUE(TEXTO.DESPUES(C5308," ",-1),".",","),"")</f>
        <v/>
      </c>
      <c r="F5308" s="7" t="s">
        <v>8</v>
      </c>
      <c r="G5308" s="8" t="s">
        <v>9</v>
      </c>
    </row>
    <row r="5309" spans="2:7" x14ac:dyDescent="0.35">
      <c r="B5309" s="12" t="s">
        <v>8476</v>
      </c>
      <c r="C5309" s="7" t="s">
        <v>11</v>
      </c>
      <c r="D5309" s="5" t="str">
        <f t="shared" si="82"/>
        <v>Otro</v>
      </c>
      <c r="E5309" s="5" t="str" cm="1">
        <f t="array" aca="1" ref="E5309" ca="1">IFERROR(_xlfn.NUMBERVALUE(TEXTO.DESPUES(C5309," ",-1),".",","),"")</f>
        <v/>
      </c>
      <c r="F5309" s="7" t="s">
        <v>8</v>
      </c>
      <c r="G5309" s="8" t="s">
        <v>9</v>
      </c>
    </row>
    <row r="5310" spans="2:7" x14ac:dyDescent="0.35">
      <c r="B5310" s="12" t="s">
        <v>8477</v>
      </c>
      <c r="C5310" s="7" t="s">
        <v>8478</v>
      </c>
      <c r="D5310" s="5" t="str">
        <f t="shared" si="82"/>
        <v>Obtenido de productos de rodillas</v>
      </c>
      <c r="E5310" s="5" t="str" cm="1">
        <f t="array" aca="1" ref="E5310" ca="1">IFERROR(_xlfn.NUMBERVALUE(TEXTO.DESPUES(C5310," ",-1),".",","),"")</f>
        <v/>
      </c>
      <c r="F5310" s="7" t="s">
        <v>8</v>
      </c>
      <c r="G5310" s="8" t="s">
        <v>9</v>
      </c>
    </row>
    <row r="5311" spans="2:7" x14ac:dyDescent="0.35">
      <c r="B5311" s="12" t="s">
        <v>8479</v>
      </c>
      <c r="C5311" s="7" t="s">
        <v>11</v>
      </c>
      <c r="D5311" s="5" t="str">
        <f t="shared" si="82"/>
        <v>Otro</v>
      </c>
      <c r="E5311" s="5" t="str" cm="1">
        <f t="array" aca="1" ref="E5311" ca="1">IFERROR(_xlfn.NUMBERVALUE(TEXTO.DESPUES(C5311," ",-1),".",","),"")</f>
        <v/>
      </c>
      <c r="F5311" s="7" t="s">
        <v>8</v>
      </c>
      <c r="G5311" s="8" t="s">
        <v>9</v>
      </c>
    </row>
    <row r="5312" spans="2:7" x14ac:dyDescent="0.35">
      <c r="B5312" s="12" t="s">
        <v>8480</v>
      </c>
      <c r="C5312" s="7" t="s">
        <v>8481</v>
      </c>
      <c r="D5312" s="5" t="str">
        <f t="shared" si="82"/>
        <v>Formas acanaladas plateadas o recubiertas con aleaciones de plomo o</v>
      </c>
      <c r="E5312" s="5" t="str" cm="1">
        <f t="array" aca="1" ref="E5312" ca="1">IFERROR(_xlfn.NUMBERVALUE(TEXTO.DESPUES(C5312," ",-1),".",","),"")</f>
        <v/>
      </c>
      <c r="F5312" s="7" t="s">
        <v>8</v>
      </c>
      <c r="G5312" s="8" t="s">
        <v>9</v>
      </c>
    </row>
    <row r="5313" spans="2:7" x14ac:dyDescent="0.35">
      <c r="B5313" s="12" t="s">
        <v>8482</v>
      </c>
      <c r="C5313" s="7" t="s">
        <v>11</v>
      </c>
      <c r="D5313" s="5" t="str">
        <f t="shared" si="82"/>
        <v>Otro</v>
      </c>
      <c r="E5313" s="5" t="str" cm="1">
        <f t="array" aca="1" ref="E5313" ca="1">IFERROR(_xlfn.NUMBERVALUE(TEXTO.DESPUES(C5313," ",-1),".",","),"")</f>
        <v/>
      </c>
      <c r="F5313" s="7" t="s">
        <v>8</v>
      </c>
      <c r="G5313" s="8" t="s">
        <v>9</v>
      </c>
    </row>
    <row r="5314" spans="2:7" x14ac:dyDescent="0.35">
      <c r="B5314" s="12" t="s">
        <v>8483</v>
      </c>
      <c r="C5314" s="7" t="s">
        <v>8481</v>
      </c>
      <c r="D5314" s="5" t="str">
        <f t="shared" si="82"/>
        <v>Formas acanaladas plateadas o recubiertas con aleaciones de plomo o</v>
      </c>
      <c r="E5314" s="5" t="str" cm="1">
        <f t="array" aca="1" ref="E5314" ca="1">IFERROR(_xlfn.NUMBERVALUE(TEXTO.DESPUES(C5314," ",-1),".",","),"")</f>
        <v/>
      </c>
      <c r="F5314" s="7" t="s">
        <v>8</v>
      </c>
      <c r="G5314" s="8" t="s">
        <v>9</v>
      </c>
    </row>
    <row r="5315" spans="2:7" x14ac:dyDescent="0.35">
      <c r="B5315" s="12" t="s">
        <v>8484</v>
      </c>
      <c r="C5315" s="7" t="s">
        <v>11</v>
      </c>
      <c r="D5315" s="5" t="str">
        <f t="shared" ref="D5315:D5378" si="83">IFERROR(_xlfn.TEXTBEFORE(C5315," ",-1),C5315)</f>
        <v>Otro</v>
      </c>
      <c r="E5315" s="5" t="str" cm="1">
        <f t="array" aca="1" ref="E5315" ca="1">IFERROR(_xlfn.NUMBERVALUE(TEXTO.DESPUES(C5315," ",-1),".",","),"")</f>
        <v/>
      </c>
      <c r="F5315" s="7" t="s">
        <v>8</v>
      </c>
      <c r="G5315" s="8" t="s">
        <v>9</v>
      </c>
    </row>
    <row r="5316" spans="2:7" x14ac:dyDescent="0.35">
      <c r="B5316" s="12" t="s">
        <v>8485</v>
      </c>
      <c r="C5316" s="7" t="s">
        <v>2143</v>
      </c>
      <c r="D5316" s="5" t="str">
        <f t="shared" si="83"/>
        <v>10-10</v>
      </c>
      <c r="E5316" s="5" t="str" cm="1">
        <f t="array" aca="1" ref="E5316" ca="1">IFERROR(_xlfn.NUMBERVALUE(TEXTO.DESPUES(C5316," ",-1),".",","),"")</f>
        <v/>
      </c>
      <c r="F5316" s="7" t="s">
        <v>8</v>
      </c>
      <c r="G5316" s="8" t="s">
        <v>9</v>
      </c>
    </row>
    <row r="5317" spans="2:7" x14ac:dyDescent="0.35">
      <c r="B5317" s="12" t="s">
        <v>8486</v>
      </c>
      <c r="C5317" s="7" t="s">
        <v>11</v>
      </c>
      <c r="D5317" s="5" t="str">
        <f t="shared" si="83"/>
        <v>Otro</v>
      </c>
      <c r="E5317" s="5" t="str" cm="1">
        <f t="array" aca="1" ref="E5317" ca="1">IFERROR(_xlfn.NUMBERVALUE(TEXTO.DESPUES(C5317," ",-1),".",","),"")</f>
        <v/>
      </c>
      <c r="F5317" s="7" t="s">
        <v>8</v>
      </c>
      <c r="G5317" s="8" t="s">
        <v>9</v>
      </c>
    </row>
    <row r="5318" spans="2:7" x14ac:dyDescent="0.35">
      <c r="B5318" s="12" t="s">
        <v>8487</v>
      </c>
      <c r="C5318" s="7"/>
      <c r="D5318" s="5">
        <f t="shared" si="83"/>
        <v>0</v>
      </c>
      <c r="E5318" s="5" t="str" cm="1">
        <f t="array" aca="1" ref="E5318" ca="1">IFERROR(_xlfn.NUMBERVALUE(TEXTO.DESPUES(C5318," ",-1),".",","),"")</f>
        <v/>
      </c>
      <c r="F5318" s="7" t="s">
        <v>8</v>
      </c>
      <c r="G5318" s="8" t="s">
        <v>9</v>
      </c>
    </row>
    <row r="5319" spans="2:7" x14ac:dyDescent="0.35">
      <c r="B5319" s="12" t="s">
        <v>8488</v>
      </c>
      <c r="C5319" s="7" t="s">
        <v>8489</v>
      </c>
      <c r="D5319" s="5" t="str">
        <f t="shared" si="83"/>
        <v>Otro sencillo, para su uso en la fabricación de cables de</v>
      </c>
      <c r="E5319" s="5" t="str" cm="1">
        <f t="array" aca="1" ref="E5319" ca="1">IFERROR(_xlfn.NUMBERVALUE(TEXTO.DESPUES(C5319," ",-1),".",","),"")</f>
        <v/>
      </c>
      <c r="F5319" s="7" t="s">
        <v>8</v>
      </c>
      <c r="G5319" s="8" t="s">
        <v>9</v>
      </c>
    </row>
    <row r="5320" spans="2:7" x14ac:dyDescent="0.35">
      <c r="B5320" s="12" t="s">
        <v>8490</v>
      </c>
      <c r="C5320" s="7" t="s">
        <v>11</v>
      </c>
      <c r="D5320" s="5" t="str">
        <f t="shared" si="83"/>
        <v>Otro</v>
      </c>
      <c r="E5320" s="5" t="str" cm="1">
        <f t="array" aca="1" ref="E5320" ca="1">IFERROR(_xlfn.NUMBERVALUE(TEXTO.DESPUES(C5320," ",-1),".",","),"")</f>
        <v/>
      </c>
      <c r="F5320" s="7" t="s">
        <v>8</v>
      </c>
      <c r="G5320" s="8" t="s">
        <v>9</v>
      </c>
    </row>
    <row r="5321" spans="2:7" x14ac:dyDescent="0.35">
      <c r="B5321" s="12" t="s">
        <v>8491</v>
      </c>
      <c r="C5321" s="7"/>
      <c r="D5321" s="5">
        <f t="shared" si="83"/>
        <v>0</v>
      </c>
      <c r="E5321" s="5" t="str" cm="1">
        <f t="array" aca="1" ref="E5321" ca="1">IFERROR(_xlfn.NUMBERVALUE(TEXTO.DESPUES(C5321," ",-1),".",","),"")</f>
        <v/>
      </c>
      <c r="F5321" s="7" t="s">
        <v>8</v>
      </c>
      <c r="G5321" s="8" t="s">
        <v>9</v>
      </c>
    </row>
    <row r="5322" spans="2:7" x14ac:dyDescent="0.35">
      <c r="B5322" s="12" t="s">
        <v>8492</v>
      </c>
      <c r="C5322" s="7" t="s">
        <v>11</v>
      </c>
      <c r="D5322" s="5" t="str">
        <f t="shared" si="83"/>
        <v>Otro</v>
      </c>
      <c r="E5322" s="5" t="str" cm="1">
        <f t="array" aca="1" ref="E5322" ca="1">IFERROR(_xlfn.NUMBERVALUE(TEXTO.DESPUES(C5322," ",-1),".",","),"")</f>
        <v/>
      </c>
      <c r="F5322" s="7" t="s">
        <v>8</v>
      </c>
      <c r="G5322" s="8" t="s">
        <v>9</v>
      </c>
    </row>
    <row r="5323" spans="2:7" x14ac:dyDescent="0.35">
      <c r="B5323" s="12" t="s">
        <v>8493</v>
      </c>
      <c r="C5323" s="7"/>
      <c r="D5323" s="5">
        <f t="shared" si="83"/>
        <v>0</v>
      </c>
      <c r="E5323" s="5" t="str" cm="1">
        <f t="array" aca="1" ref="E5323" ca="1">IFERROR(_xlfn.NUMBERVALUE(TEXTO.DESPUES(C5323," ",-1),".",","),"")</f>
        <v/>
      </c>
      <c r="F5323" s="7" t="s">
        <v>8</v>
      </c>
      <c r="G5323" s="8" t="s">
        <v>9</v>
      </c>
    </row>
    <row r="5324" spans="2:7" x14ac:dyDescent="0.35">
      <c r="B5324" s="12" t="s">
        <v>8494</v>
      </c>
      <c r="C5324" s="7" t="s">
        <v>11</v>
      </c>
      <c r="D5324" s="5" t="str">
        <f t="shared" si="83"/>
        <v>Otro</v>
      </c>
      <c r="E5324" s="5" t="str" cm="1">
        <f t="array" aca="1" ref="E5324" ca="1">IFERROR(_xlfn.NUMBERVALUE(TEXTO.DESPUES(C5324," ",-1),".",","),"")</f>
        <v/>
      </c>
      <c r="F5324" s="7" t="s">
        <v>8</v>
      </c>
      <c r="G5324" s="8" t="s">
        <v>9</v>
      </c>
    </row>
    <row r="5325" spans="2:7" x14ac:dyDescent="0.35">
      <c r="B5325" s="12" t="s">
        <v>8495</v>
      </c>
      <c r="C5325" s="7" t="s">
        <v>8496</v>
      </c>
      <c r="D5325" s="5" t="str">
        <f t="shared" si="83"/>
        <v>Lingotes y otras formas</v>
      </c>
      <c r="E5325" s="5" t="str" cm="1">
        <f t="array" aca="1" ref="E5325" ca="1">IFERROR(_xlfn.NUMBERVALUE(TEXTO.DESPUES(C5325," ",-1),".",","),"")</f>
        <v/>
      </c>
      <c r="F5325" s="7" t="s">
        <v>8</v>
      </c>
      <c r="G5325" s="8" t="s">
        <v>9</v>
      </c>
    </row>
    <row r="5326" spans="2:7" x14ac:dyDescent="0.35">
      <c r="B5326" s="12" t="s">
        <v>8497</v>
      </c>
      <c r="C5326" s="7" t="s">
        <v>8498</v>
      </c>
      <c r="D5326" s="5" t="str">
        <f t="shared" si="83"/>
        <v>Flores, palanquillas, losas o</v>
      </c>
      <c r="E5326" s="5" t="str" cm="1">
        <f t="array" aca="1" ref="E5326" ca="1">IFERROR(_xlfn.NUMBERVALUE(TEXTO.DESPUES(C5326," ",-1),".",","),"")</f>
        <v/>
      </c>
      <c r="F5326" s="7" t="s">
        <v>8</v>
      </c>
      <c r="G5326" s="8" t="s">
        <v>9</v>
      </c>
    </row>
    <row r="5327" spans="2:7" x14ac:dyDescent="0.35">
      <c r="B5327" s="12" t="s">
        <v>8499</v>
      </c>
      <c r="C5327" s="7" t="s">
        <v>11</v>
      </c>
      <c r="D5327" s="5" t="str">
        <f t="shared" si="83"/>
        <v>Otro</v>
      </c>
      <c r="E5327" s="5" t="str" cm="1">
        <f t="array" aca="1" ref="E5327" ca="1">IFERROR(_xlfn.NUMBERVALUE(TEXTO.DESPUES(C5327," ",-1),".",","),"")</f>
        <v/>
      </c>
      <c r="F5327" s="7" t="s">
        <v>8</v>
      </c>
      <c r="G5327" s="8" t="s">
        <v>9</v>
      </c>
    </row>
    <row r="5328" spans="2:7" x14ac:dyDescent="0.35">
      <c r="B5328" s="12" t="s">
        <v>8500</v>
      </c>
      <c r="C5328" s="7" t="s">
        <v>8501</v>
      </c>
      <c r="D5328" s="5" t="str">
        <f t="shared" si="83"/>
        <v>Flores, palanquillas, rondas, losas y</v>
      </c>
      <c r="E5328" s="5" t="str" cm="1">
        <f t="array" aca="1" ref="E5328" ca="1">IFERROR(_xlfn.NUMBERVALUE(TEXTO.DESPUES(C5328," ",-1),".",","),"")</f>
        <v/>
      </c>
      <c r="F5328" s="7" t="s">
        <v>8</v>
      </c>
      <c r="G5328" s="8" t="s">
        <v>9</v>
      </c>
    </row>
    <row r="5329" spans="2:7" x14ac:dyDescent="0.35">
      <c r="B5329" s="12" t="s">
        <v>8502</v>
      </c>
      <c r="C5329" s="7" t="s">
        <v>11</v>
      </c>
      <c r="D5329" s="5" t="str">
        <f t="shared" si="83"/>
        <v>Otro</v>
      </c>
      <c r="E5329" s="5" t="str" cm="1">
        <f t="array" aca="1" ref="E5329" ca="1">IFERROR(_xlfn.NUMBERVALUE(TEXTO.DESPUES(C5329," ",-1),".",","),"")</f>
        <v/>
      </c>
      <c r="F5329" s="7" t="s">
        <v>8</v>
      </c>
      <c r="G5329" s="8" t="s">
        <v>9</v>
      </c>
    </row>
    <row r="5330" spans="2:7" x14ac:dyDescent="0.35">
      <c r="B5330" s="12" t="s">
        <v>8503</v>
      </c>
      <c r="C5330" s="7" t="s">
        <v>8341</v>
      </c>
      <c r="D5330" s="5" t="str">
        <f t="shared" si="83"/>
        <v>De un grosor superior a 10</v>
      </c>
      <c r="E5330" s="5" t="str" cm="1">
        <f t="array" aca="1" ref="E5330" ca="1">IFERROR(_xlfn.NUMBERVALUE(TEXTO.DESPUES(C5330," ",-1),".",","),"")</f>
        <v/>
      </c>
      <c r="F5330" s="7" t="s">
        <v>8</v>
      </c>
      <c r="G5330" s="8" t="s">
        <v>9</v>
      </c>
    </row>
    <row r="5331" spans="2:7" x14ac:dyDescent="0.35">
      <c r="B5331" s="12" t="s">
        <v>8504</v>
      </c>
      <c r="C5331" s="7" t="s">
        <v>8505</v>
      </c>
      <c r="D5331" s="5" t="str">
        <f t="shared" si="83"/>
        <v>12-10 00:00:00 para su uso en la fabricación de tubos o</v>
      </c>
      <c r="E5331" s="5" t="str" cm="1">
        <f t="array" aca="1" ref="E5331" ca="1">IFERROR(_xlfn.NUMBERVALUE(TEXTO.DESPUES(C5331," ",-1),".",","),"")</f>
        <v/>
      </c>
      <c r="F5331" s="7" t="s">
        <v>8</v>
      </c>
      <c r="G5331" s="8" t="s">
        <v>9</v>
      </c>
    </row>
    <row r="5332" spans="2:7" x14ac:dyDescent="0.35">
      <c r="B5332" s="12" t="s">
        <v>8506</v>
      </c>
      <c r="C5332" s="7" t="s">
        <v>11</v>
      </c>
      <c r="D5332" s="5" t="str">
        <f t="shared" si="83"/>
        <v>Otro</v>
      </c>
      <c r="E5332" s="5" t="str" cm="1">
        <f t="array" aca="1" ref="E5332" ca="1">IFERROR(_xlfn.NUMBERVALUE(TEXTO.DESPUES(C5332," ",-1),".",","),"")</f>
        <v/>
      </c>
      <c r="F5332" s="7" t="s">
        <v>8</v>
      </c>
      <c r="G5332" s="8" t="s">
        <v>9</v>
      </c>
    </row>
    <row r="5333" spans="2:7" x14ac:dyDescent="0.35">
      <c r="B5333" s="12" t="s">
        <v>8507</v>
      </c>
      <c r="C5333" s="7" t="s">
        <v>8508</v>
      </c>
      <c r="D5333" s="5" t="str">
        <f t="shared" si="83"/>
        <v>Para su uso en la fabricación de tubos o</v>
      </c>
      <c r="E5333" s="5" t="str" cm="1">
        <f t="array" aca="1" ref="E5333" ca="1">IFERROR(_xlfn.NUMBERVALUE(TEXTO.DESPUES(C5333," ",-1),".",","),"")</f>
        <v/>
      </c>
      <c r="F5333" s="7" t="s">
        <v>8</v>
      </c>
      <c r="G5333" s="8" t="s">
        <v>9</v>
      </c>
    </row>
    <row r="5334" spans="2:7" x14ac:dyDescent="0.35">
      <c r="B5334" s="12" t="s">
        <v>8509</v>
      </c>
      <c r="C5334" s="7" t="s">
        <v>11</v>
      </c>
      <c r="D5334" s="5" t="str">
        <f t="shared" si="83"/>
        <v>Otro</v>
      </c>
      <c r="E5334" s="5" t="str" cm="1">
        <f t="array" aca="1" ref="E5334" ca="1">IFERROR(_xlfn.NUMBERVALUE(TEXTO.DESPUES(C5334," ",-1),".",","),"")</f>
        <v/>
      </c>
      <c r="F5334" s="7" t="s">
        <v>8</v>
      </c>
      <c r="G5334" s="8" t="s">
        <v>9</v>
      </c>
    </row>
    <row r="5335" spans="2:7" x14ac:dyDescent="0.35">
      <c r="B5335" s="12" t="s">
        <v>8510</v>
      </c>
      <c r="C5335" s="7" t="s">
        <v>8508</v>
      </c>
      <c r="D5335" s="5" t="str">
        <f t="shared" si="83"/>
        <v>Para su uso en la fabricación de tubos o</v>
      </c>
      <c r="E5335" s="5" t="str" cm="1">
        <f t="array" aca="1" ref="E5335" ca="1">IFERROR(_xlfn.NUMBERVALUE(TEXTO.DESPUES(C5335," ",-1),".",","),"")</f>
        <v/>
      </c>
      <c r="F5335" s="7" t="s">
        <v>8</v>
      </c>
      <c r="G5335" s="8" t="s">
        <v>9</v>
      </c>
    </row>
    <row r="5336" spans="2:7" x14ac:dyDescent="0.35">
      <c r="B5336" s="12" t="s">
        <v>8511</v>
      </c>
      <c r="C5336" s="7" t="s">
        <v>11</v>
      </c>
      <c r="D5336" s="5" t="str">
        <f t="shared" si="83"/>
        <v>Otro</v>
      </c>
      <c r="E5336" s="5" t="str" cm="1">
        <f t="array" aca="1" ref="E5336" ca="1">IFERROR(_xlfn.NUMBERVALUE(TEXTO.DESPUES(C5336," ",-1),".",","),"")</f>
        <v/>
      </c>
      <c r="F5336" s="7" t="s">
        <v>8</v>
      </c>
      <c r="G5336" s="8" t="s">
        <v>9</v>
      </c>
    </row>
    <row r="5337" spans="2:7" x14ac:dyDescent="0.35">
      <c r="B5337" s="12" t="s">
        <v>8512</v>
      </c>
      <c r="C5337" s="7"/>
      <c r="D5337" s="5">
        <f t="shared" si="83"/>
        <v>0</v>
      </c>
      <c r="E5337" s="5" t="str" cm="1">
        <f t="array" aca="1" ref="E5337" ca="1">IFERROR(_xlfn.NUMBERVALUE(TEXTO.DESPUES(C5337," ",-1),".",","),"")</f>
        <v/>
      </c>
      <c r="F5337" s="7" t="s">
        <v>8</v>
      </c>
      <c r="G5337" s="8" t="s">
        <v>9</v>
      </c>
    </row>
    <row r="5338" spans="2:7" x14ac:dyDescent="0.35">
      <c r="B5338" s="12" t="s">
        <v>8513</v>
      </c>
      <c r="C5338" s="7" t="s">
        <v>8514</v>
      </c>
      <c r="D5338" s="5" t="str">
        <f t="shared" si="83"/>
        <v>Otro, para su uso en la fabricación de tubos o</v>
      </c>
      <c r="E5338" s="5" t="str" cm="1">
        <f t="array" aca="1" ref="E5338" ca="1">IFERROR(_xlfn.NUMBERVALUE(TEXTO.DESPUES(C5338," ",-1),".",","),"")</f>
        <v/>
      </c>
      <c r="F5338" s="7" t="s">
        <v>8</v>
      </c>
      <c r="G5338" s="8" t="s">
        <v>9</v>
      </c>
    </row>
    <row r="5339" spans="2:7" x14ac:dyDescent="0.35">
      <c r="B5339" s="12" t="s">
        <v>8515</v>
      </c>
      <c r="C5339" s="7" t="s">
        <v>11</v>
      </c>
      <c r="D5339" s="5" t="str">
        <f t="shared" si="83"/>
        <v>Otro</v>
      </c>
      <c r="E5339" s="5" t="str" cm="1">
        <f t="array" aca="1" ref="E5339" ca="1">IFERROR(_xlfn.NUMBERVALUE(TEXTO.DESPUES(C5339," ",-1),".",","),"")</f>
        <v/>
      </c>
      <c r="F5339" s="7" t="s">
        <v>8</v>
      </c>
      <c r="G5339" s="8" t="s">
        <v>9</v>
      </c>
    </row>
    <row r="5340" spans="2:7" x14ac:dyDescent="0.35">
      <c r="B5340" s="12" t="s">
        <v>8516</v>
      </c>
      <c r="C5340" s="7"/>
      <c r="D5340" s="5">
        <f t="shared" si="83"/>
        <v>0</v>
      </c>
      <c r="E5340" s="5" t="str" cm="1">
        <f t="array" aca="1" ref="E5340" ca="1">IFERROR(_xlfn.NUMBERVALUE(TEXTO.DESPUES(C5340," ",-1),".",","),"")</f>
        <v/>
      </c>
      <c r="F5340" s="7" t="s">
        <v>8</v>
      </c>
      <c r="G5340" s="8" t="s">
        <v>9</v>
      </c>
    </row>
    <row r="5341" spans="2:7" x14ac:dyDescent="0.35">
      <c r="B5341" s="12" t="s">
        <v>8517</v>
      </c>
      <c r="C5341" s="7" t="s">
        <v>8514</v>
      </c>
      <c r="D5341" s="5" t="str">
        <f t="shared" si="83"/>
        <v>Otro, para su uso en la fabricación de tubos o</v>
      </c>
      <c r="E5341" s="5" t="str" cm="1">
        <f t="array" aca="1" ref="E5341" ca="1">IFERROR(_xlfn.NUMBERVALUE(TEXTO.DESPUES(C5341," ",-1),".",","),"")</f>
        <v/>
      </c>
      <c r="F5341" s="7" t="s">
        <v>8</v>
      </c>
      <c r="G5341" s="8" t="s">
        <v>9</v>
      </c>
    </row>
    <row r="5342" spans="2:7" x14ac:dyDescent="0.35">
      <c r="B5342" s="12" t="s">
        <v>8518</v>
      </c>
      <c r="C5342" s="7" t="s">
        <v>11</v>
      </c>
      <c r="D5342" s="5" t="str">
        <f t="shared" si="83"/>
        <v>Otro</v>
      </c>
      <c r="E5342" s="5" t="str" cm="1">
        <f t="array" aca="1" ref="E5342" ca="1">IFERROR(_xlfn.NUMBERVALUE(TEXTO.DESPUES(C5342," ",-1),".",","),"")</f>
        <v/>
      </c>
      <c r="F5342" s="7" t="s">
        <v>8</v>
      </c>
      <c r="G5342" s="8" t="s">
        <v>9</v>
      </c>
    </row>
    <row r="5343" spans="2:7" x14ac:dyDescent="0.35">
      <c r="B5343" s="12" t="s">
        <v>8519</v>
      </c>
      <c r="C5343" s="7" t="s">
        <v>8508</v>
      </c>
      <c r="D5343" s="5" t="str">
        <f t="shared" si="83"/>
        <v>Para su uso en la fabricación de tubos o</v>
      </c>
      <c r="E5343" s="5" t="str" cm="1">
        <f t="array" aca="1" ref="E5343" ca="1">IFERROR(_xlfn.NUMBERVALUE(TEXTO.DESPUES(C5343," ",-1),".",","),"")</f>
        <v/>
      </c>
      <c r="F5343" s="7" t="s">
        <v>8</v>
      </c>
      <c r="G5343" s="8" t="s">
        <v>9</v>
      </c>
    </row>
    <row r="5344" spans="2:7" x14ac:dyDescent="0.35">
      <c r="B5344" s="12" t="s">
        <v>8520</v>
      </c>
      <c r="C5344" s="7" t="s">
        <v>8521</v>
      </c>
      <c r="D5344" s="5" t="str">
        <f t="shared" si="83"/>
        <v>Grado 316F, para su uso en la fabricación de pantallas para la industria de la pulpa y el</v>
      </c>
      <c r="E5344" s="5" t="str" cm="1">
        <f t="array" aca="1" ref="E5344" ca="1">IFERROR(_xlfn.NUMBERVALUE(TEXTO.DESPUES(C5344," ",-1),".",","),"")</f>
        <v/>
      </c>
      <c r="F5344" s="7" t="s">
        <v>8</v>
      </c>
      <c r="G5344" s="8" t="s">
        <v>9</v>
      </c>
    </row>
    <row r="5345" spans="2:7" x14ac:dyDescent="0.35">
      <c r="B5345" s="12" t="s">
        <v>8522</v>
      </c>
      <c r="C5345" s="7" t="s">
        <v>11</v>
      </c>
      <c r="D5345" s="5" t="str">
        <f t="shared" si="83"/>
        <v>Otro</v>
      </c>
      <c r="E5345" s="5" t="str" cm="1">
        <f t="array" aca="1" ref="E5345" ca="1">IFERROR(_xlfn.NUMBERVALUE(TEXTO.DESPUES(C5345," ",-1),".",","),"")</f>
        <v/>
      </c>
      <c r="F5345" s="7" t="s">
        <v>8</v>
      </c>
      <c r="G5345" s="8" t="s">
        <v>9</v>
      </c>
    </row>
    <row r="5346" spans="2:7" x14ac:dyDescent="0.35">
      <c r="B5346" s="12" t="s">
        <v>8523</v>
      </c>
      <c r="C5346" s="7" t="s">
        <v>8508</v>
      </c>
      <c r="D5346" s="5" t="str">
        <f t="shared" si="83"/>
        <v>Para su uso en la fabricación de tubos o</v>
      </c>
      <c r="E5346" s="5" t="str" cm="1">
        <f t="array" aca="1" ref="E5346" ca="1">IFERROR(_xlfn.NUMBERVALUE(TEXTO.DESPUES(C5346," ",-1),".",","),"")</f>
        <v/>
      </c>
      <c r="F5346" s="7" t="s">
        <v>8</v>
      </c>
      <c r="G5346" s="8" t="s">
        <v>9</v>
      </c>
    </row>
    <row r="5347" spans="2:7" x14ac:dyDescent="0.35">
      <c r="B5347" s="12" t="s">
        <v>8524</v>
      </c>
      <c r="C5347" s="7" t="s">
        <v>11</v>
      </c>
      <c r="D5347" s="5" t="str">
        <f t="shared" si="83"/>
        <v>Otro</v>
      </c>
      <c r="E5347" s="5" t="str" cm="1">
        <f t="array" aca="1" ref="E5347" ca="1">IFERROR(_xlfn.NUMBERVALUE(TEXTO.DESPUES(C5347," ",-1),".",","),"")</f>
        <v/>
      </c>
      <c r="F5347" s="7" t="s">
        <v>8</v>
      </c>
      <c r="G5347" s="8" t="s">
        <v>9</v>
      </c>
    </row>
    <row r="5348" spans="2:7" x14ac:dyDescent="0.35">
      <c r="B5348" s="12" t="s">
        <v>8525</v>
      </c>
      <c r="C5348" s="7" t="s">
        <v>8508</v>
      </c>
      <c r="D5348" s="5" t="str">
        <f t="shared" si="83"/>
        <v>Para su uso en la fabricación de tubos o</v>
      </c>
      <c r="E5348" s="5" t="str" cm="1">
        <f t="array" aca="1" ref="E5348" ca="1">IFERROR(_xlfn.NUMBERVALUE(TEXTO.DESPUES(C5348," ",-1),".",","),"")</f>
        <v/>
      </c>
      <c r="F5348" s="7" t="s">
        <v>8</v>
      </c>
      <c r="G5348" s="8" t="s">
        <v>9</v>
      </c>
    </row>
    <row r="5349" spans="2:7" x14ac:dyDescent="0.35">
      <c r="B5349" s="12" t="s">
        <v>8526</v>
      </c>
      <c r="C5349" s="7" t="s">
        <v>11</v>
      </c>
      <c r="D5349" s="5" t="str">
        <f t="shared" si="83"/>
        <v>Otro</v>
      </c>
      <c r="E5349" s="5" t="str" cm="1">
        <f t="array" aca="1" ref="E5349" ca="1">IFERROR(_xlfn.NUMBERVALUE(TEXTO.DESPUES(C5349," ",-1),".",","),"")</f>
        <v/>
      </c>
      <c r="F5349" s="7" t="s">
        <v>8</v>
      </c>
      <c r="G5349" s="8" t="s">
        <v>9</v>
      </c>
    </row>
    <row r="5350" spans="2:7" x14ac:dyDescent="0.35">
      <c r="B5350" s="12" t="s">
        <v>8527</v>
      </c>
      <c r="C5350" s="7" t="s">
        <v>8508</v>
      </c>
      <c r="D5350" s="5" t="str">
        <f t="shared" si="83"/>
        <v>Para su uso en la fabricación de tubos o</v>
      </c>
      <c r="E5350" s="5" t="str" cm="1">
        <f t="array" aca="1" ref="E5350" ca="1">IFERROR(_xlfn.NUMBERVALUE(TEXTO.DESPUES(C5350," ",-1),".",","),"")</f>
        <v/>
      </c>
      <c r="F5350" s="7" t="s">
        <v>8</v>
      </c>
      <c r="G5350" s="8" t="s">
        <v>9</v>
      </c>
    </row>
    <row r="5351" spans="2:7" x14ac:dyDescent="0.35">
      <c r="B5351" s="12" t="s">
        <v>8528</v>
      </c>
      <c r="C5351" s="7" t="s">
        <v>11</v>
      </c>
      <c r="D5351" s="5" t="str">
        <f t="shared" si="83"/>
        <v>Otro</v>
      </c>
      <c r="E5351" s="5" t="str" cm="1">
        <f t="array" aca="1" ref="E5351" ca="1">IFERROR(_xlfn.NUMBERVALUE(TEXTO.DESPUES(C5351," ",-1),".",","),"")</f>
        <v/>
      </c>
      <c r="F5351" s="7" t="s">
        <v>8</v>
      </c>
      <c r="G5351" s="8" t="s">
        <v>9</v>
      </c>
    </row>
    <row r="5352" spans="2:7" x14ac:dyDescent="0.35">
      <c r="B5352" s="12" t="s">
        <v>8529</v>
      </c>
      <c r="C5352" s="7"/>
      <c r="D5352" s="5">
        <f t="shared" si="83"/>
        <v>0</v>
      </c>
      <c r="E5352" s="5" t="str" cm="1">
        <f t="array" aca="1" ref="E5352" ca="1">IFERROR(_xlfn.NUMBERVALUE(TEXTO.DESPUES(C5352," ",-1),".",","),"")</f>
        <v/>
      </c>
      <c r="F5352" s="7" t="s">
        <v>8</v>
      </c>
      <c r="G5352" s="8" t="s">
        <v>9</v>
      </c>
    </row>
    <row r="5353" spans="2:7" x14ac:dyDescent="0.35">
      <c r="B5353" s="12" t="s">
        <v>8530</v>
      </c>
      <c r="C5353" s="7" t="s">
        <v>8514</v>
      </c>
      <c r="D5353" s="5" t="str">
        <f t="shared" si="83"/>
        <v>Otro, para su uso en la fabricación de tubos o</v>
      </c>
      <c r="E5353" s="5" t="str" cm="1">
        <f t="array" aca="1" ref="E5353" ca="1">IFERROR(_xlfn.NUMBERVALUE(TEXTO.DESPUES(C5353," ",-1),".",","),"")</f>
        <v/>
      </c>
      <c r="F5353" s="7" t="s">
        <v>8</v>
      </c>
      <c r="G5353" s="8" t="s">
        <v>9</v>
      </c>
    </row>
    <row r="5354" spans="2:7" x14ac:dyDescent="0.35">
      <c r="B5354" s="12" t="s">
        <v>8531</v>
      </c>
      <c r="C5354" s="7" t="s">
        <v>11</v>
      </c>
      <c r="D5354" s="5" t="str">
        <f t="shared" si="83"/>
        <v>Otro</v>
      </c>
      <c r="E5354" s="5" t="str" cm="1">
        <f t="array" aca="1" ref="E5354" ca="1">IFERROR(_xlfn.NUMBERVALUE(TEXTO.DESPUES(C5354," ",-1),".",","),"")</f>
        <v/>
      </c>
      <c r="F5354" s="7" t="s">
        <v>8</v>
      </c>
      <c r="G5354" s="8" t="s">
        <v>9</v>
      </c>
    </row>
    <row r="5355" spans="2:7" x14ac:dyDescent="0.35">
      <c r="B5355" s="12" t="s">
        <v>8532</v>
      </c>
      <c r="C5355" s="7" t="s">
        <v>8508</v>
      </c>
      <c r="D5355" s="5" t="str">
        <f t="shared" si="83"/>
        <v>Para su uso en la fabricación de tubos o</v>
      </c>
      <c r="E5355" s="5" t="str" cm="1">
        <f t="array" aca="1" ref="E5355" ca="1">IFERROR(_xlfn.NUMBERVALUE(TEXTO.DESPUES(C5355," ",-1),".",","),"")</f>
        <v/>
      </c>
      <c r="F5355" s="7" t="s">
        <v>8</v>
      </c>
      <c r="G5355" s="8" t="s">
        <v>9</v>
      </c>
    </row>
    <row r="5356" spans="2:7" x14ac:dyDescent="0.35">
      <c r="B5356" s="12" t="s">
        <v>8533</v>
      </c>
      <c r="C5356" s="7" t="s">
        <v>11</v>
      </c>
      <c r="D5356" s="5" t="str">
        <f t="shared" si="83"/>
        <v>Otro</v>
      </c>
      <c r="E5356" s="5" t="str" cm="1">
        <f t="array" aca="1" ref="E5356" ca="1">IFERROR(_xlfn.NUMBERVALUE(TEXTO.DESPUES(C5356," ",-1),".",","),"")</f>
        <v/>
      </c>
      <c r="F5356" s="7" t="s">
        <v>8</v>
      </c>
      <c r="G5356" s="8" t="s">
        <v>9</v>
      </c>
    </row>
    <row r="5357" spans="2:7" x14ac:dyDescent="0.35">
      <c r="B5357" s="12" t="s">
        <v>8534</v>
      </c>
      <c r="C5357" s="7" t="s">
        <v>8508</v>
      </c>
      <c r="D5357" s="5" t="str">
        <f t="shared" si="83"/>
        <v>Para su uso en la fabricación de tubos o</v>
      </c>
      <c r="E5357" s="5" t="str" cm="1">
        <f t="array" aca="1" ref="E5357" ca="1">IFERROR(_xlfn.NUMBERVALUE(TEXTO.DESPUES(C5357," ",-1),".",","),"")</f>
        <v/>
      </c>
      <c r="F5357" s="7" t="s">
        <v>8</v>
      </c>
      <c r="G5357" s="8" t="s">
        <v>9</v>
      </c>
    </row>
    <row r="5358" spans="2:7" x14ac:dyDescent="0.35">
      <c r="B5358" s="12" t="s">
        <v>8535</v>
      </c>
      <c r="C5358" s="7" t="s">
        <v>11</v>
      </c>
      <c r="D5358" s="5" t="str">
        <f t="shared" si="83"/>
        <v>Otro</v>
      </c>
      <c r="E5358" s="5" t="str" cm="1">
        <f t="array" aca="1" ref="E5358" ca="1">IFERROR(_xlfn.NUMBERVALUE(TEXTO.DESPUES(C5358," ",-1),".",","),"")</f>
        <v/>
      </c>
      <c r="F5358" s="7" t="s">
        <v>8</v>
      </c>
      <c r="G5358" s="8" t="s">
        <v>9</v>
      </c>
    </row>
    <row r="5359" spans="2:7" x14ac:dyDescent="0.35">
      <c r="B5359" s="12" t="s">
        <v>8536</v>
      </c>
      <c r="C5359" s="7" t="s">
        <v>8537</v>
      </c>
      <c r="D5359" s="5" t="str">
        <f t="shared" si="83"/>
        <v>No revestido, plateado o recubierto, para su uso en la fabricación de tubos o</v>
      </c>
      <c r="E5359" s="5" t="str" cm="1">
        <f t="array" aca="1" ref="E5359" ca="1">IFERROR(_xlfn.NUMBERVALUE(TEXTO.DESPUES(C5359," ",-1),".",","),"")</f>
        <v/>
      </c>
      <c r="F5359" s="7" t="s">
        <v>8</v>
      </c>
      <c r="G5359" s="8" t="s">
        <v>9</v>
      </c>
    </row>
    <row r="5360" spans="2:7" x14ac:dyDescent="0.35">
      <c r="B5360" s="12" t="s">
        <v>8538</v>
      </c>
      <c r="C5360" s="7" t="s">
        <v>11</v>
      </c>
      <c r="D5360" s="5" t="str">
        <f t="shared" si="83"/>
        <v>Otro</v>
      </c>
      <c r="E5360" s="5" t="str" cm="1">
        <f t="array" aca="1" ref="E5360" ca="1">IFERROR(_xlfn.NUMBERVALUE(TEXTO.DESPUES(C5360," ",-1),".",","),"")</f>
        <v/>
      </c>
      <c r="F5360" s="7" t="s">
        <v>8</v>
      </c>
      <c r="G5360" s="8" t="s">
        <v>9</v>
      </c>
    </row>
    <row r="5361" spans="2:7" x14ac:dyDescent="0.35">
      <c r="B5361" s="12" t="s">
        <v>8539</v>
      </c>
      <c r="C5361" s="7" t="s">
        <v>8540</v>
      </c>
      <c r="D5361" s="5" t="str">
        <f t="shared" si="83"/>
        <v>11-10 00:00:00 para su uso en la fabricación de tubos o</v>
      </c>
      <c r="E5361" s="5" t="str" cm="1">
        <f t="array" aca="1" ref="E5361" ca="1">IFERROR(_xlfn.NUMBERVALUE(TEXTO.DESPUES(C5361," ",-1),".",","),"")</f>
        <v/>
      </c>
      <c r="F5361" s="7" t="s">
        <v>8</v>
      </c>
      <c r="G5361" s="8" t="s">
        <v>9</v>
      </c>
    </row>
    <row r="5362" spans="2:7" x14ac:dyDescent="0.35">
      <c r="B5362" s="12" t="s">
        <v>8541</v>
      </c>
      <c r="C5362" s="7" t="s">
        <v>11</v>
      </c>
      <c r="D5362" s="5" t="str">
        <f t="shared" si="83"/>
        <v>Otro</v>
      </c>
      <c r="E5362" s="5" t="str" cm="1">
        <f t="array" aca="1" ref="E5362" ca="1">IFERROR(_xlfn.NUMBERVALUE(TEXTO.DESPUES(C5362," ",-1),".",","),"")</f>
        <v/>
      </c>
      <c r="F5362" s="7" t="s">
        <v>8</v>
      </c>
      <c r="G5362" s="8" t="s">
        <v>9</v>
      </c>
    </row>
    <row r="5363" spans="2:7" x14ac:dyDescent="0.35">
      <c r="B5363" s="12" t="s">
        <v>8539</v>
      </c>
      <c r="C5363" s="7" t="s">
        <v>8505</v>
      </c>
      <c r="D5363" s="5" t="str">
        <f t="shared" si="83"/>
        <v>12-10 00:00:00 para su uso en la fabricación de tubos o</v>
      </c>
      <c r="E5363" s="5" t="str" cm="1">
        <f t="array" aca="1" ref="E5363" ca="1">IFERROR(_xlfn.NUMBERVALUE(TEXTO.DESPUES(C5363," ",-1),".",","),"")</f>
        <v/>
      </c>
      <c r="F5363" s="7" t="s">
        <v>8</v>
      </c>
      <c r="G5363" s="8" t="s">
        <v>9</v>
      </c>
    </row>
    <row r="5364" spans="2:7" x14ac:dyDescent="0.35">
      <c r="B5364" s="12" t="s">
        <v>8542</v>
      </c>
      <c r="C5364" s="7" t="s">
        <v>11</v>
      </c>
      <c r="D5364" s="5" t="str">
        <f t="shared" si="83"/>
        <v>Otro</v>
      </c>
      <c r="E5364" s="5" t="str" cm="1">
        <f t="array" aca="1" ref="E5364" ca="1">IFERROR(_xlfn.NUMBERVALUE(TEXTO.DESPUES(C5364," ",-1),".",","),"")</f>
        <v/>
      </c>
      <c r="F5364" s="7" t="s">
        <v>8</v>
      </c>
      <c r="G5364" s="8" t="s">
        <v>9</v>
      </c>
    </row>
    <row r="5365" spans="2:7" x14ac:dyDescent="0.35">
      <c r="B5365" s="12" t="s">
        <v>8543</v>
      </c>
      <c r="C5365" s="7"/>
      <c r="D5365" s="5">
        <f t="shared" si="83"/>
        <v>0</v>
      </c>
      <c r="E5365" s="5" t="str" cm="1">
        <f t="array" aca="1" ref="E5365" ca="1">IFERROR(_xlfn.NUMBERVALUE(TEXTO.DESPUES(C5365," ",-1),".",","),"")</f>
        <v/>
      </c>
      <c r="F5365" s="7" t="s">
        <v>8</v>
      </c>
      <c r="G5365" s="8" t="s">
        <v>9</v>
      </c>
    </row>
    <row r="5366" spans="2:7" x14ac:dyDescent="0.35">
      <c r="B5366" s="12" t="s">
        <v>8544</v>
      </c>
      <c r="C5366" s="7" t="s">
        <v>8514</v>
      </c>
      <c r="D5366" s="5" t="str">
        <f t="shared" si="83"/>
        <v>Otro, para su uso en la fabricación de tubos o</v>
      </c>
      <c r="E5366" s="5" t="str" cm="1">
        <f t="array" aca="1" ref="E5366" ca="1">IFERROR(_xlfn.NUMBERVALUE(TEXTO.DESPUES(C5366," ",-1),".",","),"")</f>
        <v/>
      </c>
      <c r="F5366" s="7" t="s">
        <v>8</v>
      </c>
      <c r="G5366" s="8" t="s">
        <v>9</v>
      </c>
    </row>
    <row r="5367" spans="2:7" x14ac:dyDescent="0.35">
      <c r="B5367" s="12" t="s">
        <v>8545</v>
      </c>
      <c r="C5367" s="7" t="s">
        <v>11</v>
      </c>
      <c r="D5367" s="5" t="str">
        <f t="shared" si="83"/>
        <v>Otro</v>
      </c>
      <c r="E5367" s="5" t="str" cm="1">
        <f t="array" aca="1" ref="E5367" ca="1">IFERROR(_xlfn.NUMBERVALUE(TEXTO.DESPUES(C5367," ",-1),".",","),"")</f>
        <v/>
      </c>
      <c r="F5367" s="7" t="s">
        <v>8</v>
      </c>
      <c r="G5367" s="8" t="s">
        <v>9</v>
      </c>
    </row>
    <row r="5368" spans="2:7" x14ac:dyDescent="0.35">
      <c r="B5368" s="12" t="s">
        <v>8546</v>
      </c>
      <c r="C5368" s="7"/>
      <c r="D5368" s="5">
        <f t="shared" si="83"/>
        <v>0</v>
      </c>
      <c r="E5368" s="5" t="str" cm="1">
        <f t="array" aca="1" ref="E5368" ca="1">IFERROR(_xlfn.NUMBERVALUE(TEXTO.DESPUES(C5368," ",-1),".",","),"")</f>
        <v/>
      </c>
      <c r="F5368" s="7" t="s">
        <v>8</v>
      </c>
      <c r="G5368" s="8" t="s">
        <v>9</v>
      </c>
    </row>
    <row r="5369" spans="2:7" x14ac:dyDescent="0.35">
      <c r="B5369" s="12" t="s">
        <v>8547</v>
      </c>
      <c r="C5369" s="7" t="s">
        <v>11</v>
      </c>
      <c r="D5369" s="5" t="str">
        <f t="shared" si="83"/>
        <v>Otro</v>
      </c>
      <c r="E5369" s="5" t="str" cm="1">
        <f t="array" aca="1" ref="E5369" ca="1">IFERROR(_xlfn.NUMBERVALUE(TEXTO.DESPUES(C5369," ",-1),".",","),"")</f>
        <v/>
      </c>
      <c r="F5369" s="7" t="s">
        <v>8</v>
      </c>
      <c r="G5369" s="8" t="s">
        <v>9</v>
      </c>
    </row>
    <row r="5370" spans="2:7" x14ac:dyDescent="0.35">
      <c r="B5370" s="12" t="s">
        <v>8548</v>
      </c>
      <c r="C5370" s="7" t="s">
        <v>8549</v>
      </c>
      <c r="D5370" s="5" t="str">
        <f t="shared" si="83"/>
        <v>Barras y varillas, en caliente, en bobinas de heridas irregulares, de acero</v>
      </c>
      <c r="E5370" s="5" t="str" cm="1">
        <f t="array" aca="1" ref="E5370" ca="1">IFERROR(_xlfn.NUMBERVALUE(TEXTO.DESPUES(C5370," ",-1),".",","),"")</f>
        <v/>
      </c>
      <c r="F5370" s="7" t="s">
        <v>8</v>
      </c>
      <c r="G5370" s="8" t="s">
        <v>9</v>
      </c>
    </row>
    <row r="5371" spans="2:7" x14ac:dyDescent="0.35">
      <c r="B5371" s="12" t="s">
        <v>8550</v>
      </c>
      <c r="C5371" s="7" t="s">
        <v>8551</v>
      </c>
      <c r="D5371" s="5" t="str">
        <f t="shared" si="83"/>
        <v>De sección transversal</v>
      </c>
      <c r="E5371" s="5" t="str" cm="1">
        <f t="array" aca="1" ref="E5371" ca="1">IFERROR(_xlfn.NUMBERVALUE(TEXTO.DESPUES(C5371," ",-1),".",","),"")</f>
        <v/>
      </c>
      <c r="F5371" s="7" t="s">
        <v>8</v>
      </c>
      <c r="G5371" s="8" t="s">
        <v>9</v>
      </c>
    </row>
    <row r="5372" spans="2:7" x14ac:dyDescent="0.35">
      <c r="B5372" s="12" t="s">
        <v>8552</v>
      </c>
      <c r="C5372" s="7" t="s">
        <v>11</v>
      </c>
      <c r="D5372" s="5" t="str">
        <f t="shared" si="83"/>
        <v>Otro</v>
      </c>
      <c r="E5372" s="5" t="str" cm="1">
        <f t="array" aca="1" ref="E5372" ca="1">IFERROR(_xlfn.NUMBERVALUE(TEXTO.DESPUES(C5372," ",-1),".",","),"")</f>
        <v/>
      </c>
      <c r="F5372" s="7" t="s">
        <v>8</v>
      </c>
      <c r="G5372" s="8" t="s">
        <v>9</v>
      </c>
    </row>
    <row r="5373" spans="2:7" x14ac:dyDescent="0.35">
      <c r="B5373" s="12" t="s">
        <v>8553</v>
      </c>
      <c r="C5373" s="7" t="s">
        <v>8554</v>
      </c>
      <c r="D5373" s="5" t="str">
        <f t="shared" si="83"/>
        <v>Para su uso en la fabricación de tubos de perforación, carcasa o tubería, o accesorios, acoplamientos, protectores de roscas o pezones para los pozos de gas natural o</v>
      </c>
      <c r="E5373" s="5" t="str" cm="1">
        <f t="array" aca="1" ref="E5373" ca="1">IFERROR(_xlfn.NUMBERVALUE(TEXTO.DESPUES(C5373," ",-1),".",","),"")</f>
        <v/>
      </c>
      <c r="F5373" s="7" t="s">
        <v>8</v>
      </c>
      <c r="G5373" s="8" t="s">
        <v>9</v>
      </c>
    </row>
    <row r="5374" spans="2:7" x14ac:dyDescent="0.35">
      <c r="B5374" s="12" t="s">
        <v>8555</v>
      </c>
      <c r="C5374" s="7" t="s">
        <v>11</v>
      </c>
      <c r="D5374" s="5" t="str">
        <f t="shared" si="83"/>
        <v>Otro</v>
      </c>
      <c r="E5374" s="5" t="str" cm="1">
        <f t="array" aca="1" ref="E5374" ca="1">IFERROR(_xlfn.NUMBERVALUE(TEXTO.DESPUES(C5374," ",-1),".",","),"")</f>
        <v/>
      </c>
      <c r="F5374" s="7" t="s">
        <v>8</v>
      </c>
      <c r="G5374" s="8" t="s">
        <v>9</v>
      </c>
    </row>
    <row r="5375" spans="2:7" x14ac:dyDescent="0.35">
      <c r="B5375" s="12" t="s">
        <v>8556</v>
      </c>
      <c r="C5375" s="7" t="s">
        <v>8557</v>
      </c>
      <c r="D5375" s="5" t="str">
        <f t="shared" si="83"/>
        <v>Otras barras y</v>
      </c>
      <c r="E5375" s="5" t="str" cm="1">
        <f t="array" aca="1" ref="E5375" ca="1">IFERROR(_xlfn.NUMBERVALUE(TEXTO.DESPUES(C5375," ",-1),".",","),"")</f>
        <v/>
      </c>
      <c r="F5375" s="7" t="s">
        <v>8</v>
      </c>
      <c r="G5375" s="8" t="s">
        <v>9</v>
      </c>
    </row>
    <row r="5376" spans="2:7" x14ac:dyDescent="0.35">
      <c r="B5376" s="12" t="s">
        <v>8558</v>
      </c>
      <c r="C5376" s="7" t="s">
        <v>8559</v>
      </c>
      <c r="D5376" s="5" t="str">
        <f t="shared" si="83"/>
        <v>Ángulos, formas y</v>
      </c>
      <c r="E5376" s="5" t="str" cm="1">
        <f t="array" aca="1" ref="E5376" ca="1">IFERROR(_xlfn.NUMBERVALUE(TEXTO.DESPUES(C5376," ",-1),".",","),"")</f>
        <v/>
      </c>
      <c r="F5376" s="7" t="s">
        <v>8</v>
      </c>
      <c r="G5376" s="8" t="s">
        <v>9</v>
      </c>
    </row>
    <row r="5377" spans="2:7" x14ac:dyDescent="0.35">
      <c r="B5377" s="12" t="s">
        <v>8560</v>
      </c>
      <c r="C5377" s="7"/>
      <c r="D5377" s="5">
        <f t="shared" si="83"/>
        <v>0</v>
      </c>
      <c r="E5377" s="5" t="str" cm="1">
        <f t="array" aca="1" ref="E5377" ca="1">IFERROR(_xlfn.NUMBERVALUE(TEXTO.DESPUES(C5377," ",-1),".",","),"")</f>
        <v/>
      </c>
      <c r="F5377" s="7" t="s">
        <v>8</v>
      </c>
      <c r="G5377" s="8" t="s">
        <v>9</v>
      </c>
    </row>
    <row r="5378" spans="2:7" x14ac:dyDescent="0.35">
      <c r="B5378" s="12" t="s">
        <v>8561</v>
      </c>
      <c r="C5378" s="7" t="s">
        <v>8562</v>
      </c>
      <c r="D5378" s="5" t="str">
        <f t="shared" si="83"/>
        <v>No recubierto ni cubierto:</v>
      </c>
      <c r="E5378" s="5" t="str" cm="1">
        <f t="array" aca="1" ref="E5378" ca="1">IFERROR(_xlfn.NUMBERVALUE(TEXTO.DESPUES(C5378," ",-1),".",","),"")</f>
        <v/>
      </c>
      <c r="F5378" s="7" t="s">
        <v>8</v>
      </c>
      <c r="G5378" s="8" t="s">
        <v>9</v>
      </c>
    </row>
    <row r="5379" spans="2:7" x14ac:dyDescent="0.35">
      <c r="B5379" s="12" t="s">
        <v>8563</v>
      </c>
      <c r="C5379" s="7" t="s">
        <v>8564</v>
      </c>
      <c r="D5379" s="5" t="str">
        <f t="shared" ref="D5379:D5442" si="84">IFERROR(_xlfn.TEXTBEFORE(C5379," ",-1),C5379)</f>
        <v>Cubierto o</v>
      </c>
      <c r="E5379" s="5" t="str" cm="1">
        <f t="array" aca="1" ref="E5379" ca="1">IFERROR(_xlfn.NUMBERVALUE(TEXTO.DESPUES(C5379," ",-1),".",","),"")</f>
        <v/>
      </c>
      <c r="F5379" s="7" t="s">
        <v>8</v>
      </c>
      <c r="G5379" s="8" t="s">
        <v>9</v>
      </c>
    </row>
    <row r="5380" spans="2:7" x14ac:dyDescent="0.35">
      <c r="B5380" s="12" t="s">
        <v>8565</v>
      </c>
      <c r="C5380" s="7" t="s">
        <v>8496</v>
      </c>
      <c r="D5380" s="5" t="str">
        <f t="shared" si="84"/>
        <v>Lingotes y otras formas</v>
      </c>
      <c r="E5380" s="5" t="str" cm="1">
        <f t="array" aca="1" ref="E5380" ca="1">IFERROR(_xlfn.NUMBERVALUE(TEXTO.DESPUES(C5380," ",-1),".",","),"")</f>
        <v/>
      </c>
      <c r="F5380" s="7" t="s">
        <v>8</v>
      </c>
      <c r="G5380" s="8" t="s">
        <v>9</v>
      </c>
    </row>
    <row r="5381" spans="2:7" x14ac:dyDescent="0.35">
      <c r="B5381" s="12" t="s">
        <v>8566</v>
      </c>
      <c r="C5381" s="7" t="s">
        <v>8501</v>
      </c>
      <c r="D5381" s="5" t="str">
        <f t="shared" si="84"/>
        <v>Flores, palanquillas, rondas, losas y</v>
      </c>
      <c r="E5381" s="5" t="str" cm="1">
        <f t="array" aca="1" ref="E5381" ca="1">IFERROR(_xlfn.NUMBERVALUE(TEXTO.DESPUES(C5381," ",-1),".",","),"")</f>
        <v/>
      </c>
      <c r="F5381" s="7" t="s">
        <v>8</v>
      </c>
      <c r="G5381" s="8" t="s">
        <v>9</v>
      </c>
    </row>
    <row r="5382" spans="2:7" x14ac:dyDescent="0.35">
      <c r="B5382" s="12" t="s">
        <v>8567</v>
      </c>
      <c r="C5382" s="7" t="s">
        <v>11</v>
      </c>
      <c r="D5382" s="5" t="str">
        <f t="shared" si="84"/>
        <v>Otro</v>
      </c>
      <c r="E5382" s="5" t="str" cm="1">
        <f t="array" aca="1" ref="E5382" ca="1">IFERROR(_xlfn.NUMBERVALUE(TEXTO.DESPUES(C5382," ",-1),".",","),"")</f>
        <v/>
      </c>
      <c r="F5382" s="7" t="s">
        <v>8</v>
      </c>
      <c r="G5382" s="8" t="s">
        <v>9</v>
      </c>
    </row>
    <row r="5383" spans="2:7" x14ac:dyDescent="0.35">
      <c r="B5383" s="12" t="s">
        <v>8568</v>
      </c>
      <c r="C5383" s="7" t="s">
        <v>8569</v>
      </c>
      <c r="D5383" s="5" t="str">
        <f t="shared" si="84"/>
        <v>Orientado a los</v>
      </c>
      <c r="E5383" s="5" t="str" cm="1">
        <f t="array" aca="1" ref="E5383" ca="1">IFERROR(_xlfn.NUMBERVALUE(TEXTO.DESPUES(C5383," ",-1),".",","),"")</f>
        <v/>
      </c>
      <c r="F5383" s="7" t="s">
        <v>8</v>
      </c>
      <c r="G5383" s="8" t="s">
        <v>9</v>
      </c>
    </row>
    <row r="5384" spans="2:7" x14ac:dyDescent="0.35">
      <c r="B5384" s="12" t="s">
        <v>8570</v>
      </c>
      <c r="C5384" s="7" t="s">
        <v>11</v>
      </c>
      <c r="D5384" s="5" t="str">
        <f t="shared" si="84"/>
        <v>Otro</v>
      </c>
      <c r="E5384" s="5" t="str" cm="1">
        <f t="array" aca="1" ref="E5384" ca="1">IFERROR(_xlfn.NUMBERVALUE(TEXTO.DESPUES(C5384," ",-1),".",","),"")</f>
        <v/>
      </c>
      <c r="F5384" s="7" t="s">
        <v>8</v>
      </c>
      <c r="G5384" s="8" t="s">
        <v>9</v>
      </c>
    </row>
    <row r="5385" spans="2:7" x14ac:dyDescent="0.35">
      <c r="B5385" s="12" t="s">
        <v>8571</v>
      </c>
      <c r="C5385" s="7" t="s">
        <v>8572</v>
      </c>
      <c r="D5385" s="5" t="str">
        <f t="shared" si="84"/>
        <v>De acero de alta</v>
      </c>
      <c r="E5385" s="5" t="str" cm="1">
        <f t="array" aca="1" ref="E5385" ca="1">IFERROR(_xlfn.NUMBERVALUE(TEXTO.DESPUES(C5385," ",-1),".",","),"")</f>
        <v/>
      </c>
      <c r="F5385" s="7" t="s">
        <v>8</v>
      </c>
      <c r="G5385" s="8" t="s">
        <v>9</v>
      </c>
    </row>
    <row r="5386" spans="2:7" x14ac:dyDescent="0.35">
      <c r="B5386" s="12" t="s">
        <v>8573</v>
      </c>
      <c r="C5386" s="7" t="s">
        <v>8574</v>
      </c>
      <c r="D5386" s="5" t="str">
        <f t="shared" si="84"/>
        <v>Otro: no más fabricado que el corte a la forma, sin bordes con sangría, no endurecido, templado ni molido, para su uso en la fabricación de</v>
      </c>
      <c r="E5386" s="5" t="str" cm="1">
        <f t="array" aca="1" ref="E5386" ca="1">IFERROR(_xlfn.NUMBERVALUE(TEXTO.DESPUES(C5386," ",-1),".",","),"")</f>
        <v/>
      </c>
      <c r="F5386" s="7" t="s">
        <v>8</v>
      </c>
      <c r="G5386" s="8" t="s">
        <v>9</v>
      </c>
    </row>
    <row r="5387" spans="2:7" x14ac:dyDescent="0.35">
      <c r="B5387" s="12" t="s">
        <v>8575</v>
      </c>
      <c r="C5387" s="7" t="s">
        <v>647</v>
      </c>
      <c r="D5387" s="5" t="str">
        <f t="shared" si="84"/>
        <v>Otro:</v>
      </c>
      <c r="E5387" s="5" t="str" cm="1">
        <f t="array" aca="1" ref="E5387" ca="1">IFERROR(_xlfn.NUMBERVALUE(TEXTO.DESPUES(C5387," ",-1),".",","),"")</f>
        <v/>
      </c>
      <c r="F5387" s="7" t="s">
        <v>8</v>
      </c>
      <c r="G5387" s="8" t="s">
        <v>9</v>
      </c>
    </row>
    <row r="5388" spans="2:7" x14ac:dyDescent="0.35">
      <c r="B5388" s="12" t="s">
        <v>8576</v>
      </c>
      <c r="C5388" s="7" t="s">
        <v>8572</v>
      </c>
      <c r="D5388" s="5" t="str">
        <f t="shared" si="84"/>
        <v>De acero de alta</v>
      </c>
      <c r="E5388" s="5" t="str" cm="1">
        <f t="array" aca="1" ref="E5388" ca="1">IFERROR(_xlfn.NUMBERVALUE(TEXTO.DESPUES(C5388," ",-1),".",","),"")</f>
        <v/>
      </c>
      <c r="F5388" s="7" t="s">
        <v>8</v>
      </c>
      <c r="G5388" s="8" t="s">
        <v>9</v>
      </c>
    </row>
    <row r="5389" spans="2:7" x14ac:dyDescent="0.35">
      <c r="B5389" s="12" t="s">
        <v>8577</v>
      </c>
      <c r="C5389" s="7" t="s">
        <v>8578</v>
      </c>
      <c r="D5389" s="5" t="str">
        <f t="shared" si="84"/>
        <v>Otro: para usar en barcos, barcos o estructuras flotantes; Sin bordes con sangría, ya sea endurecido, templado o molido, para su uso en la fabricación de</v>
      </c>
      <c r="E5389" s="5" t="str" cm="1">
        <f t="array" aca="1" ref="E5389" ca="1">IFERROR(_xlfn.NUMBERVALUE(TEXTO.DESPUES(C5389," ",-1),".",","),"")</f>
        <v/>
      </c>
      <c r="F5389" s="7" t="s">
        <v>8</v>
      </c>
      <c r="G5389" s="8" t="s">
        <v>9</v>
      </c>
    </row>
    <row r="5390" spans="2:7" x14ac:dyDescent="0.35">
      <c r="B5390" s="12" t="s">
        <v>8579</v>
      </c>
      <c r="C5390" s="7" t="s">
        <v>647</v>
      </c>
      <c r="D5390" s="5" t="str">
        <f t="shared" si="84"/>
        <v>Otro:</v>
      </c>
      <c r="E5390" s="5" t="str" cm="1">
        <f t="array" aca="1" ref="E5390" ca="1">IFERROR(_xlfn.NUMBERVALUE(TEXTO.DESPUES(C5390," ",-1),".",","),"")</f>
        <v/>
      </c>
      <c r="F5390" s="7" t="s">
        <v>8</v>
      </c>
      <c r="G5390" s="8" t="s">
        <v>9</v>
      </c>
    </row>
    <row r="5391" spans="2:7" x14ac:dyDescent="0.35">
      <c r="B5391" s="12" t="s">
        <v>8580</v>
      </c>
      <c r="C5391" s="7" t="s">
        <v>8572</v>
      </c>
      <c r="D5391" s="5" t="str">
        <f t="shared" si="84"/>
        <v>De acero de alta</v>
      </c>
      <c r="E5391" s="5" t="str" cm="1">
        <f t="array" aca="1" ref="E5391" ca="1">IFERROR(_xlfn.NUMBERVALUE(TEXTO.DESPUES(C5391," ",-1),".",","),"")</f>
        <v/>
      </c>
      <c r="F5391" s="7" t="s">
        <v>8</v>
      </c>
      <c r="G5391" s="8" t="s">
        <v>9</v>
      </c>
    </row>
    <row r="5392" spans="2:7" x14ac:dyDescent="0.35">
      <c r="B5392" s="12" t="s">
        <v>8581</v>
      </c>
      <c r="C5392" s="7" t="s">
        <v>8582</v>
      </c>
      <c r="D5392" s="5" t="str">
        <f t="shared" si="84"/>
        <v>Otro: para usar en barcos, barcos o estructuras</v>
      </c>
      <c r="E5392" s="5" t="str" cm="1">
        <f t="array" aca="1" ref="E5392" ca="1">IFERROR(_xlfn.NUMBERVALUE(TEXTO.DESPUES(C5392," ",-1),".",","),"")</f>
        <v/>
      </c>
      <c r="F5392" s="7" t="s">
        <v>8</v>
      </c>
      <c r="G5392" s="8" t="s">
        <v>9</v>
      </c>
    </row>
    <row r="5393" spans="2:7" x14ac:dyDescent="0.35">
      <c r="B5393" s="12" t="s">
        <v>8583</v>
      </c>
      <c r="C5393" s="7" t="s">
        <v>647</v>
      </c>
      <c r="D5393" s="5" t="str">
        <f t="shared" si="84"/>
        <v>Otro:</v>
      </c>
      <c r="E5393" s="5" t="str" cm="1">
        <f t="array" aca="1" ref="E5393" ca="1">IFERROR(_xlfn.NUMBERVALUE(TEXTO.DESPUES(C5393," ",-1),".",","),"")</f>
        <v/>
      </c>
      <c r="F5393" s="7" t="s">
        <v>8</v>
      </c>
      <c r="G5393" s="8" t="s">
        <v>9</v>
      </c>
    </row>
    <row r="5394" spans="2:7" x14ac:dyDescent="0.35">
      <c r="B5394" s="12" t="s">
        <v>8584</v>
      </c>
      <c r="C5394" s="7" t="s">
        <v>8397</v>
      </c>
      <c r="D5394" s="5" t="str">
        <f t="shared" si="84"/>
        <v>Chapado electrolítico o recubierto con</v>
      </c>
      <c r="E5394" s="5" t="str" cm="1">
        <f t="array" aca="1" ref="E5394" ca="1">IFERROR(_xlfn.NUMBERVALUE(TEXTO.DESPUES(C5394," ",-1),".",","),"")</f>
        <v/>
      </c>
      <c r="F5394" s="7" t="s">
        <v>8</v>
      </c>
      <c r="G5394" s="8" t="s">
        <v>9</v>
      </c>
    </row>
    <row r="5395" spans="2:7" x14ac:dyDescent="0.35">
      <c r="B5395" s="12" t="s">
        <v>8585</v>
      </c>
      <c r="C5395" s="7" t="s">
        <v>8586</v>
      </c>
      <c r="D5395" s="5" t="str">
        <f t="shared" si="84"/>
        <v>De lo contrario, plateado o recubierto con</v>
      </c>
      <c r="E5395" s="5" t="str" cm="1">
        <f t="array" aca="1" ref="E5395" ca="1">IFERROR(_xlfn.NUMBERVALUE(TEXTO.DESPUES(C5395," ",-1),".",","),"")</f>
        <v/>
      </c>
      <c r="F5395" s="7" t="s">
        <v>8</v>
      </c>
      <c r="G5395" s="8" t="s">
        <v>9</v>
      </c>
    </row>
    <row r="5396" spans="2:7" x14ac:dyDescent="0.35">
      <c r="B5396" s="12" t="s">
        <v>8587</v>
      </c>
      <c r="C5396" s="7" t="s">
        <v>11</v>
      </c>
      <c r="D5396" s="5" t="str">
        <f t="shared" si="84"/>
        <v>Otro</v>
      </c>
      <c r="E5396" s="5" t="str" cm="1">
        <f t="array" aca="1" ref="E5396" ca="1">IFERROR(_xlfn.NUMBERVALUE(TEXTO.DESPUES(C5396," ",-1),".",","),"")</f>
        <v/>
      </c>
      <c r="F5396" s="7" t="s">
        <v>8</v>
      </c>
      <c r="G5396" s="8" t="s">
        <v>9</v>
      </c>
    </row>
    <row r="5397" spans="2:7" x14ac:dyDescent="0.35">
      <c r="B5397" s="12" t="s">
        <v>8588</v>
      </c>
      <c r="C5397" s="7" t="s">
        <v>8569</v>
      </c>
      <c r="D5397" s="5" t="str">
        <f t="shared" si="84"/>
        <v>Orientado a los</v>
      </c>
      <c r="E5397" s="5" t="str" cm="1">
        <f t="array" aca="1" ref="E5397" ca="1">IFERROR(_xlfn.NUMBERVALUE(TEXTO.DESPUES(C5397," ",-1),".",","),"")</f>
        <v/>
      </c>
      <c r="F5397" s="7" t="s">
        <v>8</v>
      </c>
      <c r="G5397" s="8" t="s">
        <v>9</v>
      </c>
    </row>
    <row r="5398" spans="2:7" x14ac:dyDescent="0.35">
      <c r="B5398" s="12" t="s">
        <v>8589</v>
      </c>
      <c r="C5398" s="7" t="s">
        <v>11</v>
      </c>
      <c r="D5398" s="5" t="str">
        <f t="shared" si="84"/>
        <v>Otro</v>
      </c>
      <c r="E5398" s="5" t="str" cm="1">
        <f t="array" aca="1" ref="E5398" ca="1">IFERROR(_xlfn.NUMBERVALUE(TEXTO.DESPUES(C5398," ",-1),".",","),"")</f>
        <v/>
      </c>
      <c r="F5398" s="7" t="s">
        <v>8</v>
      </c>
      <c r="G5398" s="8" t="s">
        <v>9</v>
      </c>
    </row>
    <row r="5399" spans="2:7" x14ac:dyDescent="0.35">
      <c r="B5399" s="12" t="s">
        <v>8590</v>
      </c>
      <c r="C5399" s="7" t="s">
        <v>8572</v>
      </c>
      <c r="D5399" s="5" t="str">
        <f t="shared" si="84"/>
        <v>De acero de alta</v>
      </c>
      <c r="E5399" s="5" t="str" cm="1">
        <f t="array" aca="1" ref="E5399" ca="1">IFERROR(_xlfn.NUMBERVALUE(TEXTO.DESPUES(C5399," ",-1),".",","),"")</f>
        <v/>
      </c>
      <c r="F5399" s="7" t="s">
        <v>8</v>
      </c>
      <c r="G5399" s="8" t="s">
        <v>9</v>
      </c>
    </row>
    <row r="5400" spans="2:7" x14ac:dyDescent="0.35">
      <c r="B5400" s="12" t="s">
        <v>8591</v>
      </c>
      <c r="C5400" s="7" t="s">
        <v>8336</v>
      </c>
      <c r="D5400" s="5" t="str">
        <f t="shared" si="84"/>
        <v>Sin bordes con sangría, no endurecidos, templados ni terrestres, para su uso en la fabricación de</v>
      </c>
      <c r="E5400" s="5" t="str" cm="1">
        <f t="array" aca="1" ref="E5400" ca="1">IFERROR(_xlfn.NUMBERVALUE(TEXTO.DESPUES(C5400," ",-1),".",","),"")</f>
        <v/>
      </c>
      <c r="F5400" s="7" t="s">
        <v>8</v>
      </c>
      <c r="G5400" s="8" t="s">
        <v>9</v>
      </c>
    </row>
    <row r="5401" spans="2:7" x14ac:dyDescent="0.35">
      <c r="B5401" s="12" t="s">
        <v>8592</v>
      </c>
      <c r="C5401" s="7" t="s">
        <v>11</v>
      </c>
      <c r="D5401" s="5" t="str">
        <f t="shared" si="84"/>
        <v>Otro</v>
      </c>
      <c r="E5401" s="5" t="str" cm="1">
        <f t="array" aca="1" ref="E5401" ca="1">IFERROR(_xlfn.NUMBERVALUE(TEXTO.DESPUES(C5401," ",-1),".",","),"")</f>
        <v/>
      </c>
      <c r="F5401" s="7" t="s">
        <v>8</v>
      </c>
      <c r="G5401" s="8" t="s">
        <v>9</v>
      </c>
    </row>
    <row r="5402" spans="2:7" x14ac:dyDescent="0.35">
      <c r="B5402" s="12" t="s">
        <v>8593</v>
      </c>
      <c r="C5402" s="7"/>
      <c r="D5402" s="5">
        <f t="shared" si="84"/>
        <v>0</v>
      </c>
      <c r="E5402" s="5" t="str" cm="1">
        <f t="array" aca="1" ref="E5402" ca="1">IFERROR(_xlfn.NUMBERVALUE(TEXTO.DESPUES(C5402," ",-1),".",","),"")</f>
        <v/>
      </c>
      <c r="F5402" s="7" t="s">
        <v>8</v>
      </c>
      <c r="G5402" s="8" t="s">
        <v>9</v>
      </c>
    </row>
    <row r="5403" spans="2:7" x14ac:dyDescent="0.35">
      <c r="B5403" s="12" t="s">
        <v>8594</v>
      </c>
      <c r="C5403" s="7" t="s">
        <v>11</v>
      </c>
      <c r="D5403" s="5" t="str">
        <f t="shared" si="84"/>
        <v>Otro</v>
      </c>
      <c r="E5403" s="5" t="str" cm="1">
        <f t="array" aca="1" ref="E5403" ca="1">IFERROR(_xlfn.NUMBERVALUE(TEXTO.DESPUES(C5403," ",-1),".",","),"")</f>
        <v/>
      </c>
      <c r="F5403" s="7" t="s">
        <v>8</v>
      </c>
      <c r="G5403" s="8" t="s">
        <v>9</v>
      </c>
    </row>
    <row r="5404" spans="2:7" x14ac:dyDescent="0.35">
      <c r="B5404" s="12" t="s">
        <v>8595</v>
      </c>
      <c r="C5404" s="7" t="s">
        <v>8596</v>
      </c>
      <c r="D5404" s="5" t="str">
        <f t="shared" si="84"/>
        <v>Chapado o recubierto con</v>
      </c>
      <c r="E5404" s="5" t="str" cm="1">
        <f t="array" aca="1" ref="E5404" ca="1">IFERROR(_xlfn.NUMBERVALUE(TEXTO.DESPUES(C5404," ",-1),".",","),"")</f>
        <v/>
      </c>
      <c r="F5404" s="7" t="s">
        <v>8</v>
      </c>
      <c r="G5404" s="8" t="s">
        <v>9</v>
      </c>
    </row>
    <row r="5405" spans="2:7" x14ac:dyDescent="0.35">
      <c r="B5405" s="12" t="s">
        <v>8597</v>
      </c>
      <c r="C5405" s="7" t="s">
        <v>8598</v>
      </c>
      <c r="D5405" s="5" t="str">
        <f t="shared" si="84"/>
        <v>Otro: no más fabricado que el corte a la forma, sin bordes con sangría, no endurecido, templado ni molido, para su uso en la fabricación de sierras; De un grosor que no exceda de 5 mm, con filo de corte en uno o ambos lados, para su uso en la fabricación de troqueles de</v>
      </c>
      <c r="E5405" s="5" t="str" cm="1">
        <f t="array" aca="1" ref="E5405" ca="1">IFERROR(_xlfn.NUMBERVALUE(TEXTO.DESPUES(C5405," ",-1),".",","),"")</f>
        <v/>
      </c>
      <c r="F5405" s="7" t="s">
        <v>8</v>
      </c>
      <c r="G5405" s="8" t="s">
        <v>9</v>
      </c>
    </row>
    <row r="5406" spans="2:7" x14ac:dyDescent="0.35">
      <c r="B5406" s="12" t="s">
        <v>8599</v>
      </c>
      <c r="C5406" s="7" t="s">
        <v>647</v>
      </c>
      <c r="D5406" s="5" t="str">
        <f t="shared" si="84"/>
        <v>Otro:</v>
      </c>
      <c r="E5406" s="5" t="str" cm="1">
        <f t="array" aca="1" ref="E5406" ca="1">IFERROR(_xlfn.NUMBERVALUE(TEXTO.DESPUES(C5406," ",-1),".",","),"")</f>
        <v/>
      </c>
      <c r="F5406" s="7" t="s">
        <v>8</v>
      </c>
      <c r="G5406" s="8" t="s">
        <v>9</v>
      </c>
    </row>
    <row r="5407" spans="2:7" x14ac:dyDescent="0.35">
      <c r="B5407" s="12" t="s">
        <v>8600</v>
      </c>
      <c r="C5407" s="7" t="s">
        <v>8572</v>
      </c>
      <c r="D5407" s="5" t="str">
        <f t="shared" si="84"/>
        <v>De acero de alta</v>
      </c>
      <c r="E5407" s="5" t="str" cm="1">
        <f t="array" aca="1" ref="E5407" ca="1">IFERROR(_xlfn.NUMBERVALUE(TEXTO.DESPUES(C5407," ",-1),".",","),"")</f>
        <v/>
      </c>
      <c r="F5407" s="7" t="s">
        <v>8</v>
      </c>
      <c r="G5407" s="8" t="s">
        <v>9</v>
      </c>
    </row>
    <row r="5408" spans="2:7" x14ac:dyDescent="0.35">
      <c r="B5408" s="12" t="s">
        <v>8601</v>
      </c>
      <c r="C5408" s="7" t="s">
        <v>8602</v>
      </c>
      <c r="D5408" s="5" t="str">
        <f t="shared" si="84"/>
        <v>De acero</v>
      </c>
      <c r="E5408" s="5" t="str" cm="1">
        <f t="array" aca="1" ref="E5408" ca="1">IFERROR(_xlfn.NUMBERVALUE(TEXTO.DESPUES(C5408," ",-1),".",","),"")</f>
        <v/>
      </c>
      <c r="F5408" s="7" t="s">
        <v>8</v>
      </c>
      <c r="G5408" s="8" t="s">
        <v>9</v>
      </c>
    </row>
    <row r="5409" spans="2:7" x14ac:dyDescent="0.35">
      <c r="B5409" s="12" t="s">
        <v>8603</v>
      </c>
      <c r="C5409" s="7" t="s">
        <v>8440</v>
      </c>
      <c r="D5409" s="5" t="str">
        <f t="shared" si="84"/>
        <v>De un diámetro que no exceda de 9525 mm, para su uso en la fabricación de</v>
      </c>
      <c r="E5409" s="5" t="str" cm="1">
        <f t="array" aca="1" ref="E5409" ca="1">IFERROR(_xlfn.NUMBERVALUE(TEXTO.DESPUES(C5409," ",-1),".",","),"")</f>
        <v/>
      </c>
      <c r="F5409" s="7" t="s">
        <v>8</v>
      </c>
      <c r="G5409" s="8" t="s">
        <v>9</v>
      </c>
    </row>
    <row r="5410" spans="2:7" x14ac:dyDescent="0.35">
      <c r="B5410" s="12" t="s">
        <v>8604</v>
      </c>
      <c r="C5410" s="7" t="s">
        <v>11</v>
      </c>
      <c r="D5410" s="5" t="str">
        <f t="shared" si="84"/>
        <v>Otro</v>
      </c>
      <c r="E5410" s="5" t="str" cm="1">
        <f t="array" aca="1" ref="E5410" ca="1">IFERROR(_xlfn.NUMBERVALUE(TEXTO.DESPUES(C5410," ",-1),".",","),"")</f>
        <v/>
      </c>
      <c r="F5410" s="7" t="s">
        <v>8</v>
      </c>
      <c r="G5410" s="8" t="s">
        <v>9</v>
      </c>
    </row>
    <row r="5411" spans="2:7" x14ac:dyDescent="0.35">
      <c r="B5411" s="12" t="s">
        <v>8605</v>
      </c>
      <c r="C5411" s="7" t="s">
        <v>8606</v>
      </c>
      <c r="D5411" s="5" t="str">
        <f t="shared" si="84"/>
        <v>10-10 00:00:00 a las especificaciones AISI Tipo M1, M2, M4, M7, M42 o T15, no más fabricados que el suelo o el civil, para el uso de la fabricación de herramientas de encabezado 8207, para herramientas manuales de trabajo de metal o para la máquina de trabajo de metal de trabajo de</v>
      </c>
      <c r="E5411" s="5" t="str" cm="1">
        <f t="array" aca="1" ref="E5411" ca="1">IFERROR(_xlfn.NUMBERVALUE(TEXTO.DESPUES(C5411," ",-1),".",","),"")</f>
        <v/>
      </c>
      <c r="F5411" s="7" t="s">
        <v>8</v>
      </c>
      <c r="G5411" s="8" t="s">
        <v>9</v>
      </c>
    </row>
    <row r="5412" spans="2:7" x14ac:dyDescent="0.35">
      <c r="B5412" s="12" t="s">
        <v>8607</v>
      </c>
      <c r="C5412" s="7" t="s">
        <v>8608</v>
      </c>
      <c r="D5412" s="5" t="str">
        <f t="shared" si="84"/>
        <v>Otro: no funcionó más que en</v>
      </c>
      <c r="E5412" s="5" t="str" cm="1">
        <f t="array" aca="1" ref="E5412" ca="1">IFERROR(_xlfn.NUMBERVALUE(TEXTO.DESPUES(C5412," ",-1),".",","),"")</f>
        <v/>
      </c>
      <c r="F5412" s="7" t="s">
        <v>8</v>
      </c>
      <c r="G5412" s="8" t="s">
        <v>9</v>
      </c>
    </row>
    <row r="5413" spans="2:7" x14ac:dyDescent="0.35">
      <c r="B5413" s="12" t="s">
        <v>8609</v>
      </c>
      <c r="C5413" s="7" t="s">
        <v>647</v>
      </c>
      <c r="D5413" s="5" t="str">
        <f t="shared" si="84"/>
        <v>Otro:</v>
      </c>
      <c r="E5413" s="5" t="str" cm="1">
        <f t="array" aca="1" ref="E5413" ca="1">IFERROR(_xlfn.NUMBERVALUE(TEXTO.DESPUES(C5413," ",-1),".",","),"")</f>
        <v/>
      </c>
      <c r="F5413" s="7" t="s">
        <v>8</v>
      </c>
      <c r="G5413" s="8" t="s">
        <v>9</v>
      </c>
    </row>
    <row r="5414" spans="2:7" x14ac:dyDescent="0.35">
      <c r="B5414" s="12" t="s">
        <v>8610</v>
      </c>
      <c r="C5414" s="7" t="s">
        <v>8611</v>
      </c>
      <c r="D5414" s="5" t="str">
        <f t="shared" si="84"/>
        <v>No funcionó más que en</v>
      </c>
      <c r="E5414" s="5" t="str" cm="1">
        <f t="array" aca="1" ref="E5414" ca="1">IFERROR(_xlfn.NUMBERVALUE(TEXTO.DESPUES(C5414," ",-1),".",","),"")</f>
        <v/>
      </c>
      <c r="F5414" s="7" t="s">
        <v>8</v>
      </c>
      <c r="G5414" s="8" t="s">
        <v>9</v>
      </c>
    </row>
    <row r="5415" spans="2:7" x14ac:dyDescent="0.35">
      <c r="B5415" s="12" t="s">
        <v>8612</v>
      </c>
      <c r="C5415" s="7" t="s">
        <v>11</v>
      </c>
      <c r="D5415" s="5" t="str">
        <f t="shared" si="84"/>
        <v>Otro</v>
      </c>
      <c r="E5415" s="5" t="str" cm="1">
        <f t="array" aca="1" ref="E5415" ca="1">IFERROR(_xlfn.NUMBERVALUE(TEXTO.DESPUES(C5415," ",-1),".",","),"")</f>
        <v/>
      </c>
      <c r="F5415" s="7" t="s">
        <v>8</v>
      </c>
      <c r="G5415" s="8" t="s">
        <v>9</v>
      </c>
    </row>
    <row r="5416" spans="2:7" x14ac:dyDescent="0.35">
      <c r="B5416" s="12" t="s">
        <v>8613</v>
      </c>
      <c r="C5416" s="7" t="s">
        <v>8450</v>
      </c>
      <c r="D5416" s="5" t="str">
        <f t="shared" si="84"/>
        <v>Para usar en barcos, barcos o estructuras flotantes; Barras de grosero, en longitudes de molino, para su uso en la fabricación de zapatos de pista para tractores, cargadores o excavadoras que encierran</v>
      </c>
      <c r="E5416" s="5" t="str" cm="1">
        <f t="array" aca="1" ref="E5416" ca="1">IFERROR(_xlfn.NUMBERVALUE(TEXTO.DESPUES(C5416," ",-1),".",","),"")</f>
        <v/>
      </c>
      <c r="F5416" s="7" t="s">
        <v>8</v>
      </c>
      <c r="G5416" s="8" t="s">
        <v>9</v>
      </c>
    </row>
    <row r="5417" spans="2:7" x14ac:dyDescent="0.35">
      <c r="B5417" s="12" t="s">
        <v>8614</v>
      </c>
      <c r="C5417" s="7" t="s">
        <v>11</v>
      </c>
      <c r="D5417" s="5" t="str">
        <f t="shared" si="84"/>
        <v>Otro</v>
      </c>
      <c r="E5417" s="5" t="str" cm="1">
        <f t="array" aca="1" ref="E5417" ca="1">IFERROR(_xlfn.NUMBERVALUE(TEXTO.DESPUES(C5417," ",-1),".",","),"")</f>
        <v/>
      </c>
      <c r="F5417" s="7" t="s">
        <v>8</v>
      </c>
      <c r="G5417" s="8" t="s">
        <v>9</v>
      </c>
    </row>
    <row r="5418" spans="2:7" x14ac:dyDescent="0.35">
      <c r="B5418" s="12" t="s">
        <v>8615</v>
      </c>
      <c r="C5418" s="7" t="s">
        <v>8616</v>
      </c>
      <c r="D5418" s="5" t="str">
        <f t="shared" si="84"/>
        <v>Otros bares y varillas, no trabajaron más que</v>
      </c>
      <c r="E5418" s="5" t="str" cm="1">
        <f t="array" aca="1" ref="E5418" ca="1">IFERROR(_xlfn.NUMBERVALUE(TEXTO.DESPUES(C5418," ",-1),".",","),"")</f>
        <v/>
      </c>
      <c r="F5418" s="7" t="s">
        <v>8</v>
      </c>
      <c r="G5418" s="8" t="s">
        <v>9</v>
      </c>
    </row>
    <row r="5419" spans="2:7" x14ac:dyDescent="0.35">
      <c r="B5419" s="12" t="s">
        <v>8617</v>
      </c>
      <c r="C5419" s="7" t="s">
        <v>8618</v>
      </c>
      <c r="D5419" s="5" t="str">
        <f t="shared" si="84"/>
        <v>Para su uso en la fabricación de tubos de perforación, carcasa o tubería, o accesorios, acoplamientos, protectores de roscado o pezones para los pozos de gas natural o petróleo; Para su uso en la fabricación de rifles para el Gobierno de</v>
      </c>
      <c r="E5419" s="5" t="str" cm="1">
        <f t="array" aca="1" ref="E5419" ca="1">IFERROR(_xlfn.NUMBERVALUE(TEXTO.DESPUES(C5419," ",-1),".",","),"")</f>
        <v/>
      </c>
      <c r="F5419" s="7" t="s">
        <v>8</v>
      </c>
      <c r="G5419" s="8" t="s">
        <v>9</v>
      </c>
    </row>
    <row r="5420" spans="2:7" x14ac:dyDescent="0.35">
      <c r="B5420" s="12" t="s">
        <v>8619</v>
      </c>
      <c r="C5420" s="7" t="s">
        <v>11</v>
      </c>
      <c r="D5420" s="5" t="str">
        <f t="shared" si="84"/>
        <v>Otro</v>
      </c>
      <c r="E5420" s="5" t="str" cm="1">
        <f t="array" aca="1" ref="E5420" ca="1">IFERROR(_xlfn.NUMBERVALUE(TEXTO.DESPUES(C5420," ",-1),".",","),"")</f>
        <v/>
      </c>
      <c r="F5420" s="7" t="s">
        <v>8</v>
      </c>
      <c r="G5420" s="8" t="s">
        <v>9</v>
      </c>
    </row>
    <row r="5421" spans="2:7" x14ac:dyDescent="0.35">
      <c r="B5421" s="12" t="s">
        <v>8620</v>
      </c>
      <c r="C5421" s="7" t="s">
        <v>8557</v>
      </c>
      <c r="D5421" s="5" t="str">
        <f t="shared" si="84"/>
        <v>Otras barras y</v>
      </c>
      <c r="E5421" s="5" t="str" cm="1">
        <f t="array" aca="1" ref="E5421" ca="1">IFERROR(_xlfn.NUMBERVALUE(TEXTO.DESPUES(C5421," ",-1),".",","),"")</f>
        <v/>
      </c>
      <c r="F5421" s="7" t="s">
        <v>8</v>
      </c>
      <c r="G5421" s="8" t="s">
        <v>9</v>
      </c>
    </row>
    <row r="5422" spans="2:7" x14ac:dyDescent="0.35">
      <c r="B5422" s="12" t="s">
        <v>8621</v>
      </c>
      <c r="C5422" s="7" t="s">
        <v>8622</v>
      </c>
      <c r="D5422" s="5" t="str">
        <f t="shared" si="84"/>
        <v>Para usar en barcos, barcos o estructuras flotantes; H secciones, de una altura de menos de 150 mm, para su uso en la fabricación de arcos de minas; Lo siguiente, no funcionó más que en caliente, en caliente, enrollado, dibujado o extruido y para su uso en la fabricación de bordes de corte para las cuchillas de excavadora o angledozer, cubos de cargadores de pala delanteros, combinación que excava y transporta raspadores, graduadores de carreteras y escasas de carreteras: formas o secciones con borde o bordes de longitud, de una longitud de 365 M y, a 25 4 cajas de carreteras: formas de 254 cajas o de 25 4 cajas de carreteras. espesor superior a 35 cm; Formas o secciones semi-Arrowhead, de una longitud superior a 365 my un ancho superior a 203 cm; Barras de perfil de calzado de pista de acero, de un ancho de 190 mm o más, pero no excede los 350 mm y de una altura que no excede los 150 mm, para su uso en la fabricación de zapatos de pista para maquinaria o vehículos con puestos de vía; Secciones U, I o H, en caliente, rodadas en frío, formadas en caliente, no más fabricadas que las arenadas o recubiertas con imprimación, para su uso en la fabricación de mástiles para camiones de</v>
      </c>
      <c r="E5422" s="5" t="str" cm="1">
        <f t="array" aca="1" ref="E5422" ca="1">IFERROR(_xlfn.NUMBERVALUE(TEXTO.DESPUES(C5422," ",-1),".",","),"")</f>
        <v/>
      </c>
      <c r="F5422" s="7" t="s">
        <v>8</v>
      </c>
      <c r="G5422" s="8" t="s">
        <v>9</v>
      </c>
    </row>
    <row r="5423" spans="2:7" x14ac:dyDescent="0.35">
      <c r="B5423" s="12" t="s">
        <v>8623</v>
      </c>
      <c r="C5423" s="7" t="s">
        <v>11</v>
      </c>
      <c r="D5423" s="5" t="str">
        <f t="shared" si="84"/>
        <v>Otro</v>
      </c>
      <c r="E5423" s="5" t="str" cm="1">
        <f t="array" aca="1" ref="E5423" ca="1">IFERROR(_xlfn.NUMBERVALUE(TEXTO.DESPUES(C5423," ",-1),".",","),"")</f>
        <v/>
      </c>
      <c r="F5423" s="7" t="s">
        <v>8</v>
      </c>
      <c r="G5423" s="8" t="s">
        <v>9</v>
      </c>
    </row>
    <row r="5424" spans="2:7" x14ac:dyDescent="0.35">
      <c r="B5424" s="12" t="s">
        <v>8624</v>
      </c>
      <c r="C5424" s="7" t="s">
        <v>8625</v>
      </c>
      <c r="D5424" s="5" t="str">
        <f t="shared" si="84"/>
        <v>Barras de perforación huecas y</v>
      </c>
      <c r="E5424" s="5" t="str" cm="1">
        <f t="array" aca="1" ref="E5424" ca="1">IFERROR(_xlfn.NUMBERVALUE(TEXTO.DESPUES(C5424," ",-1),".",","),"")</f>
        <v/>
      </c>
      <c r="F5424" s="7" t="s">
        <v>8</v>
      </c>
      <c r="G5424" s="8" t="s">
        <v>9</v>
      </c>
    </row>
    <row r="5425" spans="2:7" x14ac:dyDescent="0.35">
      <c r="B5425" s="12" t="s">
        <v>8626</v>
      </c>
      <c r="C5425" s="7" t="s">
        <v>8602</v>
      </c>
      <c r="D5425" s="5" t="str">
        <f t="shared" si="84"/>
        <v>De acero</v>
      </c>
      <c r="E5425" s="5" t="str" cm="1">
        <f t="array" aca="1" ref="E5425" ca="1">IFERROR(_xlfn.NUMBERVALUE(TEXTO.DESPUES(C5425," ",-1),".",","),"")</f>
        <v/>
      </c>
      <c r="F5425" s="7" t="s">
        <v>8</v>
      </c>
      <c r="G5425" s="8" t="s">
        <v>9</v>
      </c>
    </row>
    <row r="5426" spans="2:7" x14ac:dyDescent="0.35">
      <c r="B5426" s="12" t="s">
        <v>8627</v>
      </c>
      <c r="C5426" s="7" t="s">
        <v>8572</v>
      </c>
      <c r="D5426" s="5" t="str">
        <f t="shared" si="84"/>
        <v>De acero de alta</v>
      </c>
      <c r="E5426" s="5" t="str" cm="1">
        <f t="array" aca="1" ref="E5426" ca="1">IFERROR(_xlfn.NUMBERVALUE(TEXTO.DESPUES(C5426," ",-1),".",","),"")</f>
        <v/>
      </c>
      <c r="F5426" s="7" t="s">
        <v>8</v>
      </c>
      <c r="G5426" s="8" t="s">
        <v>9</v>
      </c>
    </row>
    <row r="5427" spans="2:7" x14ac:dyDescent="0.35">
      <c r="B5427" s="12" t="s">
        <v>8628</v>
      </c>
      <c r="C5427" s="7"/>
      <c r="D5427" s="5">
        <f t="shared" si="84"/>
        <v>0</v>
      </c>
      <c r="E5427" s="5" t="str" cm="1">
        <f t="array" aca="1" ref="E5427" ca="1">IFERROR(_xlfn.NUMBERVALUE(TEXTO.DESPUES(C5427," ",-1),".",","),"")</f>
        <v/>
      </c>
      <c r="F5427" s="7" t="s">
        <v>8</v>
      </c>
      <c r="G5427" s="8" t="s">
        <v>9</v>
      </c>
    </row>
    <row r="5428" spans="2:7" x14ac:dyDescent="0.35">
      <c r="B5428" s="12" t="s">
        <v>8629</v>
      </c>
      <c r="C5428" s="7" t="s">
        <v>647</v>
      </c>
      <c r="D5428" s="5" t="str">
        <f t="shared" si="84"/>
        <v>Otro:</v>
      </c>
      <c r="E5428" s="5" t="str" cm="1">
        <f t="array" aca="1" ref="E5428" ca="1">IFERROR(_xlfn.NUMBERVALUE(TEXTO.DESPUES(C5428," ",-1),".",","),"")</f>
        <v/>
      </c>
      <c r="F5428" s="7" t="s">
        <v>8</v>
      </c>
      <c r="G5428" s="8" t="s">
        <v>9</v>
      </c>
    </row>
    <row r="5429" spans="2:7" x14ac:dyDescent="0.35">
      <c r="B5429" s="12" t="s">
        <v>8630</v>
      </c>
      <c r="C5429" s="7" t="s">
        <v>8631</v>
      </c>
      <c r="D5429" s="5" t="str">
        <f t="shared" si="84"/>
        <v>Hojas</v>
      </c>
      <c r="E5429" s="5" t="str" cm="1">
        <f t="array" aca="1" ref="E5429" ca="1">IFERROR(_xlfn.NUMBERVALUE(TEXTO.DESPUES(C5429," ",-1),".",","),"")</f>
        <v/>
      </c>
      <c r="F5429" s="7" t="s">
        <v>8</v>
      </c>
      <c r="G5429" s="8" t="s">
        <v>9</v>
      </c>
    </row>
    <row r="5430" spans="2:7" x14ac:dyDescent="0.35">
      <c r="B5430" s="12" t="s">
        <v>8632</v>
      </c>
      <c r="C5430" s="7" t="s">
        <v>8350</v>
      </c>
      <c r="D5430" s="5" t="str">
        <f t="shared" si="84"/>
        <v>Para usar en barcos, barcos o estructuras</v>
      </c>
      <c r="E5430" s="5" t="str" cm="1">
        <f t="array" aca="1" ref="E5430" ca="1">IFERROR(_xlfn.NUMBERVALUE(TEXTO.DESPUES(C5430," ",-1),".",","),"")</f>
        <v/>
      </c>
      <c r="F5430" s="7" t="s">
        <v>8</v>
      </c>
      <c r="G5430" s="8" t="s">
        <v>9</v>
      </c>
    </row>
    <row r="5431" spans="2:7" x14ac:dyDescent="0.35">
      <c r="B5431" s="12" t="s">
        <v>8633</v>
      </c>
      <c r="C5431" s="7" t="s">
        <v>11</v>
      </c>
      <c r="D5431" s="5" t="str">
        <f t="shared" si="84"/>
        <v>Otro</v>
      </c>
      <c r="E5431" s="5" t="str" cm="1">
        <f t="array" aca="1" ref="E5431" ca="1">IFERROR(_xlfn.NUMBERVALUE(TEXTO.DESPUES(C5431," ",-1),".",","),"")</f>
        <v/>
      </c>
      <c r="F5431" s="7" t="s">
        <v>8</v>
      </c>
      <c r="G5431" s="8" t="s">
        <v>9</v>
      </c>
    </row>
    <row r="5432" spans="2:7" x14ac:dyDescent="0.35">
      <c r="B5432" s="12" t="s">
        <v>8634</v>
      </c>
      <c r="C5432" s="7" t="s">
        <v>8635</v>
      </c>
      <c r="D5432" s="5" t="str">
        <f t="shared" si="84"/>
        <v>10-10 00:00:00 para ferrocarril,</v>
      </c>
      <c r="E5432" s="5" t="str" cm="1">
        <f t="array" aca="1" ref="E5432" ca="1">IFERROR(_xlfn.NUMBERVALUE(TEXTO.DESPUES(C5432," ",-1),".",","),"")</f>
        <v/>
      </c>
      <c r="F5432" s="7" t="s">
        <v>8</v>
      </c>
      <c r="G5432" s="8" t="s">
        <v>9</v>
      </c>
    </row>
    <row r="5433" spans="2:7" x14ac:dyDescent="0.35">
      <c r="B5433" s="12" t="s">
        <v>8634</v>
      </c>
      <c r="C5433" s="7" t="s">
        <v>8636</v>
      </c>
      <c r="D5433" s="5" t="str">
        <f t="shared" si="84"/>
        <v>10-20 00:00:00 para ferrocarril, nuevo, de hierro o acero sin</v>
      </c>
      <c r="E5433" s="5" t="str" cm="1">
        <f t="array" aca="1" ref="E5433" ca="1">IFERROR(_xlfn.NUMBERVALUE(TEXTO.DESPUES(C5433," ",-1),".",","),"")</f>
        <v/>
      </c>
      <c r="F5433" s="7" t="s">
        <v>8</v>
      </c>
      <c r="G5433" s="8" t="s">
        <v>9</v>
      </c>
    </row>
    <row r="5434" spans="2:7" x14ac:dyDescent="0.35">
      <c r="B5434" s="12" t="s">
        <v>8637</v>
      </c>
      <c r="C5434" s="7" t="s">
        <v>11</v>
      </c>
      <c r="D5434" s="5" t="str">
        <f t="shared" si="84"/>
        <v>Otro</v>
      </c>
      <c r="E5434" s="5" t="str" cm="1">
        <f t="array" aca="1" ref="E5434" ca="1">IFERROR(_xlfn.NUMBERVALUE(TEXTO.DESPUES(C5434," ",-1),".",","),"")</f>
        <v/>
      </c>
      <c r="F5434" s="7" t="s">
        <v>8</v>
      </c>
      <c r="G5434" s="8" t="s">
        <v>9</v>
      </c>
    </row>
    <row r="5435" spans="2:7" x14ac:dyDescent="0.35">
      <c r="B5435" s="12">
        <v>73023000</v>
      </c>
      <c r="C5435" s="7" t="s">
        <v>8638</v>
      </c>
      <c r="D5435" s="5" t="str">
        <f t="shared" si="84"/>
        <v>Cuchillas de interruptor, ranas de cruce, barras de punto y otras piezas de cruce</v>
      </c>
      <c r="E5435" s="5" t="str" cm="1">
        <f t="array" aca="1" ref="E5435" ca="1">IFERROR(_xlfn.NUMBERVALUE(TEXTO.DESPUES(C5435," ",-1),".",","),"")</f>
        <v/>
      </c>
      <c r="F5435" s="9">
        <v>6.5000000000000002E-2</v>
      </c>
      <c r="G5435" s="8" t="s">
        <v>9</v>
      </c>
    </row>
    <row r="5436" spans="2:7" x14ac:dyDescent="0.35">
      <c r="B5436" s="12" t="s">
        <v>8634</v>
      </c>
      <c r="C5436" s="7" t="s">
        <v>8639</v>
      </c>
      <c r="D5436" s="5" t="str">
        <f t="shared" si="84"/>
        <v>.40.00 placas de pescado y placas</v>
      </c>
      <c r="E5436" s="5" t="str" cm="1">
        <f t="array" aca="1" ref="E5436" ca="1">IFERROR(_xlfn.NUMBERVALUE(TEXTO.DESPUES(C5436," ",-1),".",","),"")</f>
        <v/>
      </c>
      <c r="F5436" s="7" t="s">
        <v>8</v>
      </c>
      <c r="G5436" s="8" t="s">
        <v>9</v>
      </c>
    </row>
    <row r="5437" spans="2:7" x14ac:dyDescent="0.35">
      <c r="B5437" s="12" t="s">
        <v>8640</v>
      </c>
      <c r="C5437" s="7" t="s">
        <v>11</v>
      </c>
      <c r="D5437" s="5" t="str">
        <f t="shared" si="84"/>
        <v>Otro</v>
      </c>
      <c r="E5437" s="5" t="str" cm="1">
        <f t="array" aca="1" ref="E5437" ca="1">IFERROR(_xlfn.NUMBERVALUE(TEXTO.DESPUES(C5437," ",-1),".",","),"")</f>
        <v/>
      </c>
      <c r="F5437" s="7" t="s">
        <v>8</v>
      </c>
      <c r="G5437" s="8" t="s">
        <v>9</v>
      </c>
    </row>
    <row r="5438" spans="2:7" x14ac:dyDescent="0.35">
      <c r="B5438" s="12" t="s">
        <v>8641</v>
      </c>
      <c r="C5438" s="7" t="s">
        <v>8642</v>
      </c>
      <c r="D5438" s="5" t="str">
        <f t="shared" si="84"/>
        <v>Tubos, tuberías y perfiles huecos, de hierro fundido</v>
      </c>
      <c r="E5438" s="5" t="str" cm="1">
        <f t="array" aca="1" ref="E5438" ca="1">IFERROR(_xlfn.NUMBERVALUE(TEXTO.DESPUES(C5438," ",-1),".",","),"")</f>
        <v/>
      </c>
      <c r="F5438" s="9">
        <v>0.05</v>
      </c>
      <c r="G5438" s="8" t="s">
        <v>9</v>
      </c>
    </row>
    <row r="5439" spans="2:7" x14ac:dyDescent="0.35">
      <c r="B5439" s="12" t="s">
        <v>8643</v>
      </c>
      <c r="C5439" s="7" t="s">
        <v>8300</v>
      </c>
      <c r="D5439" s="5" t="str">
        <f t="shared" si="84"/>
        <v>De acero</v>
      </c>
      <c r="E5439" s="5" t="str" cm="1">
        <f t="array" aca="1" ref="E5439" ca="1">IFERROR(_xlfn.NUMBERVALUE(TEXTO.DESPUES(C5439," ",-1),".",","),"")</f>
        <v/>
      </c>
      <c r="F5439" s="7" t="s">
        <v>8</v>
      </c>
      <c r="G5439" s="8" t="s">
        <v>9</v>
      </c>
    </row>
    <row r="5440" spans="2:7" x14ac:dyDescent="0.35">
      <c r="B5440" s="12" t="s">
        <v>8644</v>
      </c>
      <c r="C5440" s="7" t="s">
        <v>8645</v>
      </c>
      <c r="D5440" s="5" t="str">
        <f t="shared" si="84"/>
        <v>De hierro o acero no aleado, de un diámetro externo que no exceda de 265 mm, para su uso en la fabricación de productos de la Sección XVI o del Capítulo 73, dichos bienes utilizados en la destilación o recuperación de productos de gas</v>
      </c>
      <c r="E5440" s="5" t="str" cm="1">
        <f t="array" aca="1" ref="E5440" ca="1">IFERROR(_xlfn.NUMBERVALUE(TEXTO.DESPUES(C5440," ",-1),".",","),"")</f>
        <v/>
      </c>
      <c r="F5440" s="7" t="s">
        <v>8</v>
      </c>
      <c r="G5440" s="8" t="s">
        <v>9</v>
      </c>
    </row>
    <row r="5441" spans="2:7" x14ac:dyDescent="0.35">
      <c r="B5441" s="12" t="s">
        <v>8646</v>
      </c>
      <c r="C5441" s="7" t="s">
        <v>11</v>
      </c>
      <c r="D5441" s="5" t="str">
        <f t="shared" si="84"/>
        <v>Otro</v>
      </c>
      <c r="E5441" s="5" t="str" cm="1">
        <f t="array" aca="1" ref="E5441" ca="1">IFERROR(_xlfn.NUMBERVALUE(TEXTO.DESPUES(C5441," ",-1),".",","),"")</f>
        <v/>
      </c>
      <c r="F5441" s="7" t="s">
        <v>8</v>
      </c>
      <c r="G5441" s="8" t="s">
        <v>9</v>
      </c>
    </row>
    <row r="5442" spans="2:7" x14ac:dyDescent="0.35">
      <c r="B5442" s="12" t="s">
        <v>8647</v>
      </c>
      <c r="C5442" s="7" t="s">
        <v>8648</v>
      </c>
      <c r="D5442" s="5" t="str">
        <f t="shared" si="84"/>
        <v>Tubería de perforación de acero</v>
      </c>
      <c r="E5442" s="5" t="str" cm="1">
        <f t="array" aca="1" ref="E5442" ca="1">IFERROR(_xlfn.NUMBERVALUE(TEXTO.DESPUES(C5442," ",-1),".",","),"")</f>
        <v/>
      </c>
      <c r="F5442" s="7" t="s">
        <v>8</v>
      </c>
      <c r="G5442" s="8" t="s">
        <v>9</v>
      </c>
    </row>
    <row r="5443" spans="2:7" x14ac:dyDescent="0.35">
      <c r="B5443" s="12" t="s">
        <v>8649</v>
      </c>
      <c r="C5443" s="7" t="s">
        <v>8650</v>
      </c>
      <c r="D5443" s="5" t="str">
        <f t="shared" ref="D5443:D5506" si="85">IFERROR(_xlfn.TEXTBEFORE(C5443," ",-1),C5443)</f>
        <v>Otra tubería de</v>
      </c>
      <c r="E5443" s="5" t="str" cm="1">
        <f t="array" aca="1" ref="E5443" ca="1">IFERROR(_xlfn.NUMBERVALUE(TEXTO.DESPUES(C5443," ",-1),".",","),"")</f>
        <v/>
      </c>
      <c r="F5443" s="7" t="s">
        <v>8</v>
      </c>
      <c r="G5443" s="8" t="s">
        <v>9</v>
      </c>
    </row>
    <row r="5444" spans="2:7" x14ac:dyDescent="0.35">
      <c r="B5444" s="12" t="s">
        <v>8651</v>
      </c>
      <c r="C5444" s="7" t="s">
        <v>8652</v>
      </c>
      <c r="D5444" s="5" t="str">
        <f t="shared" si="85"/>
        <v>Otro, de acero</v>
      </c>
      <c r="E5444" s="5" t="str" cm="1">
        <f t="array" aca="1" ref="E5444" ca="1">IFERROR(_xlfn.NUMBERVALUE(TEXTO.DESPUES(C5444," ",-1),".",","),"")</f>
        <v/>
      </c>
      <c r="F5444" s="7" t="s">
        <v>8</v>
      </c>
      <c r="G5444" s="8" t="s">
        <v>9</v>
      </c>
    </row>
    <row r="5445" spans="2:7" x14ac:dyDescent="0.35">
      <c r="B5445" s="12" t="s">
        <v>8653</v>
      </c>
      <c r="C5445" s="7" t="s">
        <v>11</v>
      </c>
      <c r="D5445" s="5" t="str">
        <f t="shared" si="85"/>
        <v>Otro</v>
      </c>
      <c r="E5445" s="5" t="str" cm="1">
        <f t="array" aca="1" ref="E5445" ca="1">IFERROR(_xlfn.NUMBERVALUE(TEXTO.DESPUES(C5445," ",-1),".",","),"")</f>
        <v/>
      </c>
      <c r="F5445" s="7" t="s">
        <v>8</v>
      </c>
      <c r="G5445" s="8" t="s">
        <v>9</v>
      </c>
    </row>
    <row r="5446" spans="2:7" x14ac:dyDescent="0.35">
      <c r="B5446" s="12" t="s">
        <v>8654</v>
      </c>
      <c r="C5446" s="7" t="s">
        <v>8655</v>
      </c>
      <c r="D5446" s="5" t="str">
        <f t="shared" si="85"/>
        <v>Para su uso en la fabricación de tubos de perforación, carcasa o tubería, o accesorios, acoplamientos, protectores de roscado o pezones para los pozos de gas natural o petróleo; Para su uso en la fabricación de bienes de la Sección XVI o del Capítulo 73, dichos bienes se utilizan en la destilación o recuperación de productos de Gas</v>
      </c>
      <c r="E5446" s="5" t="str" cm="1">
        <f t="array" aca="1" ref="E5446" ca="1">IFERROR(_xlfn.NUMBERVALUE(TEXTO.DESPUES(C5446," ",-1),".",","),"")</f>
        <v/>
      </c>
      <c r="F5446" s="7" t="s">
        <v>8</v>
      </c>
      <c r="G5446" s="8" t="s">
        <v>9</v>
      </c>
    </row>
    <row r="5447" spans="2:7" x14ac:dyDescent="0.35">
      <c r="B5447" s="12" t="s">
        <v>8656</v>
      </c>
      <c r="C5447" s="7" t="s">
        <v>11</v>
      </c>
      <c r="D5447" s="5" t="str">
        <f t="shared" si="85"/>
        <v>Otro</v>
      </c>
      <c r="E5447" s="5" t="str" cm="1">
        <f t="array" aca="1" ref="E5447" ca="1">IFERROR(_xlfn.NUMBERVALUE(TEXTO.DESPUES(C5447," ",-1),".",","),"")</f>
        <v/>
      </c>
      <c r="F5447" s="7" t="s">
        <v>8</v>
      </c>
      <c r="G5447" s="8" t="s">
        <v>9</v>
      </c>
    </row>
    <row r="5448" spans="2:7" x14ac:dyDescent="0.35">
      <c r="B5448" s="12" t="s">
        <v>8657</v>
      </c>
      <c r="C5448" s="7" t="s">
        <v>8658</v>
      </c>
      <c r="D5448" s="5" t="str">
        <f t="shared" si="85"/>
        <v>Para calzoncillos para fundir mineral de hierro; Para su uso en la fabricación de cilindros para calentamiento, supercalenderante o en relieve de papel o textiles; Para su uso en la fabricación de tubos de perforación, carcasa o tubería, o accesorios, acoplamientos, protectores de roscado o pezones para los pozos de gas natural o petróleo; Para su uso en la fabricación de separadores o tratadores (agua, aceite, gas) para la instalación entre el conjunto de la cabeza de pozo o la unidad de bombeo de aceite superficial y la válvula de marketing de campo en pozos de petróleo o gas natural; Tubos y tuberías, fundidos centrifugalmente, con extremos lisos, con un espesor de pared de 15875 mm o más pero no excediendo 635 mm, para su uso en la fabricación de rollos para maquinaria en</v>
      </c>
      <c r="E5448" s="5" t="str" cm="1">
        <f t="array" aca="1" ref="E5448" ca="1">IFERROR(_xlfn.NUMBERVALUE(TEXTO.DESPUES(C5448," ",-1),".",","),"")</f>
        <v/>
      </c>
      <c r="F5448" s="7" t="s">
        <v>8</v>
      </c>
      <c r="G5448" s="8" t="s">
        <v>9</v>
      </c>
    </row>
    <row r="5449" spans="2:7" x14ac:dyDescent="0.35">
      <c r="B5449" s="12" t="s">
        <v>8659</v>
      </c>
      <c r="C5449" s="7" t="s">
        <v>8660</v>
      </c>
      <c r="D5449" s="5" t="str">
        <f t="shared" si="85"/>
        <v>Tubos y tuberías, para su uso en la fabricación o reparación de partes de presión de las calderas, digestores de molinos de pulpa o vasos para la refinación de</v>
      </c>
      <c r="E5449" s="5" t="str" cm="1">
        <f t="array" aca="1" ref="E5449" ca="1">IFERROR(_xlfn.NUMBERVALUE(TEXTO.DESPUES(C5449," ",-1),".",","),"")</f>
        <v/>
      </c>
      <c r="F5449" s="7" t="s">
        <v>8</v>
      </c>
      <c r="G5449" s="8" t="s">
        <v>9</v>
      </c>
    </row>
    <row r="5450" spans="2:7" x14ac:dyDescent="0.35">
      <c r="B5450" s="12" t="s">
        <v>8661</v>
      </c>
      <c r="C5450" s="7" t="s">
        <v>11</v>
      </c>
      <c r="D5450" s="5" t="str">
        <f t="shared" si="85"/>
        <v>Otro</v>
      </c>
      <c r="E5450" s="5" t="str" cm="1">
        <f t="array" aca="1" ref="E5450" ca="1">IFERROR(_xlfn.NUMBERVALUE(TEXTO.DESPUES(C5450," ",-1),".",","),"")</f>
        <v/>
      </c>
      <c r="F5450" s="7" t="s">
        <v>8</v>
      </c>
      <c r="G5450" s="8" t="s">
        <v>9</v>
      </c>
    </row>
    <row r="5451" spans="2:7" x14ac:dyDescent="0.35">
      <c r="B5451" s="12" t="s">
        <v>8662</v>
      </c>
      <c r="C5451" s="7" t="s">
        <v>8663</v>
      </c>
      <c r="D5451" s="5" t="str">
        <f t="shared" si="85"/>
        <v>De un diámetro externo de menos de 19 mm: para su uso en la fabricación de bienes de la Sección XVI o del Capítulo 73, dichos bienes se utilizan en la destilación o recuperación de productos de gas</v>
      </c>
      <c r="E5451" s="5" t="str" cm="1">
        <f t="array" aca="1" ref="E5451" ca="1">IFERROR(_xlfn.NUMBERVALUE(TEXTO.DESPUES(C5451," ",-1),".",","),"")</f>
        <v/>
      </c>
      <c r="F5451" s="7" t="s">
        <v>8</v>
      </c>
      <c r="G5451" s="8" t="s">
        <v>9</v>
      </c>
    </row>
    <row r="5452" spans="2:7" x14ac:dyDescent="0.35">
      <c r="B5452" s="12" t="s">
        <v>8664</v>
      </c>
      <c r="C5452" s="7" t="s">
        <v>8665</v>
      </c>
      <c r="D5452" s="5" t="str">
        <f t="shared" si="85"/>
        <v>De un diámetro externo de menos de 19 mm:</v>
      </c>
      <c r="E5452" s="5" t="str" cm="1">
        <f t="array" aca="1" ref="E5452" ca="1">IFERROR(_xlfn.NUMBERVALUE(TEXTO.DESPUES(C5452," ",-1),".",","),"")</f>
        <v/>
      </c>
      <c r="F5452" s="7" t="s">
        <v>8</v>
      </c>
      <c r="G5452" s="8" t="s">
        <v>9</v>
      </c>
    </row>
    <row r="5453" spans="2:7" x14ac:dyDescent="0.35">
      <c r="B5453" s="12" t="s">
        <v>8666</v>
      </c>
      <c r="C5453" s="7" t="s">
        <v>8667</v>
      </c>
      <c r="D5453" s="5" t="str">
        <f t="shared" si="85"/>
        <v>Otro: para su uso en la fabricación de bienes de la Sección XVI o del Capítulo 73, dichos bienes utilizados en la destilación o recuperación de productos de gas</v>
      </c>
      <c r="E5453" s="5" t="str" cm="1">
        <f t="array" aca="1" ref="E5453" ca="1">IFERROR(_xlfn.NUMBERVALUE(TEXTO.DESPUES(C5453," ",-1),".",","),"")</f>
        <v/>
      </c>
      <c r="F5453" s="7" t="s">
        <v>8</v>
      </c>
      <c r="G5453" s="8" t="s">
        <v>9</v>
      </c>
    </row>
    <row r="5454" spans="2:7" x14ac:dyDescent="0.35">
      <c r="B5454" s="12" t="s">
        <v>8668</v>
      </c>
      <c r="C5454" s="7" t="s">
        <v>647</v>
      </c>
      <c r="D5454" s="5" t="str">
        <f t="shared" si="85"/>
        <v>Otro:</v>
      </c>
      <c r="E5454" s="5" t="str" cm="1">
        <f t="array" aca="1" ref="E5454" ca="1">IFERROR(_xlfn.NUMBERVALUE(TEXTO.DESPUES(C5454," ",-1),".",","),"")</f>
        <v/>
      </c>
      <c r="F5454" s="7" t="s">
        <v>8</v>
      </c>
      <c r="G5454" s="8" t="s">
        <v>9</v>
      </c>
    </row>
    <row r="5455" spans="2:7" x14ac:dyDescent="0.35">
      <c r="B5455" s="12" t="s">
        <v>8669</v>
      </c>
      <c r="C5455" s="7" t="s">
        <v>8670</v>
      </c>
      <c r="D5455" s="5" t="str">
        <f t="shared" si="85"/>
        <v>Perfiles huecos, en caliente o extruido, para su uso en la fabricación de tubos o tubos de acero sin costuras drogados o en frío (reducido en frío); Tubos y tuberías, fundidos centrifigalmente, con extremos lisos, que tienen un espesor de pared de 15875 mm o más pero no excede los 635 mm, para su uso en la fabricación de rollos para maquinaria en</v>
      </c>
      <c r="E5455" s="5" t="str" cm="1">
        <f t="array" aca="1" ref="E5455" ca="1">IFERROR(_xlfn.NUMBERVALUE(TEXTO.DESPUES(C5455," ",-1),".",","),"")</f>
        <v/>
      </c>
      <c r="F5455" s="7" t="s">
        <v>8</v>
      </c>
      <c r="G5455" s="8" t="s">
        <v>9</v>
      </c>
    </row>
    <row r="5456" spans="2:7" x14ac:dyDescent="0.35">
      <c r="B5456" s="12" t="s">
        <v>8671</v>
      </c>
      <c r="C5456" s="7" t="s">
        <v>8672</v>
      </c>
      <c r="D5456" s="5" t="str">
        <f t="shared" si="85"/>
        <v>Otros tubos y tuberías, para usar en la fabricación o reparación de partes de presión de calderas, digestores de molinos de pulpa o vasos para la refinación de</v>
      </c>
      <c r="E5456" s="5" t="str" cm="1">
        <f t="array" aca="1" ref="E5456" ca="1">IFERROR(_xlfn.NUMBERVALUE(TEXTO.DESPUES(C5456," ",-1),".",","),"")</f>
        <v/>
      </c>
      <c r="F5456" s="7" t="s">
        <v>8</v>
      </c>
      <c r="G5456" s="8" t="s">
        <v>9</v>
      </c>
    </row>
    <row r="5457" spans="2:7" x14ac:dyDescent="0.35">
      <c r="B5457" s="12" t="s">
        <v>8673</v>
      </c>
      <c r="C5457" s="7" t="s">
        <v>11</v>
      </c>
      <c r="D5457" s="5" t="str">
        <f t="shared" si="85"/>
        <v>Otro</v>
      </c>
      <c r="E5457" s="5" t="str" cm="1">
        <f t="array" aca="1" ref="E5457" ca="1">IFERROR(_xlfn.NUMBERVALUE(TEXTO.DESPUES(C5457," ",-1),".",","),"")</f>
        <v/>
      </c>
      <c r="F5457" s="7" t="s">
        <v>8</v>
      </c>
      <c r="G5457" s="8" t="s">
        <v>9</v>
      </c>
    </row>
    <row r="5458" spans="2:7" x14ac:dyDescent="0.35">
      <c r="B5458" s="12" t="s">
        <v>8674</v>
      </c>
      <c r="C5458" s="7" t="s">
        <v>8675</v>
      </c>
      <c r="D5458" s="5" t="str">
        <f t="shared" si="85"/>
        <v>Tubos y tuberías, de un diámetro de 8 cm o más, pero no exceden los 13 cm, para su uso en la fabricación de pistolas de pozos de</v>
      </c>
      <c r="E5458" s="5" t="str" cm="1">
        <f t="array" aca="1" ref="E5458" ca="1">IFERROR(_xlfn.NUMBERVALUE(TEXTO.DESPUES(C5458," ",-1),".",","),"")</f>
        <v/>
      </c>
      <c r="F5458" s="7" t="s">
        <v>8</v>
      </c>
      <c r="G5458" s="8" t="s">
        <v>9</v>
      </c>
    </row>
    <row r="5459" spans="2:7" x14ac:dyDescent="0.35">
      <c r="B5459" s="12" t="s">
        <v>8676</v>
      </c>
      <c r="C5459" s="7" t="s">
        <v>11</v>
      </c>
      <c r="D5459" s="5" t="str">
        <f t="shared" si="85"/>
        <v>Otro</v>
      </c>
      <c r="E5459" s="5" t="str" cm="1">
        <f t="array" aca="1" ref="E5459" ca="1">IFERROR(_xlfn.NUMBERVALUE(TEXTO.DESPUES(C5459," ",-1),".",","),"")</f>
        <v/>
      </c>
      <c r="F5459" s="7" t="s">
        <v>8</v>
      </c>
      <c r="G5459" s="8" t="s">
        <v>9</v>
      </c>
    </row>
    <row r="5460" spans="2:7" x14ac:dyDescent="0.35">
      <c r="B5460" s="12" t="s">
        <v>8677</v>
      </c>
      <c r="C5460" s="7" t="s">
        <v>8678</v>
      </c>
      <c r="D5460" s="5" t="str">
        <f t="shared" si="85"/>
        <v>Para su uso en la fabricación de tubos de perforación, carcasa o tubería, o accesorios, acoplamientos, protectores de roscado o pezones para los pozos de gas natural o petróleo; Ser empleado en rompiendo neumáticamente la cara de trabajo de una mina en minería, cantar o desarrollar depósitos minerales; Tubos y tuberías, de un diámetro externo de 1778 mm y de un espesor de pared de 44 mm o 49 mm, para su uso en la fabricación de cilindros de alta presión para el mercado de gas industrial; Tubos y tuberías, a la especificación ASTM A-519, Grado 8620, AISI 52100 o ASTM 485, estrés aliviado y recocido, de un diámetro externo de 130 mm o más pero no excediendo 440 mm y de un espesor de pared de 28 mm o más, pero no excede los 80 mm, para usar en la fabricación de rolletos de piscina para el alimento animal de la pared. Tubos y tuberías, de un diámetro de 8 cm o más, pero no exceden los 13 cm, para su uso en la fabricación de pistolas de pozos de</v>
      </c>
      <c r="E5460" s="5" t="str" cm="1">
        <f t="array" aca="1" ref="E5460" ca="1">IFERROR(_xlfn.NUMBERVALUE(TEXTO.DESPUES(C5460," ",-1),".",","),"")</f>
        <v/>
      </c>
      <c r="F5460" s="7" t="s">
        <v>8</v>
      </c>
      <c r="G5460" s="8" t="s">
        <v>9</v>
      </c>
    </row>
    <row r="5461" spans="2:7" x14ac:dyDescent="0.35">
      <c r="B5461" s="12" t="s">
        <v>8679</v>
      </c>
      <c r="C5461" s="7" t="s">
        <v>8660</v>
      </c>
      <c r="D5461" s="5" t="str">
        <f t="shared" si="85"/>
        <v>Tubos y tuberías, para su uso en la fabricación o reparación de partes de presión de las calderas, digestores de molinos de pulpa o vasos para la refinación de</v>
      </c>
      <c r="E5461" s="5" t="str" cm="1">
        <f t="array" aca="1" ref="E5461" ca="1">IFERROR(_xlfn.NUMBERVALUE(TEXTO.DESPUES(C5461," ",-1),".",","),"")</f>
        <v/>
      </c>
      <c r="F5461" s="7" t="s">
        <v>8</v>
      </c>
      <c r="G5461" s="8" t="s">
        <v>9</v>
      </c>
    </row>
    <row r="5462" spans="2:7" x14ac:dyDescent="0.35">
      <c r="B5462" s="12" t="s">
        <v>8680</v>
      </c>
      <c r="C5462" s="7" t="s">
        <v>11</v>
      </c>
      <c r="D5462" s="5" t="str">
        <f t="shared" si="85"/>
        <v>Otro</v>
      </c>
      <c r="E5462" s="5" t="str" cm="1">
        <f t="array" aca="1" ref="E5462" ca="1">IFERROR(_xlfn.NUMBERVALUE(TEXTO.DESPUES(C5462," ",-1),".",","),"")</f>
        <v/>
      </c>
      <c r="F5462" s="7" t="s">
        <v>8</v>
      </c>
      <c r="G5462" s="8" t="s">
        <v>9</v>
      </c>
    </row>
    <row r="5463" spans="2:7" x14ac:dyDescent="0.35">
      <c r="B5463" s="12" t="s">
        <v>8681</v>
      </c>
      <c r="C5463" s="7" t="s">
        <v>8682</v>
      </c>
      <c r="D5463" s="5" t="str">
        <f t="shared" si="85"/>
        <v>Para su uso en la fabricación de separadores o tratadores (agua, aceite, gas) para la instalación entre el conjunto de la cabeza o la unidad de bombeo de aceite de superficie y la válvula de marketing de campo en pozos de petróleo o gas</v>
      </c>
      <c r="E5463" s="5" t="str" cm="1">
        <f t="array" aca="1" ref="E5463" ca="1">IFERROR(_xlfn.NUMBERVALUE(TEXTO.DESPUES(C5463," ",-1),".",","),"")</f>
        <v/>
      </c>
      <c r="F5463" s="7" t="s">
        <v>8</v>
      </c>
      <c r="G5463" s="8" t="s">
        <v>9</v>
      </c>
    </row>
    <row r="5464" spans="2:7" x14ac:dyDescent="0.35">
      <c r="B5464" s="12" t="s">
        <v>8683</v>
      </c>
      <c r="C5464" s="7" t="s">
        <v>8684</v>
      </c>
      <c r="D5464" s="5" t="str">
        <f t="shared" si="85"/>
        <v>Otros dibujados en frío o enrollado (reducido en frío), de hierro o acero no aleado; Tubos y tuberías, para su uso en la fabricación o reparación de partes de presión de las calderas, digestores de molinos de pulpa o vasos para la refinación de</v>
      </c>
      <c r="E5464" s="5" t="str" cm="1">
        <f t="array" aca="1" ref="E5464" ca="1">IFERROR(_xlfn.NUMBERVALUE(TEXTO.DESPUES(C5464," ",-1),".",","),"")</f>
        <v/>
      </c>
      <c r="F5464" s="7" t="s">
        <v>8</v>
      </c>
      <c r="G5464" s="8" t="s">
        <v>9</v>
      </c>
    </row>
    <row r="5465" spans="2:7" x14ac:dyDescent="0.35">
      <c r="B5465" s="12" t="s">
        <v>8685</v>
      </c>
      <c r="C5465" s="7" t="s">
        <v>8686</v>
      </c>
      <c r="D5465" s="5" t="str">
        <f t="shared" si="85"/>
        <v>Otros dibujados en frío o enrollado (reducido en frío), de acero de</v>
      </c>
      <c r="E5465" s="5" t="str" cm="1">
        <f t="array" aca="1" ref="E5465" ca="1">IFERROR(_xlfn.NUMBERVALUE(TEXTO.DESPUES(C5465," ",-1),".",","),"")</f>
        <v/>
      </c>
      <c r="F5465" s="7" t="s">
        <v>8</v>
      </c>
      <c r="G5465" s="8" t="s">
        <v>9</v>
      </c>
    </row>
    <row r="5466" spans="2:7" x14ac:dyDescent="0.35">
      <c r="B5466" s="12" t="s">
        <v>8687</v>
      </c>
      <c r="C5466" s="7" t="s">
        <v>11</v>
      </c>
      <c r="D5466" s="5" t="str">
        <f t="shared" si="85"/>
        <v>Otro</v>
      </c>
      <c r="E5466" s="5" t="str" cm="1">
        <f t="array" aca="1" ref="E5466" ca="1">IFERROR(_xlfn.NUMBERVALUE(TEXTO.DESPUES(C5466," ",-1),".",","),"")</f>
        <v/>
      </c>
      <c r="F5466" s="7" t="s">
        <v>8</v>
      </c>
      <c r="G5466" s="8" t="s">
        <v>9</v>
      </c>
    </row>
    <row r="5467" spans="2:7" x14ac:dyDescent="0.35">
      <c r="B5467" s="12" t="s">
        <v>8688</v>
      </c>
      <c r="C5467" s="7" t="s">
        <v>8689</v>
      </c>
      <c r="D5467" s="5" t="str">
        <f t="shared" si="85"/>
        <v>Arco sumergido longitudinalmente</v>
      </c>
      <c r="E5467" s="5" t="str" cm="1">
        <f t="array" aca="1" ref="E5467" ca="1">IFERROR(_xlfn.NUMBERVALUE(TEXTO.DESPUES(C5467," ",-1),".",","),"")</f>
        <v/>
      </c>
      <c r="F5467" s="7" t="s">
        <v>8</v>
      </c>
      <c r="G5467" s="8" t="s">
        <v>9</v>
      </c>
    </row>
    <row r="5468" spans="2:7" x14ac:dyDescent="0.35">
      <c r="B5468" s="12" t="s">
        <v>8690</v>
      </c>
      <c r="C5468" s="7" t="s">
        <v>8691</v>
      </c>
      <c r="D5468" s="5" t="str">
        <f t="shared" si="85"/>
        <v>Otro, soldado</v>
      </c>
      <c r="E5468" s="5" t="str" cm="1">
        <f t="array" aca="1" ref="E5468" ca="1">IFERROR(_xlfn.NUMBERVALUE(TEXTO.DESPUES(C5468," ",-1),".",","),"")</f>
        <v/>
      </c>
      <c r="F5468" s="7" t="s">
        <v>8</v>
      </c>
      <c r="G5468" s="8" t="s">
        <v>9</v>
      </c>
    </row>
    <row r="5469" spans="2:7" x14ac:dyDescent="0.35">
      <c r="B5469" s="12" t="s">
        <v>8692</v>
      </c>
      <c r="C5469" s="7" t="s">
        <v>11</v>
      </c>
      <c r="D5469" s="5" t="str">
        <f t="shared" si="85"/>
        <v>Otro</v>
      </c>
      <c r="E5469" s="5" t="str" cm="1">
        <f t="array" aca="1" ref="E5469" ca="1">IFERROR(_xlfn.NUMBERVALUE(TEXTO.DESPUES(C5469," ",-1),".",","),"")</f>
        <v/>
      </c>
      <c r="F5469" s="7" t="s">
        <v>8</v>
      </c>
      <c r="G5469" s="8" t="s">
        <v>9</v>
      </c>
    </row>
    <row r="5470" spans="2:7" x14ac:dyDescent="0.35">
      <c r="B5470" s="12" t="s">
        <v>8693</v>
      </c>
      <c r="C5470" s="7" t="s">
        <v>8694</v>
      </c>
      <c r="D5470" s="5" t="str">
        <f t="shared" si="85"/>
        <v>Carcasa de un tipo utilizado en la perforación de petróleo o</v>
      </c>
      <c r="E5470" s="5" t="str" cm="1">
        <f t="array" aca="1" ref="E5470" ca="1">IFERROR(_xlfn.NUMBERVALUE(TEXTO.DESPUES(C5470," ",-1),".",","),"")</f>
        <v/>
      </c>
      <c r="F5470" s="7" t="s">
        <v>8</v>
      </c>
      <c r="G5470" s="8" t="s">
        <v>9</v>
      </c>
    </row>
    <row r="5471" spans="2:7" x14ac:dyDescent="0.35">
      <c r="B5471" s="12" t="s">
        <v>8695</v>
      </c>
      <c r="C5471" s="7" t="s">
        <v>8696</v>
      </c>
      <c r="D5471" s="5" t="str">
        <f t="shared" si="85"/>
        <v>.31.10 para su uso en la fabricación de bienes de la Sección XVI o del Capítulo 73, dichos bienes utilizados en la recuperación o producción de petróleo crudo a partir de lutitas, arenas de petróleo o alquitrán; De acero de hierro o no aleación, para su uso en la fabricación de separadores o tratadores (agua, aceite, gas) para la instalación entre el conjunto de la cabeza de pozo o la unidad de bombeo de aceite superficial y la válvula de marketing de campo en pozos de aceite o gas natural; Tubos y tuberías, resistencia eléctrica soldada, con un diámetro externo de 457.2 mm o más pero no superior a 609.6 mm, que tiene un espesor de pared de 9.525 mm o más, pero no excede los 12.7 mm, que contiene, por peso, 0.37% o más, pero no excede el 0.48% de carbono y 0.6% o más, pero no tiene más de 1,2% de manganese, por el uso de los manganeses, por el uso de la fabricación, por el uso de los inducidos por el uso de la fabricación de 0,2%, por el uso de la manganese, por el uso de los inducidos por el uso de 0,6% o no más. Tubos o tuberías resistentes a la abrasión 7305.31.20 de acero de hierro o no aleación, para su uso en la fabricación o reparación de partes de presión de calderas, digestores de molinos de pulpa o vasos para la refinación de</v>
      </c>
      <c r="E5471" s="5" t="str" cm="1">
        <f t="array" aca="1" ref="E5471" ca="1">IFERROR(_xlfn.NUMBERVALUE(TEXTO.DESPUES(C5471," ",-1),".",","),"")</f>
        <v/>
      </c>
      <c r="F5471" s="7" t="s">
        <v>5967</v>
      </c>
      <c r="G5471" s="8" t="s">
        <v>9</v>
      </c>
    </row>
    <row r="5472" spans="2:7" x14ac:dyDescent="0.35">
      <c r="B5472" s="12" t="s">
        <v>8695</v>
      </c>
      <c r="C5472" s="7" t="s">
        <v>8697</v>
      </c>
      <c r="D5472" s="5" t="str">
        <f t="shared" si="85"/>
        <v>.31.90 otros</v>
      </c>
      <c r="E5472" s="5" t="str" cm="1">
        <f t="array" aca="1" ref="E5472" ca="1">IFERROR(_xlfn.NUMBERVALUE(TEXTO.DESPUES(C5472," ",-1),".",","),"")</f>
        <v/>
      </c>
      <c r="F5472" s="7" t="s">
        <v>8698</v>
      </c>
      <c r="G5472" s="8" t="s">
        <v>9</v>
      </c>
    </row>
    <row r="5473" spans="2:7" x14ac:dyDescent="0.35">
      <c r="B5473" s="12" t="s">
        <v>8699</v>
      </c>
      <c r="C5473" s="7" t="s">
        <v>8700</v>
      </c>
      <c r="D5473" s="5" t="str">
        <f t="shared" si="85"/>
        <v>Para su uso en la fabricación de bienes de la Sección XVI o del Capítulo 73, dichos bienes se utilizan en la recuperación o producción de petróleo crudo a partir de lutitas, landes de aceite o</v>
      </c>
      <c r="E5473" s="5" t="str" cm="1">
        <f t="array" aca="1" ref="E5473" ca="1">IFERROR(_xlfn.NUMBERVALUE(TEXTO.DESPUES(C5473," ",-1),".",","),"")</f>
        <v/>
      </c>
      <c r="F5473" s="7" t="s">
        <v>8</v>
      </c>
      <c r="G5473" s="8" t="s">
        <v>9</v>
      </c>
    </row>
    <row r="5474" spans="2:7" x14ac:dyDescent="0.35">
      <c r="B5474" s="12" t="s">
        <v>8701</v>
      </c>
      <c r="C5474" s="7" t="s">
        <v>8702</v>
      </c>
      <c r="D5474" s="5" t="str">
        <f t="shared" si="85"/>
        <v>Otro gratis A 73059000 Otros gratis A 73061100 soldado, de acero inoxidable gratis un 73061900 Otros gratis</v>
      </c>
      <c r="E5474" s="5" t="str" cm="1">
        <f t="array" aca="1" ref="E5474" ca="1">IFERROR(_xlfn.NUMBERVALUE(TEXTO.DESPUES(C5474," ",-1),".",","),"")</f>
        <v/>
      </c>
      <c r="F5474" s="7" t="s">
        <v>8703</v>
      </c>
      <c r="G5474" s="8" t="s">
        <v>9</v>
      </c>
    </row>
    <row r="5475" spans="2:7" x14ac:dyDescent="0.35">
      <c r="B5475" s="12" t="s">
        <v>8704</v>
      </c>
      <c r="C5475" s="7" t="s">
        <v>8705</v>
      </c>
      <c r="D5475" s="5" t="str">
        <f t="shared" si="85"/>
        <v>Para su uso en la fabricación de tuberías de perforación para gases naturales o pozos de</v>
      </c>
      <c r="E5475" s="5" t="str" cm="1">
        <f t="array" aca="1" ref="E5475" ca="1">IFERROR(_xlfn.NUMBERVALUE(TEXTO.DESPUES(C5475," ",-1),".",","),"")</f>
        <v/>
      </c>
      <c r="F5475" s="7" t="s">
        <v>8</v>
      </c>
      <c r="G5475" s="8" t="s">
        <v>9</v>
      </c>
    </row>
    <row r="5476" spans="2:7" x14ac:dyDescent="0.35">
      <c r="B5476" s="12" t="s">
        <v>8706</v>
      </c>
      <c r="C5476" s="7" t="s">
        <v>4341</v>
      </c>
      <c r="D5476" s="5" t="str">
        <f t="shared" si="85"/>
        <v>Otros libres</v>
      </c>
      <c r="E5476" s="5" t="str" cm="1">
        <f t="array" aca="1" ref="E5476" ca="1">IFERROR(_xlfn.NUMBERVALUE(TEXTO.DESPUES(C5476," ",-1),".",","),"")</f>
        <v/>
      </c>
      <c r="F5476" s="7" t="s">
        <v>8707</v>
      </c>
      <c r="G5476" s="8" t="s">
        <v>9</v>
      </c>
    </row>
    <row r="5477" spans="2:7" x14ac:dyDescent="0.35">
      <c r="B5477" s="12" t="s">
        <v>8708</v>
      </c>
      <c r="C5477" s="7" t="s">
        <v>8705</v>
      </c>
      <c r="D5477" s="5" t="str">
        <f t="shared" si="85"/>
        <v>Para su uso en la fabricación de tuberías de perforación para gases naturales o pozos de</v>
      </c>
      <c r="E5477" s="5" t="str" cm="1">
        <f t="array" aca="1" ref="E5477" ca="1">IFERROR(_xlfn.NUMBERVALUE(TEXTO.DESPUES(C5477," ",-1),".",","),"")</f>
        <v/>
      </c>
      <c r="F5477" s="7" t="s">
        <v>8</v>
      </c>
      <c r="G5477" s="8" t="s">
        <v>9</v>
      </c>
    </row>
    <row r="5478" spans="2:7" x14ac:dyDescent="0.35">
      <c r="B5478" s="12" t="s">
        <v>8709</v>
      </c>
      <c r="C5478" s="7" t="s">
        <v>4341</v>
      </c>
      <c r="D5478" s="5" t="str">
        <f t="shared" si="85"/>
        <v>Otros libres</v>
      </c>
      <c r="E5478" s="5" t="str" cm="1">
        <f t="array" aca="1" ref="E5478" ca="1">IFERROR(_xlfn.NUMBERVALUE(TEXTO.DESPUES(C5478," ",-1),".",","),"")</f>
        <v/>
      </c>
      <c r="F5478" s="7" t="s">
        <v>8710</v>
      </c>
      <c r="G5478" s="8" t="s">
        <v>9</v>
      </c>
    </row>
    <row r="5479" spans="2:7" x14ac:dyDescent="0.35">
      <c r="B5479" s="12" t="s">
        <v>8711</v>
      </c>
      <c r="C5479" s="7" t="s">
        <v>8712</v>
      </c>
      <c r="D5479" s="5" t="str">
        <f t="shared" si="85"/>
        <v>Para su uso en la fabricación de productos de la Sección XVI o del Capítulo 73, dichos bienes se utilizan en la recuperación o producción de petróleo crudo a partir de lutitas, arenas de aceite o alquitrán; Tubes and pipes, cold-drawn after welding, of an external diameter not exceeding 127 cm and a wall thickness of 635 mm or more, or of an external diameter exceeding 127 cm, for use in the manufacture of telescoping hydraulic cylinders for lifting or dumping devices for motor vehicles 73063020 Tubes and pipes, for use in the manufacture or repair of pressure parts of boilers, pulp mill digesters or embarcaciones para la refinación del</v>
      </c>
      <c r="E5479" s="5" t="str" cm="1">
        <f t="array" aca="1" ref="E5479" ca="1">IFERROR(_xlfn.NUMBERVALUE(TEXTO.DESPUES(C5479," ",-1),".",","),"")</f>
        <v/>
      </c>
      <c r="F5479" s="7" t="s">
        <v>5967</v>
      </c>
      <c r="G5479" s="8" t="s">
        <v>9</v>
      </c>
    </row>
    <row r="5480" spans="2:7" x14ac:dyDescent="0.35">
      <c r="B5480" s="12" t="s">
        <v>8713</v>
      </c>
      <c r="C5480" s="7" t="s">
        <v>4341</v>
      </c>
      <c r="D5480" s="5" t="str">
        <f t="shared" si="85"/>
        <v>Otros libres</v>
      </c>
      <c r="E5480" s="5" t="str" cm="1">
        <f t="array" aca="1" ref="E5480" ca="1">IFERROR(_xlfn.NUMBERVALUE(TEXTO.DESPUES(C5480," ",-1),".",","),"")</f>
        <v/>
      </c>
      <c r="F5480" s="7" t="s">
        <v>8714</v>
      </c>
      <c r="G5480" s="8" t="s">
        <v>9</v>
      </c>
    </row>
    <row r="5481" spans="2:7" x14ac:dyDescent="0.35">
      <c r="B5481" s="12" t="s">
        <v>8715</v>
      </c>
      <c r="C5481" s="7" t="s">
        <v>8716</v>
      </c>
      <c r="D5481" s="5" t="str">
        <f t="shared" si="85"/>
        <v>Para su uso en la fabricación de bienes de la Sección XVI o del Capítulo 73, dichos bienes se utilizan en la destilación o recuperación de productos del gas natural; Ser empleado en rompiendo neumáticamente la cara de trabajo de una mina en minería, cantar o desarrollar depósitos minerales; Tubos para su uso en la fabricación de conjuntos de mangueras para frenos o sistemas de dirección para motocicletas o vehículos todo</v>
      </c>
      <c r="E5481" s="5" t="str" cm="1">
        <f t="array" aca="1" ref="E5481" ca="1">IFERROR(_xlfn.NUMBERVALUE(TEXTO.DESPUES(C5481," ",-1),".",","),"")</f>
        <v/>
      </c>
      <c r="F5481" s="7" t="s">
        <v>8</v>
      </c>
      <c r="G5481" s="8" t="s">
        <v>9</v>
      </c>
    </row>
    <row r="5482" spans="2:7" x14ac:dyDescent="0.35">
      <c r="B5482" s="12" t="s">
        <v>8717</v>
      </c>
      <c r="C5482" s="7" t="s">
        <v>4341</v>
      </c>
      <c r="D5482" s="5" t="str">
        <f t="shared" si="85"/>
        <v>Otros libres</v>
      </c>
      <c r="E5482" s="5" t="str" cm="1">
        <f t="array" aca="1" ref="E5482" ca="1">IFERROR(_xlfn.NUMBERVALUE(TEXTO.DESPUES(C5482," ",-1),".",","),"")</f>
        <v/>
      </c>
      <c r="F5482" s="7" t="s">
        <v>8718</v>
      </c>
      <c r="G5482" s="8" t="s">
        <v>9</v>
      </c>
    </row>
    <row r="5483" spans="2:7" x14ac:dyDescent="0.35">
      <c r="B5483" s="12" t="s">
        <v>8719</v>
      </c>
      <c r="C5483" s="7" t="s">
        <v>8720</v>
      </c>
      <c r="D5483" s="5" t="str">
        <f t="shared" si="85"/>
        <v>.50.00 Otro, soldado, de sección transversal circular, de otro acero de</v>
      </c>
      <c r="E5483" s="5" t="str" cm="1">
        <f t="array" aca="1" ref="E5483" ca="1">IFERROR(_xlfn.NUMBERVALUE(TEXTO.DESPUES(C5483," ",-1),".",","),"")</f>
        <v/>
      </c>
      <c r="F5483" s="7" t="s">
        <v>8</v>
      </c>
      <c r="G5483" s="8" t="s">
        <v>9</v>
      </c>
    </row>
    <row r="5484" spans="2:7" x14ac:dyDescent="0.35">
      <c r="B5484" s="12" t="s">
        <v>8719</v>
      </c>
      <c r="C5484" s="7" t="s">
        <v>8721</v>
      </c>
      <c r="D5484" s="5" t="str">
        <f t="shared" si="85"/>
        <v>.61.10 de acero de aleación, para su uso en la fabricación de productos de la Sección XVI o del Capítulo 73, dichos bienes utilizados en la destilación o recuperación de productos de gas</v>
      </c>
      <c r="E5484" s="5" t="str" cm="1">
        <f t="array" aca="1" ref="E5484" ca="1">IFERROR(_xlfn.NUMBERVALUE(TEXTO.DESPUES(C5484," ",-1),".",","),"")</f>
        <v/>
      </c>
      <c r="F5484" s="7" t="s">
        <v>8</v>
      </c>
      <c r="G5484" s="8" t="s">
        <v>9</v>
      </c>
    </row>
    <row r="5485" spans="2:7" x14ac:dyDescent="0.35">
      <c r="B5485" s="12" t="s">
        <v>8722</v>
      </c>
      <c r="C5485" s="7" t="s">
        <v>11</v>
      </c>
      <c r="D5485" s="5" t="str">
        <f t="shared" si="85"/>
        <v>Otro</v>
      </c>
      <c r="E5485" s="5" t="str" cm="1">
        <f t="array" aca="1" ref="E5485" ca="1">IFERROR(_xlfn.NUMBERVALUE(TEXTO.DESPUES(C5485," ",-1),".",","),"")</f>
        <v/>
      </c>
      <c r="F5485" s="7" t="s">
        <v>8</v>
      </c>
      <c r="G5485" s="8" t="s">
        <v>9</v>
      </c>
    </row>
    <row r="5486" spans="2:7" x14ac:dyDescent="0.35">
      <c r="B5486" s="12" t="s">
        <v>8723</v>
      </c>
      <c r="C5486" s="7" t="s">
        <v>8724</v>
      </c>
      <c r="D5486" s="5" t="str">
        <f t="shared" si="85"/>
        <v>De acero de aleación, para su uso en la fabricación de productos de la sección XVI o del Capítulo 73, dichos bienes utilizados en la destilación o recuperación de productos de gas</v>
      </c>
      <c r="E5486" s="5" t="str" cm="1">
        <f t="array" aca="1" ref="E5486" ca="1">IFERROR(_xlfn.NUMBERVALUE(TEXTO.DESPUES(C5486," ",-1),".",","),"")</f>
        <v/>
      </c>
      <c r="F5486" s="7" t="s">
        <v>8</v>
      </c>
      <c r="G5486" s="8" t="s">
        <v>9</v>
      </c>
    </row>
    <row r="5487" spans="2:7" x14ac:dyDescent="0.35">
      <c r="B5487" s="12" t="s">
        <v>8725</v>
      </c>
      <c r="C5487" s="7" t="s">
        <v>11</v>
      </c>
      <c r="D5487" s="5" t="str">
        <f t="shared" si="85"/>
        <v>Otro</v>
      </c>
      <c r="E5487" s="5" t="str" cm="1">
        <f t="array" aca="1" ref="E5487" ca="1">IFERROR(_xlfn.NUMBERVALUE(TEXTO.DESPUES(C5487," ",-1),".",","),"")</f>
        <v/>
      </c>
      <c r="F5487" s="7" t="s">
        <v>8</v>
      </c>
      <c r="G5487" s="8" t="s">
        <v>9</v>
      </c>
    </row>
    <row r="5488" spans="2:7" x14ac:dyDescent="0.35">
      <c r="B5488" s="12" t="s">
        <v>8726</v>
      </c>
      <c r="C5488" s="7" t="s">
        <v>8727</v>
      </c>
      <c r="D5488" s="5" t="str">
        <f t="shared" si="85"/>
        <v>Tubos, tuberías y conchas, para emplear en rompiendo neumáticamente la cara de trabajo de una</v>
      </c>
      <c r="E5488" s="5" t="str" cm="1">
        <f t="array" aca="1" ref="E5488" ca="1">IFERROR(_xlfn.NUMBERVALUE(TEXTO.DESPUES(C5488," ",-1),".",","),"")</f>
        <v/>
      </c>
      <c r="F5488" s="7" t="s">
        <v>8</v>
      </c>
      <c r="G5488" s="8" t="s">
        <v>9</v>
      </c>
    </row>
    <row r="5489" spans="2:7" x14ac:dyDescent="0.35">
      <c r="B5489" s="12" t="s">
        <v>8728</v>
      </c>
      <c r="C5489" s="7" t="s">
        <v>11</v>
      </c>
      <c r="D5489" s="5" t="str">
        <f t="shared" si="85"/>
        <v>Otro</v>
      </c>
      <c r="E5489" s="5" t="str" cm="1">
        <f t="array" aca="1" ref="E5489" ca="1">IFERROR(_xlfn.NUMBERVALUE(TEXTO.DESPUES(C5489," ",-1),".",","),"")</f>
        <v/>
      </c>
      <c r="F5489" s="7" t="s">
        <v>8</v>
      </c>
      <c r="G5489" s="8" t="s">
        <v>9</v>
      </c>
    </row>
    <row r="5490" spans="2:7" x14ac:dyDescent="0.35">
      <c r="B5490" s="12">
        <v>73071110</v>
      </c>
      <c r="C5490" s="7" t="s">
        <v>8729</v>
      </c>
      <c r="D5490" s="5" t="str">
        <f t="shared" si="85"/>
        <v>No funcionó más que forjado o doblado para dar forma a</v>
      </c>
      <c r="E5490" s="5" t="str" cm="1">
        <f t="array" aca="1" ref="E5490" ca="1">IFERROR(_xlfn.NUMBERVALUE(TEXTO.DESPUES(C5490," ",-1),".",","),"")</f>
        <v/>
      </c>
      <c r="F5490" s="9">
        <v>6.5000000000000002E-2</v>
      </c>
      <c r="G5490" s="8" t="s">
        <v>9</v>
      </c>
    </row>
    <row r="5491" spans="2:7" x14ac:dyDescent="0.35">
      <c r="B5491" s="12" t="s">
        <v>8730</v>
      </c>
      <c r="C5491" s="7" t="s">
        <v>2120</v>
      </c>
      <c r="D5491" s="5" t="str">
        <f t="shared" si="85"/>
        <v>Otro</v>
      </c>
      <c r="E5491" s="5" t="str" cm="1">
        <f t="array" aca="1" ref="E5491" ca="1">IFERROR(_xlfn.NUMBERVALUE(TEXTO.DESPUES(C5491," ",-1),".",","),"")</f>
        <v/>
      </c>
      <c r="F5491" s="9">
        <v>6.5000000000000002E-2</v>
      </c>
      <c r="G5491" s="8" t="s">
        <v>9</v>
      </c>
    </row>
    <row r="5492" spans="2:7" x14ac:dyDescent="0.35">
      <c r="B5492" s="12" t="s">
        <v>8731</v>
      </c>
      <c r="C5492" s="7" t="s">
        <v>8732</v>
      </c>
      <c r="D5492" s="5" t="str">
        <f t="shared" si="85"/>
        <v>Ser empleado en descomponiendo neumáticamente la cara de trabajo de una mina en minería, extracción o desarrollo de depósitos</v>
      </c>
      <c r="E5492" s="5" t="str" cm="1">
        <f t="array" aca="1" ref="E5492" ca="1">IFERROR(_xlfn.NUMBERVALUE(TEXTO.DESPUES(C5492," ",-1),".",","),"")</f>
        <v/>
      </c>
      <c r="F5492" s="7" t="s">
        <v>8</v>
      </c>
      <c r="G5492" s="8" t="s">
        <v>9</v>
      </c>
    </row>
    <row r="5493" spans="2:7" x14ac:dyDescent="0.35">
      <c r="B5493" s="12" t="s">
        <v>8733</v>
      </c>
      <c r="C5493" s="7" t="s">
        <v>8734</v>
      </c>
      <c r="D5493" s="5" t="str">
        <f t="shared" si="85"/>
        <v>Otro: no trabajó más que forjado o doblado para dar forma a</v>
      </c>
      <c r="E5493" s="5" t="str" cm="1">
        <f t="array" aca="1" ref="E5493" ca="1">IFERROR(_xlfn.NUMBERVALUE(TEXTO.DESPUES(C5493," ",-1),".",","),"")</f>
        <v/>
      </c>
      <c r="F5493" s="9">
        <v>6.5000000000000002E-2</v>
      </c>
      <c r="G5493" s="8" t="s">
        <v>9</v>
      </c>
    </row>
    <row r="5494" spans="2:7" x14ac:dyDescent="0.35">
      <c r="B5494" s="12" t="s">
        <v>8735</v>
      </c>
      <c r="C5494" s="7" t="s">
        <v>3417</v>
      </c>
      <c r="D5494" s="5" t="str">
        <f t="shared" si="85"/>
        <v>Otro: otro</v>
      </c>
      <c r="E5494" s="5" t="str" cm="1">
        <f t="array" aca="1" ref="E5494" ca="1">IFERROR(_xlfn.NUMBERVALUE(TEXTO.DESPUES(C5494," ",-1),".",","),"")</f>
        <v/>
      </c>
      <c r="F5494" s="9">
        <v>6.5000000000000002E-2</v>
      </c>
      <c r="G5494" s="8" t="s">
        <v>9</v>
      </c>
    </row>
    <row r="5495" spans="2:7" x14ac:dyDescent="0.35">
      <c r="B5495" s="12" t="s">
        <v>8736</v>
      </c>
      <c r="C5495" s="7" t="s">
        <v>8737</v>
      </c>
      <c r="D5495" s="5" t="str">
        <f t="shared" si="85"/>
        <v>Para la instalación entre el conjunto de la cabeza de pozo o la unidad de bombeo de aceite de superficie y la válvula de marketing de campo en pozos de petróleo o gas natural</v>
      </c>
      <c r="E5495" s="5" t="str" cm="1">
        <f t="array" aca="1" ref="E5495" ca="1">IFERROR(_xlfn.NUMBERVALUE(TEXTO.DESPUES(C5495," ",-1),".",","),"")</f>
        <v/>
      </c>
      <c r="F5495" s="7">
        <v>4.4999999999999998E-2</v>
      </c>
      <c r="G5495" s="8" t="s">
        <v>9</v>
      </c>
    </row>
    <row r="5496" spans="2:7" x14ac:dyDescent="0.35">
      <c r="B5496" s="12" t="s">
        <v>8738</v>
      </c>
      <c r="C5496" s="7" t="s">
        <v>8739</v>
      </c>
      <c r="D5496" s="5" t="str">
        <f t="shared" si="85"/>
        <v>Otro: no trabajó más que forjado o doblado para dar forma a</v>
      </c>
      <c r="E5496" s="5" t="str" cm="1">
        <f t="array" aca="1" ref="E5496" ca="1">IFERROR(_xlfn.NUMBERVALUE(TEXTO.DESPUES(C5496," ",-1),".",","),"")</f>
        <v/>
      </c>
      <c r="F5496" s="7">
        <v>4.4999999999999998E-2</v>
      </c>
      <c r="G5496" s="8" t="s">
        <v>9</v>
      </c>
    </row>
    <row r="5497" spans="2:7" x14ac:dyDescent="0.35">
      <c r="B5497" s="12" t="s">
        <v>8740</v>
      </c>
      <c r="C5497" s="7" t="s">
        <v>8741</v>
      </c>
      <c r="D5497" s="5" t="str">
        <f t="shared" si="85"/>
        <v>Otro: otro</v>
      </c>
      <c r="E5497" s="5" t="str" cm="1">
        <f t="array" aca="1" ref="E5497" ca="1">IFERROR(_xlfn.NUMBERVALUE(TEXTO.DESPUES(C5497," ",-1),".",","),"")</f>
        <v/>
      </c>
      <c r="F5497" s="7">
        <v>7.4999999999999997E-2</v>
      </c>
      <c r="G5497" s="8" t="s">
        <v>9</v>
      </c>
    </row>
    <row r="5498" spans="2:7" x14ac:dyDescent="0.35">
      <c r="B5498" s="12" t="s">
        <v>8742</v>
      </c>
      <c r="C5498" s="7" t="s">
        <v>8743</v>
      </c>
      <c r="D5498" s="5" t="str">
        <f t="shared" si="85"/>
        <v>Mangas</v>
      </c>
      <c r="E5498" s="5" t="str" cm="1">
        <f t="array" aca="1" ref="E5498" ca="1">IFERROR(_xlfn.NUMBERVALUE(TEXTO.DESPUES(C5498," ",-1),".",","),"")</f>
        <v/>
      </c>
      <c r="F5498" s="7" t="s">
        <v>8</v>
      </c>
      <c r="G5498" s="8" t="s">
        <v>9</v>
      </c>
    </row>
    <row r="5499" spans="2:7" x14ac:dyDescent="0.35">
      <c r="B5499" s="12" t="s">
        <v>8744</v>
      </c>
      <c r="C5499" s="7" t="s">
        <v>7848</v>
      </c>
      <c r="D5499" s="5" t="str">
        <f t="shared" si="85"/>
        <v>Otro</v>
      </c>
      <c r="E5499" s="5" t="str" cm="1">
        <f t="array" aca="1" ref="E5499" ca="1">IFERROR(_xlfn.NUMBERVALUE(TEXTO.DESPUES(C5499," ",-1),".",","),"")</f>
        <v/>
      </c>
      <c r="F5499" s="7">
        <v>7.4999999999999997E-2</v>
      </c>
      <c r="G5499" s="8" t="s">
        <v>9</v>
      </c>
    </row>
    <row r="5500" spans="2:7" x14ac:dyDescent="0.35">
      <c r="B5500" s="12" t="s">
        <v>8745</v>
      </c>
      <c r="C5500" s="7" t="s">
        <v>8737</v>
      </c>
      <c r="D5500" s="5" t="str">
        <f t="shared" si="85"/>
        <v>Para la instalación entre el conjunto de la cabeza de pozo o la unidad de bombeo de aceite de superficie y la válvula de marketing de campo en pozos de petróleo o gas natural</v>
      </c>
      <c r="E5500" s="5" t="str" cm="1">
        <f t="array" aca="1" ref="E5500" ca="1">IFERROR(_xlfn.NUMBERVALUE(TEXTO.DESPUES(C5500," ",-1),".",","),"")</f>
        <v/>
      </c>
      <c r="F5500" s="7">
        <v>4.4999999999999998E-2</v>
      </c>
      <c r="G5500" s="8" t="s">
        <v>9</v>
      </c>
    </row>
    <row r="5501" spans="2:7" x14ac:dyDescent="0.35">
      <c r="B5501" s="12" t="s">
        <v>8746</v>
      </c>
      <c r="C5501" s="7" t="s">
        <v>7848</v>
      </c>
      <c r="D5501" s="5" t="str">
        <f t="shared" si="85"/>
        <v>Otro</v>
      </c>
      <c r="E5501" s="5" t="str" cm="1">
        <f t="array" aca="1" ref="E5501" ca="1">IFERROR(_xlfn.NUMBERVALUE(TEXTO.DESPUES(C5501," ",-1),".",","),"")</f>
        <v/>
      </c>
      <c r="F5501" s="7">
        <v>7.4999999999999997E-2</v>
      </c>
      <c r="G5501" s="8" t="s">
        <v>9</v>
      </c>
    </row>
    <row r="5502" spans="2:7" x14ac:dyDescent="0.35">
      <c r="B5502" s="12" t="s">
        <v>8747</v>
      </c>
      <c r="C5502" s="7" t="s">
        <v>8732</v>
      </c>
      <c r="D5502" s="5" t="str">
        <f t="shared" si="85"/>
        <v>Ser empleado en descomponiendo neumáticamente la cara de trabajo de una mina en minería, extracción o desarrollo de depósitos</v>
      </c>
      <c r="E5502" s="5" t="str" cm="1">
        <f t="array" aca="1" ref="E5502" ca="1">IFERROR(_xlfn.NUMBERVALUE(TEXTO.DESPUES(C5502," ",-1),".",","),"")</f>
        <v/>
      </c>
      <c r="F5502" s="7" t="s">
        <v>8</v>
      </c>
      <c r="G5502" s="8" t="s">
        <v>9</v>
      </c>
    </row>
    <row r="5503" spans="2:7" x14ac:dyDescent="0.35">
      <c r="B5503" s="12" t="s">
        <v>8748</v>
      </c>
      <c r="C5503" s="7" t="s">
        <v>8737</v>
      </c>
      <c r="D5503" s="5" t="str">
        <f t="shared" si="85"/>
        <v>Para la instalación entre el conjunto de la cabeza de pozo o la unidad de bombeo de aceite de superficie y la válvula de marketing de campo en pozos de petróleo o gas natural</v>
      </c>
      <c r="E5503" s="5" t="str" cm="1">
        <f t="array" aca="1" ref="E5503" ca="1">IFERROR(_xlfn.NUMBERVALUE(TEXTO.DESPUES(C5503," ",-1),".",","),"")</f>
        <v/>
      </c>
      <c r="F5503" s="7">
        <v>4.4999999999999998E-2</v>
      </c>
      <c r="G5503" s="8" t="s">
        <v>9</v>
      </c>
    </row>
    <row r="5504" spans="2:7" x14ac:dyDescent="0.35">
      <c r="B5504" s="12" t="s">
        <v>8749</v>
      </c>
      <c r="C5504" s="7" t="s">
        <v>8739</v>
      </c>
      <c r="D5504" s="5" t="str">
        <f t="shared" si="85"/>
        <v>Otro: no trabajó más que forjado o doblado para dar forma a</v>
      </c>
      <c r="E5504" s="5" t="str" cm="1">
        <f t="array" aca="1" ref="E5504" ca="1">IFERROR(_xlfn.NUMBERVALUE(TEXTO.DESPUES(C5504," ",-1),".",","),"")</f>
        <v/>
      </c>
      <c r="F5504" s="7">
        <v>4.4999999999999998E-2</v>
      </c>
      <c r="G5504" s="8" t="s">
        <v>9</v>
      </c>
    </row>
    <row r="5505" spans="2:7" x14ac:dyDescent="0.35">
      <c r="B5505" s="12" t="s">
        <v>8750</v>
      </c>
      <c r="C5505" s="7" t="s">
        <v>8741</v>
      </c>
      <c r="D5505" s="5" t="str">
        <f t="shared" si="85"/>
        <v>Otro: otro</v>
      </c>
      <c r="E5505" s="5" t="str" cm="1">
        <f t="array" aca="1" ref="E5505" ca="1">IFERROR(_xlfn.NUMBERVALUE(TEXTO.DESPUES(C5505," ",-1),".",","),"")</f>
        <v/>
      </c>
      <c r="F5505" s="7">
        <v>7.4999999999999997E-2</v>
      </c>
      <c r="G5505" s="8" t="s">
        <v>9</v>
      </c>
    </row>
    <row r="5506" spans="2:7" x14ac:dyDescent="0.35">
      <c r="B5506" s="12" t="s">
        <v>8751</v>
      </c>
      <c r="C5506" s="7" t="s">
        <v>8752</v>
      </c>
      <c r="D5506" s="5" t="str">
        <f t="shared" si="85"/>
        <v>No más trabajado que forjado o doblado a la forma: perdidas de diedra cerrada o patas de costura perfiladas, de acero al carbono, a las especificaciones ANSI B165, API B1647B, MSS B1647A, AWWA C207B o AWWA C207E, para su uso en la fabricación de anordas</v>
      </c>
      <c r="E5506" s="5" t="str" cm="1">
        <f t="array" aca="1" ref="E5506" ca="1">IFERROR(_xlfn.NUMBERVALUE(TEXTO.DESPUES(C5506," ",-1),".",","),"")</f>
        <v/>
      </c>
      <c r="F5506" s="7" t="s">
        <v>8</v>
      </c>
      <c r="G5506" s="8" t="s">
        <v>9</v>
      </c>
    </row>
    <row r="5507" spans="2:7" x14ac:dyDescent="0.35">
      <c r="B5507" s="12" t="s">
        <v>8753</v>
      </c>
      <c r="C5507" s="7" t="s">
        <v>8754</v>
      </c>
      <c r="D5507" s="5" t="str">
        <f t="shared" ref="D5507:D5570" si="86">IFERROR(_xlfn.TEXTBEFORE(C5507," ",-1),C5507)</f>
        <v>No trabajó más que forjado o doblado a la forma: otros</v>
      </c>
      <c r="E5507" s="5" t="str" cm="1">
        <f t="array" aca="1" ref="E5507" ca="1">IFERROR(_xlfn.NUMBERVALUE(TEXTO.DESPUES(C5507," ",-1),".",","),"")</f>
        <v/>
      </c>
      <c r="F5507" s="7">
        <v>4.4999999999999998E-2</v>
      </c>
      <c r="G5507" s="8" t="s">
        <v>9</v>
      </c>
    </row>
    <row r="5508" spans="2:7" x14ac:dyDescent="0.35">
      <c r="B5508" s="12" t="s">
        <v>8755</v>
      </c>
      <c r="C5508" s="7" t="s">
        <v>8756</v>
      </c>
      <c r="D5508" s="5" t="str">
        <f t="shared" si="86"/>
        <v>Otro, para la instalación entre el conjunto de la cabeza de pozo o la unidad de bombeo de aceite de superficie y la válvula de marketing de campo en pozos de petróleo o gas natural</v>
      </c>
      <c r="E5508" s="5" t="str" cm="1">
        <f t="array" aca="1" ref="E5508" ca="1">IFERROR(_xlfn.NUMBERVALUE(TEXTO.DESPUES(C5508," ",-1),".",","),"")</f>
        <v/>
      </c>
      <c r="F5508" s="7">
        <v>4.4999999999999998E-2</v>
      </c>
      <c r="G5508" s="8" t="s">
        <v>9</v>
      </c>
    </row>
    <row r="5509" spans="2:7" x14ac:dyDescent="0.35">
      <c r="B5509" s="12" t="s">
        <v>8757</v>
      </c>
      <c r="C5509" s="7" t="s">
        <v>2120</v>
      </c>
      <c r="D5509" s="5" t="str">
        <f t="shared" si="86"/>
        <v>Otro</v>
      </c>
      <c r="E5509" s="5" t="str" cm="1">
        <f t="array" aca="1" ref="E5509" ca="1">IFERROR(_xlfn.NUMBERVALUE(TEXTO.DESPUES(C5509," ",-1),".",","),"")</f>
        <v/>
      </c>
      <c r="F5509" s="9">
        <v>6.5000000000000002E-2</v>
      </c>
      <c r="G5509" s="8" t="s">
        <v>9</v>
      </c>
    </row>
    <row r="5510" spans="2:7" x14ac:dyDescent="0.35">
      <c r="B5510" s="12" t="s">
        <v>8758</v>
      </c>
      <c r="C5510" s="7" t="s">
        <v>8743</v>
      </c>
      <c r="D5510" s="5" t="str">
        <f t="shared" si="86"/>
        <v>Mangas</v>
      </c>
      <c r="E5510" s="5" t="str" cm="1">
        <f t="array" aca="1" ref="E5510" ca="1">IFERROR(_xlfn.NUMBERVALUE(TEXTO.DESPUES(C5510," ",-1),".",","),"")</f>
        <v/>
      </c>
      <c r="F5510" s="7" t="s">
        <v>8</v>
      </c>
      <c r="G5510" s="8" t="s">
        <v>9</v>
      </c>
    </row>
    <row r="5511" spans="2:7" x14ac:dyDescent="0.35">
      <c r="B5511" s="12" t="s">
        <v>8759</v>
      </c>
      <c r="C5511" s="7" t="s">
        <v>2120</v>
      </c>
      <c r="D5511" s="5" t="str">
        <f t="shared" si="86"/>
        <v>Otro</v>
      </c>
      <c r="E5511" s="5" t="str" cm="1">
        <f t="array" aca="1" ref="E5511" ca="1">IFERROR(_xlfn.NUMBERVALUE(TEXTO.DESPUES(C5511," ",-1),".",","),"")</f>
        <v/>
      </c>
      <c r="F5511" s="9">
        <v>6.5000000000000002E-2</v>
      </c>
      <c r="G5511" s="8" t="s">
        <v>9</v>
      </c>
    </row>
    <row r="5512" spans="2:7" x14ac:dyDescent="0.35">
      <c r="B5512" s="12" t="s">
        <v>8760</v>
      </c>
      <c r="C5512" s="7" t="s">
        <v>8761</v>
      </c>
      <c r="D5512" s="5" t="str">
        <f t="shared" si="86"/>
        <v>De acero de hierro o no aleación</v>
      </c>
      <c r="E5512" s="5" t="str" cm="1">
        <f t="array" aca="1" ref="E5512" ca="1">IFERROR(_xlfn.NUMBERVALUE(TEXTO.DESPUES(C5512," ",-1),".",","),"")</f>
        <v/>
      </c>
      <c r="F5512" s="9">
        <v>5.5E-2</v>
      </c>
      <c r="G5512" s="8" t="s">
        <v>9</v>
      </c>
    </row>
    <row r="5513" spans="2:7" x14ac:dyDescent="0.35">
      <c r="B5513" s="12" t="s">
        <v>8762</v>
      </c>
      <c r="C5513" s="7" t="s">
        <v>8763</v>
      </c>
      <c r="D5513" s="5" t="str">
        <f t="shared" si="86"/>
        <v>De acero de aleación que no sea acero</v>
      </c>
      <c r="E5513" s="5" t="str" cm="1">
        <f t="array" aca="1" ref="E5513" ca="1">IFERROR(_xlfn.NUMBERVALUE(TEXTO.DESPUES(C5513," ",-1),".",","),"")</f>
        <v/>
      </c>
      <c r="F5513" s="7" t="s">
        <v>8</v>
      </c>
      <c r="G5513" s="8" t="s">
        <v>9</v>
      </c>
    </row>
    <row r="5514" spans="2:7" x14ac:dyDescent="0.35">
      <c r="B5514" s="12" t="s">
        <v>8764</v>
      </c>
      <c r="C5514" s="7" t="s">
        <v>8765</v>
      </c>
      <c r="D5514" s="5" t="str">
        <f t="shared" si="86"/>
        <v>Para su uso en la fabricación de conjuntos de mangueras para sistemas de freno o dirección para motocicletas o vehículos totalmente terrestres; De acero de hierro o no aleación, para ser empleado en la descomposición neumática de la cara de trabajo de una mina en minería, extracción o desarrollo de depósitos</v>
      </c>
      <c r="E5514" s="5" t="str" cm="1">
        <f t="array" aca="1" ref="E5514" ca="1">IFERROR(_xlfn.NUMBERVALUE(TEXTO.DESPUES(C5514," ",-1),".",","),"")</f>
        <v/>
      </c>
      <c r="F5514" s="7" t="s">
        <v>8</v>
      </c>
      <c r="G5514" s="8" t="s">
        <v>9</v>
      </c>
    </row>
    <row r="5515" spans="2:7" x14ac:dyDescent="0.35">
      <c r="B5515" s="12" t="s">
        <v>8766</v>
      </c>
      <c r="C5515" s="7" t="s">
        <v>8767</v>
      </c>
      <c r="D5515" s="5" t="str">
        <f t="shared" si="86"/>
        <v>De acero de aleación que no sea acero inoxidable, trabajado más que forjado o doblado a la forma, para la instalación entre el conjunto de la cabeza de pozo o la unidad de bombeo de aceite superficial y la válvula de marketing de campo en pozos de aceite o gas natural</v>
      </c>
      <c r="E5515" s="5" t="str" cm="1">
        <f t="array" aca="1" ref="E5515" ca="1">IFERROR(_xlfn.NUMBERVALUE(TEXTO.DESPUES(C5515," ",-1),".",","),"")</f>
        <v/>
      </c>
      <c r="F5515" s="7">
        <v>4.4999999999999998E-2</v>
      </c>
      <c r="G5515" s="8" t="s">
        <v>9</v>
      </c>
    </row>
    <row r="5516" spans="2:7" x14ac:dyDescent="0.35">
      <c r="B5516" s="12" t="s">
        <v>8768</v>
      </c>
      <c r="C5516" s="7" t="s">
        <v>8739</v>
      </c>
      <c r="D5516" s="5" t="str">
        <f t="shared" si="86"/>
        <v>Otro: no trabajó más que forjado o doblado para dar forma a</v>
      </c>
      <c r="E5516" s="5" t="str" cm="1">
        <f t="array" aca="1" ref="E5516" ca="1">IFERROR(_xlfn.NUMBERVALUE(TEXTO.DESPUES(C5516," ",-1),".",","),"")</f>
        <v/>
      </c>
      <c r="F5516" s="7">
        <v>4.4999999999999998E-2</v>
      </c>
      <c r="G5516" s="8" t="s">
        <v>9</v>
      </c>
    </row>
    <row r="5517" spans="2:7" x14ac:dyDescent="0.35">
      <c r="B5517" s="12" t="s">
        <v>8769</v>
      </c>
      <c r="C5517" s="7" t="s">
        <v>3417</v>
      </c>
      <c r="D5517" s="5" t="str">
        <f t="shared" si="86"/>
        <v>Otro: otro</v>
      </c>
      <c r="E5517" s="5" t="str" cm="1">
        <f t="array" aca="1" ref="E5517" ca="1">IFERROR(_xlfn.NUMBERVALUE(TEXTO.DESPUES(C5517," ",-1),".",","),"")</f>
        <v/>
      </c>
      <c r="F5517" s="9">
        <v>6.5000000000000002E-2</v>
      </c>
      <c r="G5517" s="8" t="s">
        <v>9</v>
      </c>
    </row>
    <row r="5518" spans="2:7" x14ac:dyDescent="0.35">
      <c r="B5518" s="12" t="s">
        <v>8770</v>
      </c>
      <c r="C5518" s="7" t="s">
        <v>8771</v>
      </c>
      <c r="D5518" s="5" t="str">
        <f t="shared" si="86"/>
        <v>Puentes y secciones de</v>
      </c>
      <c r="E5518" s="5" t="str" cm="1">
        <f t="array" aca="1" ref="E5518" ca="1">IFERROR(_xlfn.NUMBERVALUE(TEXTO.DESPUES(C5518," ",-1),".",","),"")</f>
        <v/>
      </c>
      <c r="F5518" s="7" t="s">
        <v>8</v>
      </c>
      <c r="G5518" s="8" t="s">
        <v>9</v>
      </c>
    </row>
    <row r="5519" spans="2:7" x14ac:dyDescent="0.35">
      <c r="B5519" s="12" t="s">
        <v>8772</v>
      </c>
      <c r="C5519" s="7" t="s">
        <v>8773</v>
      </c>
      <c r="D5519" s="5" t="str">
        <f t="shared" si="86"/>
        <v>Torres y mástiles de</v>
      </c>
      <c r="E5519" s="5" t="str" cm="1">
        <f t="array" aca="1" ref="E5519" ca="1">IFERROR(_xlfn.NUMBERVALUE(TEXTO.DESPUES(C5519," ",-1),".",","),"")</f>
        <v/>
      </c>
      <c r="F5519" s="7" t="s">
        <v>8</v>
      </c>
      <c r="G5519" s="8" t="s">
        <v>9</v>
      </c>
    </row>
    <row r="5520" spans="2:7" x14ac:dyDescent="0.35">
      <c r="B5520" s="12" t="s">
        <v>8774</v>
      </c>
      <c r="C5520" s="7" t="s">
        <v>8775</v>
      </c>
      <c r="D5520" s="5" t="str">
        <f t="shared" si="86"/>
        <v>Puertas, ventanas y sus marcos y umbrales para</v>
      </c>
      <c r="E5520" s="5" t="str" cm="1">
        <f t="array" aca="1" ref="E5520" ca="1">IFERROR(_xlfn.NUMBERVALUE(TEXTO.DESPUES(C5520," ",-1),".",","),"")</f>
        <v/>
      </c>
      <c r="F5520" s="7" t="s">
        <v>8</v>
      </c>
      <c r="G5520" s="8" t="s">
        <v>9</v>
      </c>
    </row>
    <row r="5521" spans="2:7" x14ac:dyDescent="0.35">
      <c r="B5521" s="12" t="s">
        <v>8776</v>
      </c>
      <c r="C5521" s="7" t="s">
        <v>8777</v>
      </c>
      <c r="D5521" s="5" t="str">
        <f t="shared" si="86"/>
        <v>Equipo para andamios, cerradura, apuntalamiento o</v>
      </c>
      <c r="E5521" s="5" t="str" cm="1">
        <f t="array" aca="1" ref="E5521" ca="1">IFERROR(_xlfn.NUMBERVALUE(TEXTO.DESPUES(C5521," ",-1),".",","),"")</f>
        <v/>
      </c>
      <c r="F5521" s="7" t="s">
        <v>8</v>
      </c>
      <c r="G5521" s="8" t="s">
        <v>9</v>
      </c>
    </row>
    <row r="5522" spans="2:7" x14ac:dyDescent="0.35">
      <c r="B5522" s="12" t="s">
        <v>8778</v>
      </c>
      <c r="C5522" s="7" t="s">
        <v>8779</v>
      </c>
      <c r="D5522" s="5" t="str">
        <f t="shared" si="86"/>
        <v>Componentes de edificio fabricados para la construcción o reparación de silos para almacenar ensilaje; Tapas de</v>
      </c>
      <c r="E5522" s="5" t="str" cm="1">
        <f t="array" aca="1" ref="E5522" ca="1">IFERROR(_xlfn.NUMBERVALUE(TEXTO.DESPUES(C5522," ",-1),".",","),"")</f>
        <v/>
      </c>
      <c r="F5522" s="7" t="s">
        <v>8</v>
      </c>
      <c r="G5522" s="8" t="s">
        <v>9</v>
      </c>
    </row>
    <row r="5523" spans="2:7" x14ac:dyDescent="0.35">
      <c r="B5523" s="12" t="s">
        <v>8780</v>
      </c>
      <c r="C5523" s="7" t="s">
        <v>11</v>
      </c>
      <c r="D5523" s="5" t="str">
        <f t="shared" si="86"/>
        <v>Otro</v>
      </c>
      <c r="E5523" s="5" t="str" cm="1">
        <f t="array" aca="1" ref="E5523" ca="1">IFERROR(_xlfn.NUMBERVALUE(TEXTO.DESPUES(C5523," ",-1),".",","),"")</f>
        <v/>
      </c>
      <c r="F5523" s="7" t="s">
        <v>8</v>
      </c>
      <c r="G5523" s="8" t="s">
        <v>9</v>
      </c>
    </row>
    <row r="5524" spans="2:7" x14ac:dyDescent="0.35">
      <c r="B5524" s="12" t="s">
        <v>8781</v>
      </c>
      <c r="C5524" s="7" t="s">
        <v>8782</v>
      </c>
      <c r="D5524" s="5" t="str">
        <f t="shared" si="86"/>
        <v>Los tanques de acero atornillados se emplearán en relación con pozos de petróleo o gas natural para su instalación hasta la válvula de marketing de campo;</v>
      </c>
      <c r="E5524" s="5" t="str" cm="1">
        <f t="array" aca="1" ref="E5524" ca="1">IFERROR(_xlfn.NUMBERVALUE(TEXTO.DESPUES(C5524," ",-1),".",","),"")</f>
        <v/>
      </c>
      <c r="F5524" s="7" t="s">
        <v>8</v>
      </c>
      <c r="G5524" s="8" t="s">
        <v>9</v>
      </c>
    </row>
    <row r="5525" spans="2:7" x14ac:dyDescent="0.35">
      <c r="B5525" s="12" t="s">
        <v>8783</v>
      </c>
      <c r="C5525" s="7" t="s">
        <v>11</v>
      </c>
      <c r="D5525" s="5" t="str">
        <f t="shared" si="86"/>
        <v>Otro</v>
      </c>
      <c r="E5525" s="5" t="str" cm="1">
        <f t="array" aca="1" ref="E5525" ca="1">IFERROR(_xlfn.NUMBERVALUE(TEXTO.DESPUES(C5525," ",-1),".",","),"")</f>
        <v/>
      </c>
      <c r="F5525" s="9">
        <v>0.05</v>
      </c>
      <c r="G5525" s="8" t="s">
        <v>9</v>
      </c>
    </row>
    <row r="5526" spans="2:7" x14ac:dyDescent="0.35">
      <c r="B5526" s="12">
        <v>73101011</v>
      </c>
      <c r="C5526" s="7" t="s">
        <v>8784</v>
      </c>
      <c r="D5526" s="5" t="str">
        <f t="shared" si="86"/>
        <v>Tanques o tambores: se utiliza para cubrir o mantener productos importados, excluyendo aquellos diseñados para ser empleados que no sean en el transporte de los bienes que contienen, presentados con los bienes en el mismo</v>
      </c>
      <c r="E5526" s="5" t="str" cm="1">
        <f t="array" aca="1" ref="E5526" ca="1">IFERROR(_xlfn.NUMBERVALUE(TEXTO.DESPUES(C5526," ",-1),".",","),"")</f>
        <v/>
      </c>
      <c r="F5526" s="9">
        <v>3.5000000000000003E-2</v>
      </c>
      <c r="G5526" s="8" t="s">
        <v>9</v>
      </c>
    </row>
    <row r="5527" spans="2:7" x14ac:dyDescent="0.35">
      <c r="B5527" s="12">
        <v>73101090</v>
      </c>
      <c r="C5527" s="7" t="s">
        <v>8785</v>
      </c>
      <c r="D5527" s="5" t="str">
        <f t="shared" si="86"/>
        <v>Tanques o tambores: otros</v>
      </c>
      <c r="E5527" s="5" t="str" cm="1">
        <f t="array" aca="1" ref="E5527" ca="1">IFERROR(_xlfn.NUMBERVALUE(TEXTO.DESPUES(C5527," ",-1),".",","),"")</f>
        <v/>
      </c>
      <c r="F5527" s="9">
        <v>0.05</v>
      </c>
      <c r="G5527" s="8" t="s">
        <v>9</v>
      </c>
    </row>
    <row r="5528" spans="2:7" x14ac:dyDescent="0.35">
      <c r="B5528" s="12" t="s">
        <v>8786</v>
      </c>
      <c r="C5528" s="7" t="s">
        <v>2120</v>
      </c>
      <c r="D5528" s="5" t="str">
        <f t="shared" si="86"/>
        <v>Otro</v>
      </c>
      <c r="E5528" s="5" t="str" cm="1">
        <f t="array" aca="1" ref="E5528" ca="1">IFERROR(_xlfn.NUMBERVALUE(TEXTO.DESPUES(C5528," ",-1),".",","),"")</f>
        <v/>
      </c>
      <c r="F5528" s="9">
        <v>6.5000000000000002E-2</v>
      </c>
      <c r="G5528" s="8" t="s">
        <v>9</v>
      </c>
    </row>
    <row r="5529" spans="2:7" x14ac:dyDescent="0.35">
      <c r="B5529" s="12" t="s">
        <v>8787</v>
      </c>
      <c r="C5529" s="7" t="s">
        <v>8788</v>
      </c>
      <c r="D5529" s="5" t="str">
        <f t="shared" si="86"/>
        <v>Latas que se cerrarán soldando o en cediendo</v>
      </c>
      <c r="E5529" s="5" t="str" cm="1">
        <f t="array" aca="1" ref="E5529" ca="1">IFERROR(_xlfn.NUMBERVALUE(TEXTO.DESPUES(C5529," ",-1),".",","),"")</f>
        <v/>
      </c>
      <c r="F5529" s="9">
        <v>6.5000000000000002E-2</v>
      </c>
      <c r="G5529" s="8" t="s">
        <v>9</v>
      </c>
    </row>
    <row r="5530" spans="2:7" x14ac:dyDescent="0.35">
      <c r="B5530" s="12" t="s">
        <v>8789</v>
      </c>
      <c r="C5530" s="7" t="s">
        <v>11</v>
      </c>
      <c r="D5530" s="5" t="str">
        <f t="shared" si="86"/>
        <v>Otro</v>
      </c>
      <c r="E5530" s="5" t="str" cm="1">
        <f t="array" aca="1" ref="E5530" ca="1">IFERROR(_xlfn.NUMBERVALUE(TEXTO.DESPUES(C5530," ",-1),".",","),"")</f>
        <v/>
      </c>
      <c r="F5530" s="9">
        <v>0.05</v>
      </c>
      <c r="G5530" s="8" t="s">
        <v>9</v>
      </c>
    </row>
    <row r="5531" spans="2:7" x14ac:dyDescent="0.35">
      <c r="B5531" s="12" t="s">
        <v>8790</v>
      </c>
      <c r="C5531" s="7" t="s">
        <v>8791</v>
      </c>
      <c r="D5531" s="5" t="str">
        <f t="shared" si="86"/>
        <v>Los cilindros de presión ultra alta, con una presión total superior a 300 bares, que se emplearán en la producción de gases</v>
      </c>
      <c r="E5531" s="5" t="str" cm="1">
        <f t="array" aca="1" ref="E5531" ca="1">IFERROR(_xlfn.NUMBERVALUE(TEXTO.DESPUES(C5531," ",-1),".",","),"")</f>
        <v/>
      </c>
      <c r="F5531" s="7" t="s">
        <v>8</v>
      </c>
      <c r="G5531" s="8" t="s">
        <v>9</v>
      </c>
    </row>
    <row r="5532" spans="2:7" x14ac:dyDescent="0.35">
      <c r="B5532" s="12" t="s">
        <v>8792</v>
      </c>
      <c r="C5532" s="7" t="s">
        <v>1562</v>
      </c>
      <c r="D5532" s="5" t="str">
        <f t="shared" si="86"/>
        <v>Otro</v>
      </c>
      <c r="E5532" s="5" t="str" cm="1">
        <f t="array" aca="1" ref="E5532" ca="1">IFERROR(_xlfn.NUMBERVALUE(TEXTO.DESPUES(C5532," ",-1),".",","),"")</f>
        <v/>
      </c>
      <c r="F5532" s="7">
        <v>7.0000000000000007E-2</v>
      </c>
      <c r="G5532" s="8" t="s">
        <v>9</v>
      </c>
    </row>
    <row r="5533" spans="2:7" x14ac:dyDescent="0.35">
      <c r="B5533" s="12" t="s">
        <v>8793</v>
      </c>
      <c r="C5533" s="7" t="s">
        <v>8794</v>
      </c>
      <c r="D5533" s="5" t="str">
        <f t="shared" si="86"/>
        <v>10-10 00:00:00 cuerdas y cables, para ser empleados en operaciones de pesca</v>
      </c>
      <c r="E5533" s="5" t="str" cm="1">
        <f t="array" aca="1" ref="E5533" ca="1">IFERROR(_xlfn.NUMBERVALUE(TEXTO.DESPUES(C5533," ",-1),".",","),"")</f>
        <v/>
      </c>
      <c r="F5533" s="7" t="s">
        <v>8</v>
      </c>
      <c r="G5533" s="8" t="s">
        <v>9</v>
      </c>
    </row>
    <row r="5534" spans="2:7" x14ac:dyDescent="0.35">
      <c r="B5534" s="12" t="s">
        <v>8793</v>
      </c>
      <c r="C5534" s="7" t="s">
        <v>8795</v>
      </c>
      <c r="D5534" s="5" t="str">
        <f t="shared" si="86"/>
        <v>10-20 00:00:00 para escalar o montañismo; Cable de hilo galvanizado, grado comercial, seco, no lubricado, mano izquierda, layas regulares, de un diámetro de 16 mm, construcción 1x19, para su uso en la fabricación de conjuntos de frenos de bicicleta; Cuerdas de un tipo utilizados como cinturón de transmisión, cortados a longitud, con accesorios, para usar con listas de arrastre de caminata operadas eléctricamente en minería de pozo abierto; Cuerda varada y cable, galvanizado, para su uso en la fabricación de cintas transportadoras; Alambre varado equipado con segmentos de diamantes para su uso en máquinas de corte de piedra; Alambre varado, de acero de aleación o no aleación, de un diámetro que no exceda de 5 mm, para su uso en la fabricación de</v>
      </c>
      <c r="E5534" s="5" t="str" cm="1">
        <f t="array" aca="1" ref="E5534" ca="1">IFERROR(_xlfn.NUMBERVALUE(TEXTO.DESPUES(C5534," ",-1),".",","),"")</f>
        <v/>
      </c>
      <c r="F5534" s="7" t="s">
        <v>8</v>
      </c>
      <c r="G5534" s="8" t="s">
        <v>9</v>
      </c>
    </row>
    <row r="5535" spans="2:7" x14ac:dyDescent="0.35">
      <c r="B5535" s="12" t="s">
        <v>8796</v>
      </c>
      <c r="C5535" s="7" t="s">
        <v>11</v>
      </c>
      <c r="D5535" s="5" t="str">
        <f t="shared" si="86"/>
        <v>Otro</v>
      </c>
      <c r="E5535" s="5" t="str" cm="1">
        <f t="array" aca="1" ref="E5535" ca="1">IFERROR(_xlfn.NUMBERVALUE(TEXTO.DESPUES(C5535," ",-1),".",","),"")</f>
        <v/>
      </c>
      <c r="F5535" s="7" t="s">
        <v>8</v>
      </c>
      <c r="G5535" s="8" t="s">
        <v>9</v>
      </c>
    </row>
    <row r="5536" spans="2:7" x14ac:dyDescent="0.35">
      <c r="B5536" s="12" t="s">
        <v>8797</v>
      </c>
      <c r="C5536" s="7" t="s">
        <v>8798</v>
      </c>
      <c r="D5536" s="5" t="str">
        <f t="shared" si="86"/>
        <v>Eslings y similares para escalar o</v>
      </c>
      <c r="E5536" s="5" t="str" cm="1">
        <f t="array" aca="1" ref="E5536" ca="1">IFERROR(_xlfn.NUMBERVALUE(TEXTO.DESPUES(C5536," ",-1),".",","),"")</f>
        <v/>
      </c>
      <c r="F5536" s="7" t="s">
        <v>8</v>
      </c>
      <c r="G5536" s="8" t="s">
        <v>9</v>
      </c>
    </row>
    <row r="5537" spans="2:7" x14ac:dyDescent="0.35">
      <c r="B5537" s="12" t="s">
        <v>8799</v>
      </c>
      <c r="C5537" s="7" t="s">
        <v>11</v>
      </c>
      <c r="D5537" s="5" t="str">
        <f t="shared" si="86"/>
        <v>Otro</v>
      </c>
      <c r="E5537" s="5" t="str" cm="1">
        <f t="array" aca="1" ref="E5537" ca="1">IFERROR(_xlfn.NUMBERVALUE(TEXTO.DESPUES(C5537," ",-1),".",","),"")</f>
        <v/>
      </c>
      <c r="F5537" s="7" t="s">
        <v>8</v>
      </c>
      <c r="G5537" s="8" t="s">
        <v>9</v>
      </c>
    </row>
    <row r="5538" spans="2:7" x14ac:dyDescent="0.35">
      <c r="B5538" s="12" t="s">
        <v>8800</v>
      </c>
      <c r="C5538" s="7" t="s">
        <v>8801</v>
      </c>
      <c r="D5538" s="5" t="str">
        <f t="shared" si="86"/>
        <v>Alambre de</v>
      </c>
      <c r="E5538" s="5" t="str" cm="1">
        <f t="array" aca="1" ref="E5538" ca="1">IFERROR(_xlfn.NUMBERVALUE(TEXTO.DESPUES(C5538," ",-1),".",","),"")</f>
        <v/>
      </c>
      <c r="F5538" s="7" t="s">
        <v>8</v>
      </c>
      <c r="G5538" s="8" t="s">
        <v>9</v>
      </c>
    </row>
    <row r="5539" spans="2:7" x14ac:dyDescent="0.35">
      <c r="B5539" s="12" t="s">
        <v>8802</v>
      </c>
      <c r="C5539" s="7" t="s">
        <v>11</v>
      </c>
      <c r="D5539" s="5" t="str">
        <f t="shared" si="86"/>
        <v>Otro</v>
      </c>
      <c r="E5539" s="5" t="str" cm="1">
        <f t="array" aca="1" ref="E5539" ca="1">IFERROR(_xlfn.NUMBERVALUE(TEXTO.DESPUES(C5539," ",-1),".",","),"")</f>
        <v/>
      </c>
      <c r="F5539" s="7" t="s">
        <v>8</v>
      </c>
      <c r="G5539" s="8" t="s">
        <v>9</v>
      </c>
    </row>
    <row r="5540" spans="2:7" x14ac:dyDescent="0.35">
      <c r="B5540" s="12" t="s">
        <v>8803</v>
      </c>
      <c r="C5540" s="7" t="s">
        <v>8804</v>
      </c>
      <c r="D5540" s="5" t="str">
        <f t="shared" si="86"/>
        <v>Bandas interminables para maquinaria, de acero</v>
      </c>
      <c r="E5540" s="5" t="str" cm="1">
        <f t="array" aca="1" ref="E5540" ca="1">IFERROR(_xlfn.NUMBERVALUE(TEXTO.DESPUES(C5540," ",-1),".",","),"")</f>
        <v/>
      </c>
      <c r="F5540" s="7" t="s">
        <v>8</v>
      </c>
      <c r="G5540" s="8" t="s">
        <v>9</v>
      </c>
    </row>
    <row r="5541" spans="2:7" x14ac:dyDescent="0.35">
      <c r="B5541" s="12" t="s">
        <v>8805</v>
      </c>
      <c r="C5541" s="7" t="s">
        <v>8806</v>
      </c>
      <c r="D5541" s="5" t="str">
        <f t="shared" si="86"/>
        <v>Simple o sarga, de no menos de 100 malla, para su uso en fabricantes</v>
      </c>
      <c r="E5541" s="5" t="str" cm="1">
        <f t="array" aca="1" ref="E5541" ca="1">IFERROR(_xlfn.NUMBERVALUE(TEXTO.DESPUES(C5541," ",-1),".",","),"")</f>
        <v/>
      </c>
      <c r="F5541" s="7" t="s">
        <v>8</v>
      </c>
      <c r="G5541" s="8" t="s">
        <v>9</v>
      </c>
    </row>
    <row r="5542" spans="2:7" x14ac:dyDescent="0.35">
      <c r="B5542" s="12" t="s">
        <v>8807</v>
      </c>
      <c r="C5542" s="7" t="s">
        <v>11</v>
      </c>
      <c r="D5542" s="5" t="str">
        <f t="shared" si="86"/>
        <v>Otro</v>
      </c>
      <c r="E5542" s="5" t="str" cm="1">
        <f t="array" aca="1" ref="E5542" ca="1">IFERROR(_xlfn.NUMBERVALUE(TEXTO.DESPUES(C5542," ",-1),".",","),"")</f>
        <v/>
      </c>
      <c r="F5542" s="7" t="s">
        <v>8</v>
      </c>
      <c r="G5542" s="8" t="s">
        <v>9</v>
      </c>
    </row>
    <row r="5543" spans="2:7" x14ac:dyDescent="0.35">
      <c r="B5543" s="12" t="s">
        <v>8808</v>
      </c>
      <c r="C5543" s="7" t="s">
        <v>8809</v>
      </c>
      <c r="D5543" s="5" t="str">
        <f t="shared" si="86"/>
        <v>Que consiste en cable de acero recubierto de latón y hilo de nylon, para su uso en la fabricación de la tinción de transportador; Bandas interminables para maquinaria para su uso como cintas transportadoras; Telas de cable de</v>
      </c>
      <c r="E5543" s="5" t="str" cm="1">
        <f t="array" aca="1" ref="E5543" ca="1">IFERROR(_xlfn.NUMBERVALUE(TEXTO.DESPUES(C5543," ",-1),".",","),"")</f>
        <v/>
      </c>
      <c r="F5543" s="7" t="s">
        <v>8</v>
      </c>
      <c r="G5543" s="8" t="s">
        <v>9</v>
      </c>
    </row>
    <row r="5544" spans="2:7" x14ac:dyDescent="0.35">
      <c r="B5544" s="12" t="s">
        <v>8810</v>
      </c>
      <c r="C5544" s="7" t="s">
        <v>11</v>
      </c>
      <c r="D5544" s="5" t="str">
        <f t="shared" si="86"/>
        <v>Otro</v>
      </c>
      <c r="E5544" s="5" t="str" cm="1">
        <f t="array" aca="1" ref="E5544" ca="1">IFERROR(_xlfn.NUMBERVALUE(TEXTO.DESPUES(C5544," ",-1),".",","),"")</f>
        <v/>
      </c>
      <c r="F5544" s="7" t="s">
        <v>8</v>
      </c>
      <c r="G5544" s="8" t="s">
        <v>9</v>
      </c>
    </row>
    <row r="5545" spans="2:7" x14ac:dyDescent="0.35">
      <c r="B5545" s="12" t="s">
        <v>8811</v>
      </c>
      <c r="C5545" s="7" t="s">
        <v>8812</v>
      </c>
      <c r="D5545" s="5" t="str">
        <f t="shared" si="86"/>
        <v>Parrilla, compuerta y cercado, soldada en la intersección, de alambre con una dimensión de sección transversal máxima de 3 mm o más y con un tamaño de malla de 100 cm² o</v>
      </c>
      <c r="E5545" s="5" t="str" cm="1">
        <f t="array" aca="1" ref="E5545" ca="1">IFERROR(_xlfn.NUMBERVALUE(TEXTO.DESPUES(C5545," ",-1),".",","),"")</f>
        <v/>
      </c>
      <c r="F5545" s="7" t="s">
        <v>8</v>
      </c>
      <c r="G5545" s="8" t="s">
        <v>9</v>
      </c>
    </row>
    <row r="5546" spans="2:7" x14ac:dyDescent="0.35">
      <c r="B5546" s="12" t="s">
        <v>8813</v>
      </c>
      <c r="C5546" s="7" t="s">
        <v>8596</v>
      </c>
      <c r="D5546" s="5" t="str">
        <f t="shared" si="86"/>
        <v>Chapado o recubierto con</v>
      </c>
      <c r="E5546" s="5" t="str" cm="1">
        <f t="array" aca="1" ref="E5546" ca="1">IFERROR(_xlfn.NUMBERVALUE(TEXTO.DESPUES(C5546," ",-1),".",","),"")</f>
        <v/>
      </c>
      <c r="F5546" s="7" t="s">
        <v>8</v>
      </c>
      <c r="G5546" s="8" t="s">
        <v>9</v>
      </c>
    </row>
    <row r="5547" spans="2:7" x14ac:dyDescent="0.35">
      <c r="B5547" s="12" t="s">
        <v>8814</v>
      </c>
      <c r="C5547" s="7" t="s">
        <v>11</v>
      </c>
      <c r="D5547" s="5" t="str">
        <f t="shared" si="86"/>
        <v>Otro</v>
      </c>
      <c r="E5547" s="5" t="str" cm="1">
        <f t="array" aca="1" ref="E5547" ca="1">IFERROR(_xlfn.NUMBERVALUE(TEXTO.DESPUES(C5547," ",-1),".",","),"")</f>
        <v/>
      </c>
      <c r="F5547" s="7" t="s">
        <v>8</v>
      </c>
      <c r="G5547" s="8" t="s">
        <v>9</v>
      </c>
    </row>
    <row r="5548" spans="2:7" x14ac:dyDescent="0.35">
      <c r="B5548" s="12" t="s">
        <v>8815</v>
      </c>
      <c r="C5548" s="7" t="s">
        <v>8596</v>
      </c>
      <c r="D5548" s="5" t="str">
        <f t="shared" si="86"/>
        <v>Chapado o recubierto con</v>
      </c>
      <c r="E5548" s="5" t="str" cm="1">
        <f t="array" aca="1" ref="E5548" ca="1">IFERROR(_xlfn.NUMBERVALUE(TEXTO.DESPUES(C5548," ",-1),".",","),"")</f>
        <v/>
      </c>
      <c r="F5548" s="7" t="s">
        <v>8</v>
      </c>
      <c r="G5548" s="8" t="s">
        <v>9</v>
      </c>
    </row>
    <row r="5549" spans="2:7" x14ac:dyDescent="0.35">
      <c r="B5549" s="12" t="s">
        <v>8816</v>
      </c>
      <c r="C5549" s="7" t="s">
        <v>8817</v>
      </c>
      <c r="D5549" s="5" t="str">
        <f t="shared" si="86"/>
        <v>Cubierto de</v>
      </c>
      <c r="E5549" s="5" t="str" cm="1">
        <f t="array" aca="1" ref="E5549" ca="1">IFERROR(_xlfn.NUMBERVALUE(TEXTO.DESPUES(C5549," ",-1),".",","),"")</f>
        <v/>
      </c>
      <c r="F5549" s="7" t="s">
        <v>8</v>
      </c>
      <c r="G5549" s="8" t="s">
        <v>9</v>
      </c>
    </row>
    <row r="5550" spans="2:7" x14ac:dyDescent="0.35">
      <c r="B5550" s="12" t="s">
        <v>8818</v>
      </c>
      <c r="C5550" s="7" t="s">
        <v>8819</v>
      </c>
      <c r="D5550" s="5" t="str">
        <f t="shared" si="86"/>
        <v>Las telas de punto de trama única, únicamente de hilos de fibras de acero inoxidable, que se emplearán en la producción de vidrio de ventana</v>
      </c>
      <c r="E5550" s="5" t="str" cm="1">
        <f t="array" aca="1" ref="E5550" ca="1">IFERROR(_xlfn.NUMBERVALUE(TEXTO.DESPUES(C5550," ",-1),".",","),"")</f>
        <v/>
      </c>
      <c r="F5550" s="7" t="s">
        <v>8</v>
      </c>
      <c r="G5550" s="8" t="s">
        <v>9</v>
      </c>
    </row>
    <row r="5551" spans="2:7" x14ac:dyDescent="0.35">
      <c r="B5551" s="12" t="s">
        <v>8820</v>
      </c>
      <c r="C5551" s="7" t="s">
        <v>11</v>
      </c>
      <c r="D5551" s="5" t="str">
        <f t="shared" si="86"/>
        <v>Otro</v>
      </c>
      <c r="E5551" s="5" t="str" cm="1">
        <f t="array" aca="1" ref="E5551" ca="1">IFERROR(_xlfn.NUMBERVALUE(TEXTO.DESPUES(C5551," ",-1),".",","),"")</f>
        <v/>
      </c>
      <c r="F5551" s="7" t="s">
        <v>8</v>
      </c>
      <c r="G5551" s="8" t="s">
        <v>9</v>
      </c>
    </row>
    <row r="5552" spans="2:7" x14ac:dyDescent="0.35">
      <c r="B5552" s="12" t="s">
        <v>8821</v>
      </c>
      <c r="C5552" s="7" t="s">
        <v>8822</v>
      </c>
      <c r="D5552" s="5" t="str">
        <f t="shared" si="86"/>
        <v>Metal</v>
      </c>
      <c r="E5552" s="5" t="str" cm="1">
        <f t="array" aca="1" ref="E5552" ca="1">IFERROR(_xlfn.NUMBERVALUE(TEXTO.DESPUES(C5552," ",-1),".",","),"")</f>
        <v/>
      </c>
      <c r="F5552" s="7" t="s">
        <v>8</v>
      </c>
      <c r="G5552" s="8" t="s">
        <v>9</v>
      </c>
    </row>
    <row r="5553" spans="2:7" x14ac:dyDescent="0.35">
      <c r="B5553" s="12" t="s">
        <v>8823</v>
      </c>
      <c r="C5553" s="7" t="s">
        <v>8824</v>
      </c>
      <c r="D5553" s="5" t="str">
        <f t="shared" si="86"/>
        <v>Cadena de</v>
      </c>
      <c r="E5553" s="5" t="str" cm="1">
        <f t="array" aca="1" ref="E5553" ca="1">IFERROR(_xlfn.NUMBERVALUE(TEXTO.DESPUES(C5553," ",-1),".",","),"")</f>
        <v/>
      </c>
      <c r="F5553" s="7" t="s">
        <v>8</v>
      </c>
      <c r="G5553" s="8" t="s">
        <v>9</v>
      </c>
    </row>
    <row r="5554" spans="2:7" x14ac:dyDescent="0.35">
      <c r="B5554" s="12" t="s">
        <v>8825</v>
      </c>
      <c r="C5554" s="7" t="s">
        <v>8826</v>
      </c>
      <c r="D5554" s="5" t="str">
        <f t="shared" si="86"/>
        <v>12-10 00:00:00 cadena de cable, para usar en barcos, barcos o estructuras</v>
      </c>
      <c r="E5554" s="5" t="str" cm="1">
        <f t="array" aca="1" ref="E5554" ca="1">IFERROR(_xlfn.NUMBERVALUE(TEXTO.DESPUES(C5554," ",-1),".",","),"")</f>
        <v/>
      </c>
      <c r="F5554" s="7" t="s">
        <v>8</v>
      </c>
      <c r="G5554" s="8" t="s">
        <v>9</v>
      </c>
    </row>
    <row r="5555" spans="2:7" x14ac:dyDescent="0.35">
      <c r="B5555" s="12" t="s">
        <v>8827</v>
      </c>
      <c r="C5555" s="7" t="s">
        <v>8828</v>
      </c>
      <c r="D5555" s="5" t="str">
        <f t="shared" si="86"/>
        <v>Otro: cadena silenciosa del tipo que funciona sobre o con engranajes o ruedas dentadas o ruedas ranuradas radialmente con dientes cortados por máquina</v>
      </c>
      <c r="E5555" s="5" t="str" cm="1">
        <f t="array" aca="1" ref="E5555" ca="1">IFERROR(_xlfn.NUMBERVALUE(TEXTO.DESPUES(C5555," ",-1),".",","),"")</f>
        <v/>
      </c>
      <c r="F5555" s="9">
        <v>0.06</v>
      </c>
      <c r="G5555" s="8" t="s">
        <v>9</v>
      </c>
    </row>
    <row r="5556" spans="2:7" x14ac:dyDescent="0.35">
      <c r="B5556" s="12" t="s">
        <v>8829</v>
      </c>
      <c r="C5556" s="7" t="s">
        <v>3417</v>
      </c>
      <c r="D5556" s="5" t="str">
        <f t="shared" si="86"/>
        <v>Otro: otro</v>
      </c>
      <c r="E5556" s="5" t="str" cm="1">
        <f t="array" aca="1" ref="E5556" ca="1">IFERROR(_xlfn.NUMBERVALUE(TEXTO.DESPUES(C5556," ",-1),".",","),"")</f>
        <v/>
      </c>
      <c r="F5556" s="9">
        <v>6.5000000000000002E-2</v>
      </c>
      <c r="G5556" s="8" t="s">
        <v>9</v>
      </c>
    </row>
    <row r="5557" spans="2:7" x14ac:dyDescent="0.35">
      <c r="B5557" s="12" t="s">
        <v>8830</v>
      </c>
      <c r="C5557" s="7" t="s">
        <v>8831</v>
      </c>
      <c r="D5557" s="5" t="str">
        <f t="shared" si="86"/>
        <v>Regiones</v>
      </c>
      <c r="E5557" s="5" t="str" cm="1">
        <f t="array" aca="1" ref="E5557" ca="1">IFERROR(_xlfn.NUMBERVALUE(TEXTO.DESPUES(C5557," ",-1),".",","),"")</f>
        <v/>
      </c>
      <c r="F5557" s="7" t="s">
        <v>8</v>
      </c>
      <c r="G5557" s="8" t="s">
        <v>9</v>
      </c>
    </row>
    <row r="5558" spans="2:7" x14ac:dyDescent="0.35">
      <c r="B5558" s="12" t="s">
        <v>8832</v>
      </c>
      <c r="C5558" s="7" t="s">
        <v>8833</v>
      </c>
      <c r="D5558" s="5" t="str">
        <f t="shared" si="86"/>
        <v>Cadena de patín</v>
      </c>
      <c r="E5558" s="5" t="str" cm="1">
        <f t="array" aca="1" ref="E5558" ca="1">IFERROR(_xlfn.NUMBERVALUE(TEXTO.DESPUES(C5558," ",-1),".",","),"")</f>
        <v/>
      </c>
      <c r="F5558" s="9">
        <v>0.06</v>
      </c>
      <c r="G5558" s="8" t="s">
        <v>9</v>
      </c>
    </row>
    <row r="5559" spans="2:7" x14ac:dyDescent="0.35">
      <c r="B5559" s="12" t="s">
        <v>8834</v>
      </c>
      <c r="C5559" s="7" t="s">
        <v>8835</v>
      </c>
      <c r="D5559" s="5" t="str">
        <f t="shared" si="86"/>
        <v>Cadena de cables para usar en barcos, barcos o estructuras</v>
      </c>
      <c r="E5559" s="5" t="str" cm="1">
        <f t="array" aca="1" ref="E5559" ca="1">IFERROR(_xlfn.NUMBERVALUE(TEXTO.DESPUES(C5559," ",-1),".",","),"")</f>
        <v/>
      </c>
      <c r="F5559" s="7" t="s">
        <v>8</v>
      </c>
      <c r="G5559" s="8" t="s">
        <v>9</v>
      </c>
    </row>
    <row r="5560" spans="2:7" x14ac:dyDescent="0.35">
      <c r="B5560" s="12" t="s">
        <v>8836</v>
      </c>
      <c r="C5560" s="7" t="s">
        <v>2120</v>
      </c>
      <c r="D5560" s="5" t="str">
        <f t="shared" si="86"/>
        <v>Otro</v>
      </c>
      <c r="E5560" s="5" t="str" cm="1">
        <f t="array" aca="1" ref="E5560" ca="1">IFERROR(_xlfn.NUMBERVALUE(TEXTO.DESPUES(C5560," ",-1),".",","),"")</f>
        <v/>
      </c>
      <c r="F5560" s="9">
        <v>6.5000000000000002E-2</v>
      </c>
      <c r="G5560" s="8" t="s">
        <v>9</v>
      </c>
    </row>
    <row r="5561" spans="2:7" x14ac:dyDescent="0.35">
      <c r="B5561" s="12" t="s">
        <v>8837</v>
      </c>
      <c r="C5561" s="7" t="s">
        <v>8838</v>
      </c>
      <c r="D5561" s="5" t="str">
        <f t="shared" si="86"/>
        <v>Cadena de cable, producida a partir de material de un diámetro de 28 mm o más, para usar en barcos, barcos o estructuras flotantes; Cadena de acero de alto carbono de grado 735 mm de grado 70 o 7144 mm de grado 80 para su uso en la fabricación de tallas de</v>
      </c>
      <c r="E5561" s="5" t="str" cm="1">
        <f t="array" aca="1" ref="E5561" ca="1">IFERROR(_xlfn.NUMBERVALUE(TEXTO.DESPUES(C5561," ",-1),".",","),"")</f>
        <v/>
      </c>
      <c r="F5561" s="7" t="s">
        <v>8</v>
      </c>
      <c r="G5561" s="8" t="s">
        <v>9</v>
      </c>
    </row>
    <row r="5562" spans="2:7" x14ac:dyDescent="0.35">
      <c r="B5562" s="12" t="s">
        <v>8839</v>
      </c>
      <c r="C5562" s="7" t="s">
        <v>8840</v>
      </c>
      <c r="D5562" s="5" t="str">
        <f t="shared" si="86"/>
        <v>Otro: producido a partir de material de un diámetro de 28 mm o más</v>
      </c>
      <c r="E5562" s="5" t="str" cm="1">
        <f t="array" aca="1" ref="E5562" ca="1">IFERROR(_xlfn.NUMBERVALUE(TEXTO.DESPUES(C5562," ",-1),".",","),"")</f>
        <v/>
      </c>
      <c r="F5562" s="11">
        <v>0.02</v>
      </c>
      <c r="G5562" s="8" t="s">
        <v>9</v>
      </c>
    </row>
    <row r="5563" spans="2:7" x14ac:dyDescent="0.35">
      <c r="B5563" s="12" t="s">
        <v>8841</v>
      </c>
      <c r="C5563" s="7" t="s">
        <v>8842</v>
      </c>
      <c r="D5563" s="5" t="str">
        <f t="shared" si="86"/>
        <v>Otro: producido a partir de material de un diámetro de menos de 28 mm</v>
      </c>
      <c r="E5563" s="5" t="str" cm="1">
        <f t="array" aca="1" ref="E5563" ca="1">IFERROR(_xlfn.NUMBERVALUE(TEXTO.DESPUES(C5563," ",-1),".",","),"")</f>
        <v/>
      </c>
      <c r="F5563" s="9">
        <v>6.5000000000000002E-2</v>
      </c>
      <c r="G5563" s="8" t="s">
        <v>9</v>
      </c>
    </row>
    <row r="5564" spans="2:7" x14ac:dyDescent="0.35">
      <c r="B5564" s="12" t="s">
        <v>8843</v>
      </c>
      <c r="C5564" s="7" t="s">
        <v>8835</v>
      </c>
      <c r="D5564" s="5" t="str">
        <f t="shared" si="86"/>
        <v>Cadena de cables para usar en barcos, barcos o estructuras</v>
      </c>
      <c r="E5564" s="5" t="str" cm="1">
        <f t="array" aca="1" ref="E5564" ca="1">IFERROR(_xlfn.NUMBERVALUE(TEXTO.DESPUES(C5564," ",-1),".",","),"")</f>
        <v/>
      </c>
      <c r="F5564" s="7" t="s">
        <v>8</v>
      </c>
      <c r="G5564" s="8" t="s">
        <v>9</v>
      </c>
    </row>
    <row r="5565" spans="2:7" x14ac:dyDescent="0.35">
      <c r="B5565" s="12" t="s">
        <v>8844</v>
      </c>
      <c r="C5565" s="7" t="s">
        <v>8845</v>
      </c>
      <c r="D5565" s="5" t="str">
        <f t="shared" si="86"/>
        <v>Otro: producido a partir de material de un diámetro de 28 mm o más</v>
      </c>
      <c r="E5565" s="5" t="str" cm="1">
        <f t="array" aca="1" ref="E5565" ca="1">IFERROR(_xlfn.NUMBERVALUE(TEXTO.DESPUES(C5565," ",-1),".",","),"")</f>
        <v/>
      </c>
      <c r="F5565" s="9">
        <v>0.03</v>
      </c>
      <c r="G5565" s="8" t="s">
        <v>9</v>
      </c>
    </row>
    <row r="5566" spans="2:7" x14ac:dyDescent="0.35">
      <c r="B5566" s="12" t="s">
        <v>8846</v>
      </c>
      <c r="C5566" s="7" t="s">
        <v>8842</v>
      </c>
      <c r="D5566" s="5" t="str">
        <f t="shared" si="86"/>
        <v>Otro: producido a partir de material de un diámetro de menos de 28 mm</v>
      </c>
      <c r="E5566" s="5" t="str" cm="1">
        <f t="array" aca="1" ref="E5566" ca="1">IFERROR(_xlfn.NUMBERVALUE(TEXTO.DESPUES(C5566," ",-1),".",","),"")</f>
        <v/>
      </c>
      <c r="F5566" s="9">
        <v>6.5000000000000002E-2</v>
      </c>
      <c r="G5566" s="8" t="s">
        <v>9</v>
      </c>
    </row>
    <row r="5567" spans="2:7" x14ac:dyDescent="0.35">
      <c r="B5567" s="12">
        <v>73159010</v>
      </c>
      <c r="C5567" s="7" t="s">
        <v>8847</v>
      </c>
      <c r="D5567" s="5" t="str">
        <f t="shared" si="86"/>
        <v>Para escalar o montañismo; Enlaces de acero forjado y 6.35 mm de grado 70 o 7.144 mm Cadena de acero de alto carbono de grado 80 para su uso en la fabricación de tallas de</v>
      </c>
      <c r="E5567" s="5" t="str" cm="1">
        <f t="array" aca="1" ref="E5567" ca="1">IFERROR(_xlfn.NUMBERVALUE(TEXTO.DESPUES(C5567," ",-1),".",","),"")</f>
        <v/>
      </c>
      <c r="F5567" s="7" t="s">
        <v>8</v>
      </c>
      <c r="G5567" s="8" t="s">
        <v>9</v>
      </c>
    </row>
    <row r="5568" spans="2:7" x14ac:dyDescent="0.35">
      <c r="B5568" s="12">
        <v>73159091</v>
      </c>
      <c r="C5568" s="7" t="s">
        <v>8848</v>
      </c>
      <c r="D5568" s="5" t="str">
        <f t="shared" si="86"/>
        <v>Otros: enlaces, producidos a partir de material de un diámetro de 28 mm o más</v>
      </c>
      <c r="E5568" s="5" t="str" cm="1">
        <f t="array" aca="1" ref="E5568" ca="1">IFERROR(_xlfn.NUMBERVALUE(TEXTO.DESPUES(C5568," ",-1),".",","),"")</f>
        <v/>
      </c>
      <c r="F5568" s="11">
        <v>2.5000000000000001E-2</v>
      </c>
      <c r="G5568" s="8" t="s">
        <v>9</v>
      </c>
    </row>
    <row r="5569" spans="2:7" x14ac:dyDescent="0.35">
      <c r="B5569" s="12" t="s">
        <v>8849</v>
      </c>
      <c r="C5569" s="7" t="s">
        <v>3417</v>
      </c>
      <c r="D5569" s="5" t="str">
        <f t="shared" si="86"/>
        <v>Otro: otro</v>
      </c>
      <c r="E5569" s="5" t="str" cm="1">
        <f t="array" aca="1" ref="E5569" ca="1">IFERROR(_xlfn.NUMBERVALUE(TEXTO.DESPUES(C5569," ",-1),".",","),"")</f>
        <v/>
      </c>
      <c r="F5569" s="9">
        <v>6.5000000000000002E-2</v>
      </c>
      <c r="G5569" s="8" t="s">
        <v>9</v>
      </c>
    </row>
    <row r="5570" spans="2:7" x14ac:dyDescent="0.35">
      <c r="B5570" s="12" t="s">
        <v>8850</v>
      </c>
      <c r="C5570" s="7" t="s">
        <v>8851</v>
      </c>
      <c r="D5570" s="5" t="str">
        <f t="shared" si="86"/>
        <v>De un peso de 18 kg o</v>
      </c>
      <c r="E5570" s="5" t="str" cm="1">
        <f t="array" aca="1" ref="E5570" ca="1">IFERROR(_xlfn.NUMBERVALUE(TEXTO.DESPUES(C5570," ",-1),".",","),"")</f>
        <v/>
      </c>
      <c r="F5570" s="7" t="s">
        <v>8</v>
      </c>
      <c r="G5570" s="8" t="s">
        <v>9</v>
      </c>
    </row>
    <row r="5571" spans="2:7" x14ac:dyDescent="0.35">
      <c r="B5571" s="12" t="s">
        <v>8852</v>
      </c>
      <c r="C5571" s="7" t="s">
        <v>8853</v>
      </c>
      <c r="D5571" s="5" t="str">
        <f t="shared" ref="D5571:D5634" si="87">IFERROR(_xlfn.TEXTBEFORE(C5571," ",-1),C5571)</f>
        <v>De un peso de menos de 18 kg</v>
      </c>
      <c r="E5571" s="5" t="str" cm="1">
        <f t="array" aca="1" ref="E5571" ca="1">IFERROR(_xlfn.NUMBERVALUE(TEXTO.DESPUES(C5571," ",-1),".",","),"")</f>
        <v/>
      </c>
      <c r="F5571" s="9">
        <v>0.06</v>
      </c>
      <c r="G5571" s="8" t="s">
        <v>9</v>
      </c>
    </row>
    <row r="5572" spans="2:7" x14ac:dyDescent="0.35">
      <c r="B5572" s="12" t="s">
        <v>8854</v>
      </c>
      <c r="C5572" s="7" t="s">
        <v>8855</v>
      </c>
      <c r="D5572" s="5" t="str">
        <f t="shared" si="87"/>
        <v>Cortar uñas; Uñas de alambre de una longitud de 25 mm o más; Uñas para techos de</v>
      </c>
      <c r="E5572" s="5" t="str" cm="1">
        <f t="array" aca="1" ref="E5572" ca="1">IFERROR(_xlfn.NUMBERVALUE(TEXTO.DESPUES(C5572," ",-1),".",","),"")</f>
        <v/>
      </c>
      <c r="F5572" s="7" t="s">
        <v>8</v>
      </c>
      <c r="G5572" s="8" t="s">
        <v>9</v>
      </c>
    </row>
    <row r="5573" spans="2:7" x14ac:dyDescent="0.35">
      <c r="B5573" s="12" t="s">
        <v>8856</v>
      </c>
      <c r="C5573" s="7" t="s">
        <v>11</v>
      </c>
      <c r="D5573" s="5" t="str">
        <f t="shared" si="87"/>
        <v>Otro</v>
      </c>
      <c r="E5573" s="5" t="str" cm="1">
        <f t="array" aca="1" ref="E5573" ca="1">IFERROR(_xlfn.NUMBERVALUE(TEXTO.DESPUES(C5573," ",-1),".",","),"")</f>
        <v/>
      </c>
      <c r="F5573" s="7" t="s">
        <v>8</v>
      </c>
      <c r="G5573" s="8" t="s">
        <v>9</v>
      </c>
    </row>
    <row r="5574" spans="2:7" x14ac:dyDescent="0.35">
      <c r="B5574" s="12" t="s">
        <v>8857</v>
      </c>
      <c r="C5574" s="7" t="s">
        <v>8858</v>
      </c>
      <c r="D5574" s="5" t="str">
        <f t="shared" si="87"/>
        <v>Tornillos para el entrenador</v>
      </c>
      <c r="E5574" s="5" t="str" cm="1">
        <f t="array" aca="1" ref="E5574" ca="1">IFERROR(_xlfn.NUMBERVALUE(TEXTO.DESPUES(C5574," ",-1),".",","),"")</f>
        <v/>
      </c>
      <c r="F5574" s="9">
        <v>0.08</v>
      </c>
      <c r="G5574" s="8" t="s">
        <v>9</v>
      </c>
    </row>
    <row r="5575" spans="2:7" x14ac:dyDescent="0.35">
      <c r="B5575" s="12" t="s">
        <v>8859</v>
      </c>
      <c r="C5575" s="7" t="s">
        <v>8860</v>
      </c>
      <c r="D5575" s="5" t="str">
        <f t="shared" si="87"/>
        <v>Otros tornillos de madera</v>
      </c>
      <c r="E5575" s="5" t="str" cm="1">
        <f t="array" aca="1" ref="E5575" ca="1">IFERROR(_xlfn.NUMBERVALUE(TEXTO.DESPUES(C5575," ",-1),".",","),"")</f>
        <v/>
      </c>
      <c r="F5575" s="9">
        <v>0.08</v>
      </c>
      <c r="G5575" s="8" t="s">
        <v>9</v>
      </c>
    </row>
    <row r="5576" spans="2:7" x14ac:dyDescent="0.35">
      <c r="B5576" s="12" t="s">
        <v>8861</v>
      </c>
      <c r="C5576" s="7" t="s">
        <v>8862</v>
      </c>
      <c r="D5576" s="5" t="str">
        <f t="shared" si="87"/>
        <v>Para escalar o</v>
      </c>
      <c r="E5576" s="5" t="str" cm="1">
        <f t="array" aca="1" ref="E5576" ca="1">IFERROR(_xlfn.NUMBERVALUE(TEXTO.DESPUES(C5576," ",-1),".",","),"")</f>
        <v/>
      </c>
      <c r="F5576" s="7" t="s">
        <v>8</v>
      </c>
      <c r="G5576" s="8" t="s">
        <v>9</v>
      </c>
    </row>
    <row r="5577" spans="2:7" x14ac:dyDescent="0.35">
      <c r="B5577" s="12" t="s">
        <v>8863</v>
      </c>
      <c r="C5577" s="7" t="s">
        <v>2120</v>
      </c>
      <c r="D5577" s="5" t="str">
        <f t="shared" si="87"/>
        <v>Otro</v>
      </c>
      <c r="E5577" s="5" t="str" cm="1">
        <f t="array" aca="1" ref="E5577" ca="1">IFERROR(_xlfn.NUMBERVALUE(TEXTO.DESPUES(C5577," ",-1),".",","),"")</f>
        <v/>
      </c>
      <c r="F5577" s="9">
        <v>6.5000000000000002E-2</v>
      </c>
      <c r="G5577" s="8" t="s">
        <v>9</v>
      </c>
    </row>
    <row r="5578" spans="2:7" x14ac:dyDescent="0.35">
      <c r="B5578" s="12" t="s">
        <v>8864</v>
      </c>
      <c r="C5578" s="7" t="s">
        <v>8865</v>
      </c>
      <c r="D5578" s="5" t="str">
        <f t="shared" si="87"/>
        <v>Tornillos de autocuidado</v>
      </c>
      <c r="E5578" s="5" t="str" cm="1">
        <f t="array" aca="1" ref="E5578" ca="1">IFERROR(_xlfn.NUMBERVALUE(TEXTO.DESPUES(C5578," ",-1),".",","),"")</f>
        <v/>
      </c>
      <c r="F5578" s="9">
        <v>6.5000000000000002E-2</v>
      </c>
      <c r="G5578" s="8" t="s">
        <v>9</v>
      </c>
    </row>
    <row r="5579" spans="2:7" x14ac:dyDescent="0.35">
      <c r="B5579" s="12" t="s">
        <v>8866</v>
      </c>
      <c r="C5579" s="7" t="s">
        <v>8867</v>
      </c>
      <c r="D5579" s="5" t="str">
        <f t="shared" si="87"/>
        <v>Para escalar o montañismo; Para su uso en la fabricación de detectores para propano u otros humos tóxicos; Para su uso en la fabricación o reparación de pianos u</v>
      </c>
      <c r="E5579" s="5" t="str" cm="1">
        <f t="array" aca="1" ref="E5579" ca="1">IFERROR(_xlfn.NUMBERVALUE(TEXTO.DESPUES(C5579," ",-1),".",","),"")</f>
        <v/>
      </c>
      <c r="F5579" s="7" t="s">
        <v>8</v>
      </c>
      <c r="G5579" s="8" t="s">
        <v>9</v>
      </c>
    </row>
    <row r="5580" spans="2:7" x14ac:dyDescent="0.35">
      <c r="B5580" s="12" t="s">
        <v>8868</v>
      </c>
      <c r="C5580" s="7" t="s">
        <v>2120</v>
      </c>
      <c r="D5580" s="5" t="str">
        <f t="shared" si="87"/>
        <v>Otro</v>
      </c>
      <c r="E5580" s="5" t="str" cm="1">
        <f t="array" aca="1" ref="E5580" ca="1">IFERROR(_xlfn.NUMBERVALUE(TEXTO.DESPUES(C5580," ",-1),".",","),"")</f>
        <v/>
      </c>
      <c r="F5580" s="9">
        <v>6.5000000000000002E-2</v>
      </c>
      <c r="G5580" s="8" t="s">
        <v>9</v>
      </c>
    </row>
    <row r="5581" spans="2:7" x14ac:dyDescent="0.35">
      <c r="B5581" s="12" t="s">
        <v>8869</v>
      </c>
      <c r="C5581" s="7" t="s">
        <v>8870</v>
      </c>
      <c r="D5581" s="5" t="str">
        <f t="shared" si="87"/>
        <v>Nueces</v>
      </c>
      <c r="E5581" s="5" t="str" cm="1">
        <f t="array" aca="1" ref="E5581" ca="1">IFERROR(_xlfn.NUMBERVALUE(TEXTO.DESPUES(C5581," ",-1),".",","),"")</f>
        <v/>
      </c>
      <c r="F5581" s="9">
        <v>6.5000000000000002E-2</v>
      </c>
      <c r="G5581" s="8" t="s">
        <v>9</v>
      </c>
    </row>
    <row r="5582" spans="2:7" x14ac:dyDescent="0.35">
      <c r="B5582" s="12" t="s">
        <v>8871</v>
      </c>
      <c r="C5582" s="7" t="s">
        <v>2120</v>
      </c>
      <c r="D5582" s="5" t="str">
        <f t="shared" si="87"/>
        <v>Otro</v>
      </c>
      <c r="E5582" s="5" t="str" cm="1">
        <f t="array" aca="1" ref="E5582" ca="1">IFERROR(_xlfn.NUMBERVALUE(TEXTO.DESPUES(C5582," ",-1),".",","),"")</f>
        <v/>
      </c>
      <c r="F5582" s="9">
        <v>6.5000000000000002E-2</v>
      </c>
      <c r="G5582" s="8" t="s">
        <v>9</v>
      </c>
    </row>
    <row r="5583" spans="2:7" x14ac:dyDescent="0.35">
      <c r="B5583" s="12" t="s">
        <v>8872</v>
      </c>
      <c r="C5583" s="7" t="s">
        <v>8873</v>
      </c>
      <c r="D5583" s="5" t="str">
        <f t="shared" si="87"/>
        <v>Arandelas de primavera y otras arandelas de bloqueo</v>
      </c>
      <c r="E5583" s="5" t="str" cm="1">
        <f t="array" aca="1" ref="E5583" ca="1">IFERROR(_xlfn.NUMBERVALUE(TEXTO.DESPUES(C5583," ",-1),".",","),"")</f>
        <v/>
      </c>
      <c r="F5583" s="9">
        <v>6.5000000000000002E-2</v>
      </c>
      <c r="G5583" s="8" t="s">
        <v>9</v>
      </c>
    </row>
    <row r="5584" spans="2:7" x14ac:dyDescent="0.35">
      <c r="B5584" s="12" t="s">
        <v>8874</v>
      </c>
      <c r="C5584" s="7" t="s">
        <v>8875</v>
      </c>
      <c r="D5584" s="5" t="str">
        <f t="shared" si="87"/>
        <v>Arandelas de seguridad para su uso en la fabricación de monociclos, bicicletas o triciclos o ruedas para</v>
      </c>
      <c r="E5584" s="5" t="str" cm="1">
        <f t="array" aca="1" ref="E5584" ca="1">IFERROR(_xlfn.NUMBERVALUE(TEXTO.DESPUES(C5584," ",-1),".",","),"")</f>
        <v/>
      </c>
      <c r="F5584" s="7" t="s">
        <v>8</v>
      </c>
      <c r="G5584" s="8" t="s">
        <v>9</v>
      </c>
    </row>
    <row r="5585" spans="2:7" x14ac:dyDescent="0.35">
      <c r="B5585" s="12" t="s">
        <v>8876</v>
      </c>
      <c r="C5585" s="7" t="s">
        <v>2120</v>
      </c>
      <c r="D5585" s="5" t="str">
        <f t="shared" si="87"/>
        <v>Otro</v>
      </c>
      <c r="E5585" s="5" t="str" cm="1">
        <f t="array" aca="1" ref="E5585" ca="1">IFERROR(_xlfn.NUMBERVALUE(TEXTO.DESPUES(C5585," ",-1),".",","),"")</f>
        <v/>
      </c>
      <c r="F5585" s="9">
        <v>6.5000000000000002E-2</v>
      </c>
      <c r="G5585" s="8" t="s">
        <v>9</v>
      </c>
    </row>
    <row r="5586" spans="2:7" x14ac:dyDescent="0.35">
      <c r="B5586" s="12" t="s">
        <v>8877</v>
      </c>
      <c r="C5586" s="7" t="s">
        <v>8878</v>
      </c>
      <c r="D5586" s="5" t="str">
        <f t="shared" si="87"/>
        <v>Remaches</v>
      </c>
      <c r="E5586" s="5" t="str" cm="1">
        <f t="array" aca="1" ref="E5586" ca="1">IFERROR(_xlfn.NUMBERVALUE(TEXTO.DESPUES(C5586," ",-1),".",","),"")</f>
        <v/>
      </c>
      <c r="F5586" s="9">
        <v>6.5000000000000002E-2</v>
      </c>
      <c r="G5586" s="8" t="s">
        <v>9</v>
      </c>
    </row>
    <row r="5587" spans="2:7" x14ac:dyDescent="0.35">
      <c r="B5587" s="12" t="s">
        <v>8879</v>
      </c>
      <c r="C5587" s="7" t="s">
        <v>8880</v>
      </c>
      <c r="D5587" s="5" t="str">
        <f t="shared" si="87"/>
        <v>Cotters y Cotter-Pins</v>
      </c>
      <c r="E5587" s="5" t="str" cm="1">
        <f t="array" aca="1" ref="E5587" ca="1">IFERROR(_xlfn.NUMBERVALUE(TEXTO.DESPUES(C5587," ",-1),".",","),"")</f>
        <v/>
      </c>
      <c r="F5587" s="9">
        <v>6.5000000000000002E-2</v>
      </c>
      <c r="G5587" s="8" t="s">
        <v>9</v>
      </c>
    </row>
    <row r="5588" spans="2:7" x14ac:dyDescent="0.35">
      <c r="B5588" s="12" t="s">
        <v>8881</v>
      </c>
      <c r="C5588" s="7" t="s">
        <v>8882</v>
      </c>
      <c r="D5588" s="5" t="str">
        <f t="shared" si="87"/>
        <v>Para su uso en la fabricación o reparación de motores o piezas de los mismos para buques de pesca</v>
      </c>
      <c r="E5588" s="5" t="str" cm="1">
        <f t="array" aca="1" ref="E5588" ca="1">IFERROR(_xlfn.NUMBERVALUE(TEXTO.DESPUES(C5588," ",-1),".",","),"")</f>
        <v/>
      </c>
      <c r="F5588" s="7" t="s">
        <v>8</v>
      </c>
      <c r="G5588" s="8" t="s">
        <v>9</v>
      </c>
    </row>
    <row r="5589" spans="2:7" x14ac:dyDescent="0.35">
      <c r="B5589" s="12" t="s">
        <v>8883</v>
      </c>
      <c r="C5589" s="7" t="s">
        <v>2120</v>
      </c>
      <c r="D5589" s="5" t="str">
        <f t="shared" si="87"/>
        <v>Otro</v>
      </c>
      <c r="E5589" s="5" t="str" cm="1">
        <f t="array" aca="1" ref="E5589" ca="1">IFERROR(_xlfn.NUMBERVALUE(TEXTO.DESPUES(C5589," ",-1),".",","),"")</f>
        <v/>
      </c>
      <c r="F5589" s="9">
        <v>6.5000000000000002E-2</v>
      </c>
      <c r="G5589" s="8" t="s">
        <v>9</v>
      </c>
    </row>
    <row r="5590" spans="2:7" x14ac:dyDescent="0.35">
      <c r="B5590" s="12" t="s">
        <v>8884</v>
      </c>
      <c r="C5590" s="7" t="s">
        <v>8885</v>
      </c>
      <c r="D5590" s="5" t="str">
        <f t="shared" si="87"/>
        <v>Pins de seguridad</v>
      </c>
      <c r="E5590" s="5" t="str" cm="1">
        <f t="array" aca="1" ref="E5590" ca="1">IFERROR(_xlfn.NUMBERVALUE(TEXTO.DESPUES(C5590," ",-1),".",","),"")</f>
        <v/>
      </c>
      <c r="F5590" s="7">
        <v>7.0000000000000007E-2</v>
      </c>
      <c r="G5590" s="8" t="s">
        <v>9</v>
      </c>
    </row>
    <row r="5591" spans="2:7" x14ac:dyDescent="0.35">
      <c r="B5591" s="12" t="s">
        <v>8886</v>
      </c>
      <c r="C5591" s="7" t="s">
        <v>8887</v>
      </c>
      <c r="D5591" s="5" t="str">
        <f t="shared" si="87"/>
        <v>Especialmente diseñado para sistemas de marcado</v>
      </c>
      <c r="E5591" s="5" t="str" cm="1">
        <f t="array" aca="1" ref="E5591" ca="1">IFERROR(_xlfn.NUMBERVALUE(TEXTO.DESPUES(C5591," ",-1),".",","),"")</f>
        <v/>
      </c>
      <c r="F5591" s="11">
        <v>2.5000000000000001E-2</v>
      </c>
      <c r="G5591" s="8" t="s">
        <v>9</v>
      </c>
    </row>
    <row r="5592" spans="2:7" x14ac:dyDescent="0.35">
      <c r="B5592" s="12" t="s">
        <v>8888</v>
      </c>
      <c r="C5592" s="7" t="s">
        <v>1562</v>
      </c>
      <c r="D5592" s="5" t="str">
        <f t="shared" si="87"/>
        <v>Otro</v>
      </c>
      <c r="E5592" s="5" t="str" cm="1">
        <f t="array" aca="1" ref="E5592" ca="1">IFERROR(_xlfn.NUMBERVALUE(TEXTO.DESPUES(C5592," ",-1),".",","),"")</f>
        <v/>
      </c>
      <c r="F5592" s="7">
        <v>7.0000000000000007E-2</v>
      </c>
      <c r="G5592" s="8" t="s">
        <v>9</v>
      </c>
    </row>
    <row r="5593" spans="2:7" x14ac:dyDescent="0.35">
      <c r="B5593" s="12" t="s">
        <v>8889</v>
      </c>
      <c r="C5593" s="7" t="s">
        <v>8890</v>
      </c>
      <c r="D5593" s="5" t="str">
        <f t="shared" si="87"/>
        <v>Agujas de costura, carro o bordado</v>
      </c>
      <c r="E5593" s="5" t="str" cm="1">
        <f t="array" aca="1" ref="E5593" ca="1">IFERROR(_xlfn.NUMBERVALUE(TEXTO.DESPUES(C5593," ",-1),".",","),"")</f>
        <v/>
      </c>
      <c r="F5593" s="7">
        <v>7.0000000000000007E-2</v>
      </c>
      <c r="G5593" s="8" t="s">
        <v>9</v>
      </c>
    </row>
    <row r="5594" spans="2:7" x14ac:dyDescent="0.35">
      <c r="B5594" s="12" t="s">
        <v>8891</v>
      </c>
      <c r="C5594" s="7" t="s">
        <v>1562</v>
      </c>
      <c r="D5594" s="5" t="str">
        <f t="shared" si="87"/>
        <v>Otro</v>
      </c>
      <c r="E5594" s="5" t="str" cm="1">
        <f t="array" aca="1" ref="E5594" ca="1">IFERROR(_xlfn.NUMBERVALUE(TEXTO.DESPUES(C5594," ",-1),".",","),"")</f>
        <v/>
      </c>
      <c r="F5594" s="7">
        <v>7.0000000000000007E-2</v>
      </c>
      <c r="G5594" s="8" t="s">
        <v>9</v>
      </c>
    </row>
    <row r="5595" spans="2:7" x14ac:dyDescent="0.35">
      <c r="B5595" s="12" t="s">
        <v>8892</v>
      </c>
      <c r="C5595" s="7" t="s">
        <v>8893</v>
      </c>
      <c r="D5595" s="5" t="str">
        <f t="shared" si="87"/>
        <v>Hojas de hojas y hojas para</v>
      </c>
      <c r="E5595" s="5" t="str" cm="1">
        <f t="array" aca="1" ref="E5595" ca="1">IFERROR(_xlfn.NUMBERVALUE(TEXTO.DESPUES(C5595," ",-1),".",","),"")</f>
        <v/>
      </c>
      <c r="F5595" s="9">
        <v>0.08</v>
      </c>
      <c r="G5595" s="8" t="s">
        <v>9</v>
      </c>
    </row>
    <row r="5596" spans="2:7" x14ac:dyDescent="0.35">
      <c r="B5596" s="12" t="s">
        <v>8894</v>
      </c>
      <c r="C5596" s="7" t="s">
        <v>8895</v>
      </c>
      <c r="D5596" s="5" t="str">
        <f t="shared" si="87"/>
        <v>Die Springs para su uso en herramientas de máquina para trabajar en</v>
      </c>
      <c r="E5596" s="5" t="str" cm="1">
        <f t="array" aca="1" ref="E5596" ca="1">IFERROR(_xlfn.NUMBERVALUE(TEXTO.DESPUES(C5596," ",-1),".",","),"")</f>
        <v/>
      </c>
      <c r="F5596" s="7" t="s">
        <v>8</v>
      </c>
      <c r="G5596" s="8" t="s">
        <v>9</v>
      </c>
    </row>
    <row r="5597" spans="2:7" x14ac:dyDescent="0.35">
      <c r="B5597" s="12" t="s">
        <v>8896</v>
      </c>
      <c r="C5597" s="7" t="s">
        <v>861</v>
      </c>
      <c r="D5597" s="5" t="str">
        <f t="shared" si="87"/>
        <v>Otro</v>
      </c>
      <c r="E5597" s="5" t="str" cm="1">
        <f t="array" aca="1" ref="E5597" ca="1">IFERROR(_xlfn.NUMBERVALUE(TEXTO.DESPUES(C5597," ",-1),".",","),"")</f>
        <v/>
      </c>
      <c r="F5597" s="9">
        <v>0.06</v>
      </c>
      <c r="G5597" s="8" t="s">
        <v>9</v>
      </c>
    </row>
    <row r="5598" spans="2:7" x14ac:dyDescent="0.35">
      <c r="B5598" s="12" t="s">
        <v>8897</v>
      </c>
      <c r="C5598" s="7" t="s">
        <v>8898</v>
      </c>
      <c r="D5598" s="5" t="str">
        <f t="shared" si="87"/>
        <v>Resortes de disco para su uso en herramientas de máquina para trabajar en metal; Resortes para su uso en la fabricación de conjuntos de mangueras para frenos o sistemas de dirección para motocicletas o vehículos todo</v>
      </c>
      <c r="E5598" s="5" t="str" cm="1">
        <f t="array" aca="1" ref="E5598" ca="1">IFERROR(_xlfn.NUMBERVALUE(TEXTO.DESPUES(C5598," ",-1),".",","),"")</f>
        <v/>
      </c>
      <c r="F5598" s="7" t="s">
        <v>8</v>
      </c>
      <c r="G5598" s="8" t="s">
        <v>9</v>
      </c>
    </row>
    <row r="5599" spans="2:7" x14ac:dyDescent="0.35">
      <c r="B5599" s="12" t="s">
        <v>8899</v>
      </c>
      <c r="C5599" s="7" t="s">
        <v>2120</v>
      </c>
      <c r="D5599" s="5" t="str">
        <f t="shared" si="87"/>
        <v>Otro</v>
      </c>
      <c r="E5599" s="5" t="str" cm="1">
        <f t="array" aca="1" ref="E5599" ca="1">IFERROR(_xlfn.NUMBERVALUE(TEXTO.DESPUES(C5599," ",-1),".",","),"")</f>
        <v/>
      </c>
      <c r="F5599" s="9">
        <v>6.5000000000000002E-2</v>
      </c>
      <c r="G5599" s="8" t="s">
        <v>9</v>
      </c>
    </row>
    <row r="5600" spans="2:7" x14ac:dyDescent="0.35">
      <c r="B5600" s="12">
        <v>73211110</v>
      </c>
      <c r="C5600" s="7" t="s">
        <v>8900</v>
      </c>
      <c r="D5600" s="5" t="str">
        <f t="shared" si="87"/>
        <v>Estufas o rangos no portátiles (incluidos los especialmente diseñados para su uso en barcos)</v>
      </c>
      <c r="E5600" s="5" t="str" cm="1">
        <f t="array" aca="1" ref="E5600" ca="1">IFERROR(_xlfn.NUMBERVALUE(TEXTO.DESPUES(C5600," ",-1),".",","),"")</f>
        <v/>
      </c>
      <c r="F5600" s="9">
        <v>0.08</v>
      </c>
      <c r="G5600" s="8" t="s">
        <v>9</v>
      </c>
    </row>
    <row r="5601" spans="2:7" x14ac:dyDescent="0.35">
      <c r="B5601" s="12" t="s">
        <v>8901</v>
      </c>
      <c r="C5601" s="7" t="s">
        <v>841</v>
      </c>
      <c r="D5601" s="5" t="str">
        <f t="shared" si="87"/>
        <v>Otro</v>
      </c>
      <c r="E5601" s="5" t="str" cm="1">
        <f t="array" aca="1" ref="E5601" ca="1">IFERROR(_xlfn.NUMBERVALUE(TEXTO.DESPUES(C5601," ",-1),".",","),"")</f>
        <v/>
      </c>
      <c r="F5601" s="9">
        <v>0.08</v>
      </c>
      <c r="G5601" s="8" t="s">
        <v>9</v>
      </c>
    </row>
    <row r="5602" spans="2:7" x14ac:dyDescent="0.35">
      <c r="B5602" s="12" t="s">
        <v>8902</v>
      </c>
      <c r="C5602" s="7" t="s">
        <v>8903</v>
      </c>
      <c r="D5602" s="5" t="str">
        <f t="shared" si="87"/>
        <v>Para combustible líquido</v>
      </c>
      <c r="E5602" s="5" t="str" cm="1">
        <f t="array" aca="1" ref="E5602" ca="1">IFERROR(_xlfn.NUMBERVALUE(TEXTO.DESPUES(C5602," ",-1),".",","),"")</f>
        <v/>
      </c>
      <c r="F5602" s="9">
        <v>0.08</v>
      </c>
      <c r="G5602" s="8" t="s">
        <v>9</v>
      </c>
    </row>
    <row r="5603" spans="2:7" x14ac:dyDescent="0.35">
      <c r="B5603" s="12" t="s">
        <v>8904</v>
      </c>
      <c r="C5603" s="7" t="s">
        <v>8905</v>
      </c>
      <c r="D5603" s="5" t="str">
        <f t="shared" si="87"/>
        <v>Estufas o rangos no portátiles (incluidas las especialmente diseñadas para su uso en barcos)</v>
      </c>
      <c r="E5603" s="5" t="str" cm="1">
        <f t="array" aca="1" ref="E5603" ca="1">IFERROR(_xlfn.NUMBERVALUE(TEXTO.DESPUES(C5603," ",-1),".",","),"")</f>
        <v/>
      </c>
      <c r="F5603" s="9">
        <v>0.08</v>
      </c>
      <c r="G5603" s="8" t="s">
        <v>9</v>
      </c>
    </row>
    <row r="5604" spans="2:7" x14ac:dyDescent="0.35">
      <c r="B5604" s="12" t="s">
        <v>8906</v>
      </c>
      <c r="C5604" s="7" t="s">
        <v>841</v>
      </c>
      <c r="D5604" s="5" t="str">
        <f t="shared" si="87"/>
        <v>Otro</v>
      </c>
      <c r="E5604" s="5" t="str" cm="1">
        <f t="array" aca="1" ref="E5604" ca="1">IFERROR(_xlfn.NUMBERVALUE(TEXTO.DESPUES(C5604," ",-1),".",","),"")</f>
        <v/>
      </c>
      <c r="F5604" s="9">
        <v>0.08</v>
      </c>
      <c r="G5604" s="8" t="s">
        <v>9</v>
      </c>
    </row>
    <row r="5605" spans="2:7" x14ac:dyDescent="0.35">
      <c r="B5605" s="12" t="s">
        <v>8907</v>
      </c>
      <c r="C5605" s="7" t="s">
        <v>8908</v>
      </c>
      <c r="D5605" s="5" t="str">
        <f t="shared" si="87"/>
        <v>Para combustible de gas o para gas y otros combustibles</v>
      </c>
      <c r="E5605" s="5" t="str" cm="1">
        <f t="array" aca="1" ref="E5605" ca="1">IFERROR(_xlfn.NUMBERVALUE(TEXTO.DESPUES(C5605," ",-1),".",","),"")</f>
        <v/>
      </c>
      <c r="F5605" s="7">
        <v>7.0000000000000007E-2</v>
      </c>
      <c r="G5605" s="8" t="s">
        <v>9</v>
      </c>
    </row>
    <row r="5606" spans="2:7" x14ac:dyDescent="0.35">
      <c r="B5606" s="12" t="s">
        <v>8909</v>
      </c>
      <c r="C5606" s="7" t="s">
        <v>8910</v>
      </c>
      <c r="D5606" s="5" t="str">
        <f t="shared" si="87"/>
        <v>Para combustible líquido</v>
      </c>
      <c r="E5606" s="5" t="str" cm="1">
        <f t="array" aca="1" ref="E5606" ca="1">IFERROR(_xlfn.NUMBERVALUE(TEXTO.DESPUES(C5606," ",-1),".",","),"")</f>
        <v/>
      </c>
      <c r="F5606" s="7">
        <v>7.0000000000000007E-2</v>
      </c>
      <c r="G5606" s="8" t="s">
        <v>9</v>
      </c>
    </row>
    <row r="5607" spans="2:7" x14ac:dyDescent="0.35">
      <c r="B5607" s="12" t="s">
        <v>8911</v>
      </c>
      <c r="C5607" s="7" t="s">
        <v>8912</v>
      </c>
      <c r="D5607" s="5" t="str">
        <f t="shared" si="87"/>
        <v>Otro, incluidos los electrodomésticos para el combustible sólido</v>
      </c>
      <c r="E5607" s="5" t="str" cm="1">
        <f t="array" aca="1" ref="E5607" ca="1">IFERROR(_xlfn.NUMBERVALUE(TEXTO.DESPUES(C5607," ",-1),".",","),"")</f>
        <v/>
      </c>
      <c r="F5607" s="7">
        <v>7.0000000000000007E-2</v>
      </c>
      <c r="G5607" s="8" t="s">
        <v>9</v>
      </c>
    </row>
    <row r="5608" spans="2:7" x14ac:dyDescent="0.35">
      <c r="B5608" s="12" t="s">
        <v>8913</v>
      </c>
      <c r="C5608" s="7" t="s">
        <v>8914</v>
      </c>
      <c r="D5608" s="5" t="str">
        <f t="shared" si="87"/>
        <v>Rejillas de hierro fundido, de un peso que no exceda de 3 kg, no trabajó más que como fundido, corte y tierra, para su uso en la fabricación de rejillas terminadas para estufas o rangos no industriales no portátiles, para combustible de gas o para gas u otros combustibles; Para electrodomésticos, excluyendo electrodomésticos de cocción y calentadores de placas; Para electrodomésticos y calentadores de placas para combustible de gas o para gas y otros combustibles, excluyendo estufas o rangos no portátiles (incluidos los especialmente diseñados para su uso en</v>
      </c>
      <c r="E5608" s="5" t="str" cm="1">
        <f t="array" aca="1" ref="E5608" ca="1">IFERROR(_xlfn.NUMBERVALUE(TEXTO.DESPUES(C5608," ",-1),".",","),"")</f>
        <v/>
      </c>
      <c r="F5608" s="7" t="s">
        <v>8</v>
      </c>
      <c r="G5608" s="8" t="s">
        <v>9</v>
      </c>
    </row>
    <row r="5609" spans="2:7" x14ac:dyDescent="0.35">
      <c r="B5609" s="12" t="s">
        <v>8915</v>
      </c>
      <c r="C5609" s="7" t="s">
        <v>8916</v>
      </c>
      <c r="D5609" s="5" t="str">
        <f t="shared" si="87"/>
        <v>Para estufas o rangos no portátiles (incluidos los especialmente diseñados para su uso en botes), para combustible de gas o para gas u otros combustibles: cámaras de cocción</v>
      </c>
      <c r="E5609" s="5" t="str" cm="1">
        <f t="array" aca="1" ref="E5609" ca="1">IFERROR(_xlfn.NUMBERVALUE(TEXTO.DESPUES(C5609," ",-1),".",","),"")</f>
        <v/>
      </c>
      <c r="F5609" s="9">
        <v>0.08</v>
      </c>
      <c r="G5609" s="8" t="s">
        <v>9</v>
      </c>
    </row>
    <row r="5610" spans="2:7" x14ac:dyDescent="0.35">
      <c r="B5610" s="12" t="s">
        <v>8917</v>
      </c>
      <c r="C5610" s="7" t="s">
        <v>8918</v>
      </c>
      <c r="D5610" s="5" t="str">
        <f t="shared" si="87"/>
        <v>Para estufas o rangos no portátiles (incluidos los especialmente diseñados para su uso en botes), para combustible de gas o para gas u otros combustibles: paneles de superficie superior</v>
      </c>
      <c r="E5610" s="5" t="str" cm="1">
        <f t="array" aca="1" ref="E5610" ca="1">IFERROR(_xlfn.NUMBERVALUE(TEXTO.DESPUES(C5610," ",-1),".",","),"")</f>
        <v/>
      </c>
      <c r="F5610" s="9">
        <v>0.08</v>
      </c>
      <c r="G5610" s="8" t="s">
        <v>9</v>
      </c>
    </row>
    <row r="5611" spans="2:7" x14ac:dyDescent="0.35">
      <c r="B5611" s="12" t="s">
        <v>8919</v>
      </c>
      <c r="C5611" s="7" t="s">
        <v>8920</v>
      </c>
      <c r="D5611" s="5" t="str">
        <f t="shared" si="87"/>
        <v>Para estufas o rangos no portátiles (incluidos los especialmente diseñados para su uso en botes), para combustible de gas o para gas u otros combustibles: conjuntos de puertas, que incorporan al menos dos de los siguientes: panel interno, panel exterior, ventana, aislamiento</v>
      </c>
      <c r="E5611" s="5" t="str" cm="1">
        <f t="array" aca="1" ref="E5611" ca="1">IFERROR(_xlfn.NUMBERVALUE(TEXTO.DESPUES(C5611," ",-1),".",","),"")</f>
        <v/>
      </c>
      <c r="F5611" s="9">
        <v>0.08</v>
      </c>
      <c r="G5611" s="8" t="s">
        <v>9</v>
      </c>
    </row>
    <row r="5612" spans="2:7" x14ac:dyDescent="0.35">
      <c r="B5612" s="12" t="s">
        <v>8921</v>
      </c>
      <c r="C5612" s="7" t="s">
        <v>8922</v>
      </c>
      <c r="D5612" s="5" t="str">
        <f t="shared" si="87"/>
        <v>Para estufas o rangos no portátiles (incluidos aquellos especialmente diseñados para su uso en botes), para combustible de gas o de gas u otros combustibles: quemadores piloto de horno, quemadores superiores de hierro fundido, quemadores de horno y conos más ligeros, para su uso en la fabricación de</v>
      </c>
      <c r="E5612" s="5" t="str" cm="1">
        <f t="array" aca="1" ref="E5612" ca="1">IFERROR(_xlfn.NUMBERVALUE(TEXTO.DESPUES(C5612," ",-1),".",","),"")</f>
        <v/>
      </c>
      <c r="F5612" s="7" t="s">
        <v>8</v>
      </c>
      <c r="G5612" s="8" t="s">
        <v>9</v>
      </c>
    </row>
    <row r="5613" spans="2:7" x14ac:dyDescent="0.35">
      <c r="B5613" s="12" t="s">
        <v>8923</v>
      </c>
      <c r="C5613" s="7" t="s">
        <v>8924</v>
      </c>
      <c r="D5613" s="5" t="str">
        <f t="shared" si="87"/>
        <v>Para estufas o rangos no portátiles (incluidos aquellos especialmente diseñados para su uso en botes), para combustible de gas o de gas u otros combustibles: otros</v>
      </c>
      <c r="E5613" s="5" t="str" cm="1">
        <f t="array" aca="1" ref="E5613" ca="1">IFERROR(_xlfn.NUMBERVALUE(TEXTO.DESPUES(C5613," ",-1),".",","),"")</f>
        <v/>
      </c>
      <c r="F5613" s="9">
        <v>0.08</v>
      </c>
      <c r="G5613" s="8" t="s">
        <v>9</v>
      </c>
    </row>
    <row r="5614" spans="2:7" x14ac:dyDescent="0.35">
      <c r="B5614" s="12" t="s">
        <v>8925</v>
      </c>
      <c r="C5614" s="7" t="s">
        <v>841</v>
      </c>
      <c r="D5614" s="5" t="str">
        <f t="shared" si="87"/>
        <v>Otro</v>
      </c>
      <c r="E5614" s="5" t="str" cm="1">
        <f t="array" aca="1" ref="E5614" ca="1">IFERROR(_xlfn.NUMBERVALUE(TEXTO.DESPUES(C5614," ",-1),".",","),"")</f>
        <v/>
      </c>
      <c r="F5614" s="9">
        <v>0.08</v>
      </c>
      <c r="G5614" s="8" t="s">
        <v>9</v>
      </c>
    </row>
    <row r="5615" spans="2:7" x14ac:dyDescent="0.35">
      <c r="B5615" s="12" t="s">
        <v>8926</v>
      </c>
      <c r="C5615" s="7" t="s">
        <v>8927</v>
      </c>
      <c r="D5615" s="5" t="str">
        <f t="shared" si="87"/>
        <v>De hierro fundido</v>
      </c>
      <c r="E5615" s="5" t="str" cm="1">
        <f t="array" aca="1" ref="E5615" ca="1">IFERROR(_xlfn.NUMBERVALUE(TEXTO.DESPUES(C5615," ",-1),".",","),"")</f>
        <v/>
      </c>
      <c r="F5615" s="7">
        <v>7.0000000000000007E-2</v>
      </c>
      <c r="G5615" s="8" t="s">
        <v>9</v>
      </c>
    </row>
    <row r="5616" spans="2:7" x14ac:dyDescent="0.35">
      <c r="B5616" s="12" t="s">
        <v>8928</v>
      </c>
      <c r="C5616" s="7" t="s">
        <v>1562</v>
      </c>
      <c r="D5616" s="5" t="str">
        <f t="shared" si="87"/>
        <v>Otro</v>
      </c>
      <c r="E5616" s="5" t="str" cm="1">
        <f t="array" aca="1" ref="E5616" ca="1">IFERROR(_xlfn.NUMBERVALUE(TEXTO.DESPUES(C5616," ",-1),".",","),"")</f>
        <v/>
      </c>
      <c r="F5616" s="7">
        <v>7.0000000000000007E-2</v>
      </c>
      <c r="G5616" s="8" t="s">
        <v>9</v>
      </c>
    </row>
    <row r="5617" spans="2:7" x14ac:dyDescent="0.35">
      <c r="B5617" s="12" t="s">
        <v>8929</v>
      </c>
      <c r="C5617" s="7" t="s">
        <v>8930</v>
      </c>
      <c r="D5617" s="5" t="str">
        <f t="shared" si="87"/>
        <v>Para calentar edificios</v>
      </c>
      <c r="E5617" s="5" t="str" cm="1">
        <f t="array" aca="1" ref="E5617" ca="1">IFERROR(_xlfn.NUMBERVALUE(TEXTO.DESPUES(C5617," ",-1),".",","),"")</f>
        <v/>
      </c>
      <c r="F5617" s="7">
        <v>7.4999999999999997E-2</v>
      </c>
      <c r="G5617" s="8" t="s">
        <v>9</v>
      </c>
    </row>
    <row r="5618" spans="2:7" x14ac:dyDescent="0.35">
      <c r="B5618" s="12" t="s">
        <v>8931</v>
      </c>
      <c r="C5618" s="7" t="s">
        <v>8932</v>
      </c>
      <c r="D5618" s="5" t="str">
        <f t="shared" si="87"/>
        <v>Procesar calentadores de aire; Calentadores de interruptor y cabezales de detección (aire caliente y aceite disparado), cortinas de aire horizontales, para vías de ferrocarril</v>
      </c>
      <c r="E5618" s="5" t="str" cm="1">
        <f t="array" aca="1" ref="E5618" ca="1">IFERROR(_xlfn.NUMBERVALUE(TEXTO.DESPUES(C5618," ",-1),".",","),"")</f>
        <v/>
      </c>
      <c r="F5618" s="7">
        <v>7.4999999999999997E-2</v>
      </c>
      <c r="G5618" s="8" t="s">
        <v>9</v>
      </c>
    </row>
    <row r="5619" spans="2:7" x14ac:dyDescent="0.35">
      <c r="B5619" s="12" t="s">
        <v>8933</v>
      </c>
      <c r="C5619" s="7" t="s">
        <v>11</v>
      </c>
      <c r="D5619" s="5" t="str">
        <f t="shared" si="87"/>
        <v>Otro</v>
      </c>
      <c r="E5619" s="5" t="str" cm="1">
        <f t="array" aca="1" ref="E5619" ca="1">IFERROR(_xlfn.NUMBERVALUE(TEXTO.DESPUES(C5619," ",-1),".",","),"")</f>
        <v/>
      </c>
      <c r="F5619" s="7" t="s">
        <v>8</v>
      </c>
      <c r="G5619" s="8" t="s">
        <v>9</v>
      </c>
    </row>
    <row r="5620" spans="2:7" x14ac:dyDescent="0.35">
      <c r="B5620" s="12" t="s">
        <v>8934</v>
      </c>
      <c r="C5620" s="7" t="s">
        <v>8935</v>
      </c>
      <c r="D5620" s="5" t="str">
        <f t="shared" si="87"/>
        <v>Lana de hierro o acero; Potes y almohadillas de fregado o pulido, guantes y similares</v>
      </c>
      <c r="E5620" s="5" t="str" cm="1">
        <f t="array" aca="1" ref="E5620" ca="1">IFERROR(_xlfn.NUMBERVALUE(TEXTO.DESPUES(C5620," ",-1),".",","),"")</f>
        <v/>
      </c>
      <c r="F5620" s="9">
        <v>6.5000000000000002E-2</v>
      </c>
      <c r="G5620" s="8" t="s">
        <v>9</v>
      </c>
    </row>
    <row r="5621" spans="2:7" x14ac:dyDescent="0.35">
      <c r="B5621" s="12" t="s">
        <v>8936</v>
      </c>
      <c r="C5621" s="7" t="s">
        <v>8937</v>
      </c>
      <c r="D5621" s="5" t="str">
        <f t="shared" si="87"/>
        <v>De hierro fundido, no esmaltado</v>
      </c>
      <c r="E5621" s="5" t="str" cm="1">
        <f t="array" aca="1" ref="E5621" ca="1">IFERROR(_xlfn.NUMBERVALUE(TEXTO.DESPUES(C5621," ",-1),".",","),"")</f>
        <v/>
      </c>
      <c r="F5621" s="9">
        <v>6.5000000000000002E-2</v>
      </c>
      <c r="G5621" s="8" t="s">
        <v>9</v>
      </c>
    </row>
    <row r="5622" spans="2:7" x14ac:dyDescent="0.35">
      <c r="B5622" s="12" t="s">
        <v>8938</v>
      </c>
      <c r="C5622" s="7" t="s">
        <v>8939</v>
      </c>
      <c r="D5622" s="5" t="str">
        <f t="shared" si="87"/>
        <v>De hierro fundido, esmaltado</v>
      </c>
      <c r="E5622" s="5" t="str" cm="1">
        <f t="array" aca="1" ref="E5622" ca="1">IFERROR(_xlfn.NUMBERVALUE(TEXTO.DESPUES(C5622," ",-1),".",","),"")</f>
        <v/>
      </c>
      <c r="F5622" s="9">
        <v>6.5000000000000002E-2</v>
      </c>
      <c r="G5622" s="8" t="s">
        <v>9</v>
      </c>
    </row>
    <row r="5623" spans="2:7" x14ac:dyDescent="0.35">
      <c r="B5623" s="12" t="s">
        <v>8940</v>
      </c>
      <c r="C5623" s="7" t="s">
        <v>8941</v>
      </c>
      <c r="D5623" s="5" t="str">
        <f t="shared" si="87"/>
        <v>De acero inoxidable</v>
      </c>
      <c r="E5623" s="5" t="str" cm="1">
        <f t="array" aca="1" ref="E5623" ca="1">IFERROR(_xlfn.NUMBERVALUE(TEXTO.DESPUES(C5623," ",-1),".",","),"")</f>
        <v/>
      </c>
      <c r="F5623" s="9">
        <v>6.5000000000000002E-2</v>
      </c>
      <c r="G5623" s="8" t="s">
        <v>9</v>
      </c>
    </row>
    <row r="5624" spans="2:7" x14ac:dyDescent="0.35">
      <c r="B5624" s="12" t="s">
        <v>8942</v>
      </c>
      <c r="C5624" s="7" t="s">
        <v>8943</v>
      </c>
      <c r="D5624" s="5" t="str">
        <f t="shared" si="87"/>
        <v>De hierro (que no sea hierro fundido) o acero, esmaltado</v>
      </c>
      <c r="E5624" s="5" t="str" cm="1">
        <f t="array" aca="1" ref="E5624" ca="1">IFERROR(_xlfn.NUMBERVALUE(TEXTO.DESPUES(C5624," ",-1),".",","),"")</f>
        <v/>
      </c>
      <c r="F5624" s="9">
        <v>6.5000000000000002E-2</v>
      </c>
      <c r="G5624" s="8" t="s">
        <v>9</v>
      </c>
    </row>
    <row r="5625" spans="2:7" x14ac:dyDescent="0.35">
      <c r="B5625" s="12" t="s">
        <v>8944</v>
      </c>
      <c r="C5625" s="7" t="s">
        <v>2120</v>
      </c>
      <c r="D5625" s="5" t="str">
        <f t="shared" si="87"/>
        <v>Otro</v>
      </c>
      <c r="E5625" s="5" t="str" cm="1">
        <f t="array" aca="1" ref="E5625" ca="1">IFERROR(_xlfn.NUMBERVALUE(TEXTO.DESPUES(C5625," ",-1),".",","),"")</f>
        <v/>
      </c>
      <c r="F5625" s="9">
        <v>6.5000000000000002E-2</v>
      </c>
      <c r="G5625" s="8" t="s">
        <v>9</v>
      </c>
    </row>
    <row r="5626" spans="2:7" x14ac:dyDescent="0.35">
      <c r="B5626" s="12" t="s">
        <v>8945</v>
      </c>
      <c r="C5626" s="7" t="s">
        <v>8946</v>
      </c>
      <c r="D5626" s="5" t="str">
        <f t="shared" si="87"/>
        <v>Fregaderos y cuencas de lavado, de acero inoxidable</v>
      </c>
      <c r="E5626" s="5" t="str" cm="1">
        <f t="array" aca="1" ref="E5626" ca="1">IFERROR(_xlfn.NUMBERVALUE(TEXTO.DESPUES(C5626," ",-1),".",","),"")</f>
        <v/>
      </c>
      <c r="F5626" s="7">
        <v>7.0000000000000007E-2</v>
      </c>
      <c r="G5626" s="8" t="s">
        <v>9</v>
      </c>
    </row>
    <row r="5627" spans="2:7" x14ac:dyDescent="0.35">
      <c r="B5627" s="12" t="s">
        <v>8947</v>
      </c>
      <c r="C5627" s="7" t="s">
        <v>8948</v>
      </c>
      <c r="D5627" s="5" t="str">
        <f t="shared" si="87"/>
        <v>De hierro fundido, ya sea esmaltado 0.07 o</v>
      </c>
      <c r="E5627" s="5" t="str" cm="1">
        <f t="array" aca="1" ref="E5627" ca="1">IFERROR(_xlfn.NUMBERVALUE(TEXTO.DESPUES(C5627," ",-1),".",","),"")</f>
        <v/>
      </c>
      <c r="F5627" s="7">
        <v>7.0000000000000007E-2</v>
      </c>
      <c r="G5627" s="8" t="s">
        <v>9</v>
      </c>
    </row>
    <row r="5628" spans="2:7" x14ac:dyDescent="0.35">
      <c r="B5628" s="12" t="s">
        <v>8949</v>
      </c>
      <c r="C5628" s="7" t="s">
        <v>8950</v>
      </c>
      <c r="D5628" s="5" t="str">
        <f t="shared" si="87"/>
        <v>Estampados y conjuntos de los mismos, para su uso en la fabricación de bañeras</v>
      </c>
      <c r="E5628" s="5" t="str" cm="1">
        <f t="array" aca="1" ref="E5628" ca="1">IFERROR(_xlfn.NUMBERVALUE(TEXTO.DESPUES(C5628," ",-1),".",","),"")</f>
        <v/>
      </c>
      <c r="F5628" s="7">
        <v>4.4999999999999998E-2</v>
      </c>
      <c r="G5628" s="8" t="s">
        <v>9</v>
      </c>
    </row>
    <row r="5629" spans="2:7" x14ac:dyDescent="0.35">
      <c r="B5629" s="12" t="s">
        <v>8951</v>
      </c>
      <c r="C5629" s="7" t="s">
        <v>1562</v>
      </c>
      <c r="D5629" s="5" t="str">
        <f t="shared" si="87"/>
        <v>Otro</v>
      </c>
      <c r="E5629" s="5" t="str" cm="1">
        <f t="array" aca="1" ref="E5629" ca="1">IFERROR(_xlfn.NUMBERVALUE(TEXTO.DESPUES(C5629," ",-1),".",","),"")</f>
        <v/>
      </c>
      <c r="F5629" s="7">
        <v>7.0000000000000007E-2</v>
      </c>
      <c r="G5629" s="8" t="s">
        <v>9</v>
      </c>
    </row>
    <row r="5630" spans="2:7" x14ac:dyDescent="0.35">
      <c r="B5630" s="12" t="s">
        <v>8952</v>
      </c>
      <c r="C5630" s="7" t="s">
        <v>8953</v>
      </c>
      <c r="D5630" s="5" t="str">
        <f t="shared" si="87"/>
        <v>Otros, incluidas las partes</v>
      </c>
      <c r="E5630" s="5" t="str" cm="1">
        <f t="array" aca="1" ref="E5630" ca="1">IFERROR(_xlfn.NUMBERVALUE(TEXTO.DESPUES(C5630," ",-1),".",","),"")</f>
        <v/>
      </c>
      <c r="F5630" s="9">
        <v>6.5000000000000002E-2</v>
      </c>
      <c r="G5630" s="8" t="s">
        <v>9</v>
      </c>
    </row>
    <row r="5631" spans="2:7" x14ac:dyDescent="0.35">
      <c r="B5631" s="12" t="s">
        <v>8954</v>
      </c>
      <c r="C5631" s="7" t="s">
        <v>8955</v>
      </c>
      <c r="D5631" s="5" t="str">
        <f t="shared" si="87"/>
        <v>De hierro fundido no maleable</v>
      </c>
      <c r="E5631" s="5" t="str" cm="1">
        <f t="array" aca="1" ref="E5631" ca="1">IFERROR(_xlfn.NUMBERVALUE(TEXTO.DESPUES(C5631," ",-1),".",","),"")</f>
        <v/>
      </c>
      <c r="F5631" s="9">
        <v>0.06</v>
      </c>
      <c r="G5631" s="8" t="s">
        <v>9</v>
      </c>
    </row>
    <row r="5632" spans="2:7" x14ac:dyDescent="0.35">
      <c r="B5632" s="12" t="s">
        <v>8956</v>
      </c>
      <c r="C5632" s="7" t="s">
        <v>8957</v>
      </c>
      <c r="D5632" s="5" t="str">
        <f t="shared" si="87"/>
        <v>De acero, de un diámetro que no excede los 95 mm, para bruñir</v>
      </c>
      <c r="E5632" s="5" t="str" cm="1">
        <f t="array" aca="1" ref="E5632" ca="1">IFERROR(_xlfn.NUMBERVALUE(TEXTO.DESPUES(C5632," ",-1),".",","),"")</f>
        <v/>
      </c>
      <c r="F5632" s="11">
        <v>2.5000000000000001E-2</v>
      </c>
      <c r="G5632" s="8" t="s">
        <v>9</v>
      </c>
    </row>
    <row r="5633" spans="2:7" x14ac:dyDescent="0.35">
      <c r="B5633" s="12" t="s">
        <v>8958</v>
      </c>
      <c r="C5633" s="7" t="s">
        <v>2120</v>
      </c>
      <c r="D5633" s="5" t="str">
        <f t="shared" si="87"/>
        <v>Otro</v>
      </c>
      <c r="E5633" s="5" t="str" cm="1">
        <f t="array" aca="1" ref="E5633" ca="1">IFERROR(_xlfn.NUMBERVALUE(TEXTO.DESPUES(C5633," ",-1),".",","),"")</f>
        <v/>
      </c>
      <c r="F5633" s="9">
        <v>6.5000000000000002E-2</v>
      </c>
      <c r="G5633" s="8" t="s">
        <v>9</v>
      </c>
    </row>
    <row r="5634" spans="2:7" x14ac:dyDescent="0.35">
      <c r="B5634" s="12" t="s">
        <v>8959</v>
      </c>
      <c r="C5634" s="7" t="s">
        <v>8960</v>
      </c>
      <c r="D5634" s="5" t="str">
        <f t="shared" si="87"/>
        <v>Lo siguiente, para emplearse en la exploración, el descubrimiento, el desarrollo, el mantenimiento, las pruebas, el agotamiento o la producción de pozos de petróleo o gas natural o depósitos de sal o sal de sal de roca: cabezas de carcasa con bridas; Cabezales de revestimiento atornillados para carcasas de superficie de un diámetro externo superior a 273 mm, o clasificados para el servicio en presiones de trabajo superiores a 14 MPa Wog (agua, aceite,</v>
      </c>
      <c r="E5634" s="5" t="str" cm="1">
        <f t="array" aca="1" ref="E5634" ca="1">IFERROR(_xlfn.NUMBERVALUE(TEXTO.DESPUES(C5634," ",-1),".",","),"")</f>
        <v/>
      </c>
      <c r="F5634" s="7" t="s">
        <v>8</v>
      </c>
      <c r="G5634" s="8" t="s">
        <v>9</v>
      </c>
    </row>
    <row r="5635" spans="2:7" x14ac:dyDescent="0.35">
      <c r="B5635" s="12" t="s">
        <v>8961</v>
      </c>
      <c r="C5635" s="7" t="s">
        <v>8962</v>
      </c>
      <c r="D5635" s="5" t="str">
        <f t="shared" ref="D5635:D5698" si="88">IFERROR(_xlfn.TEXTBEFORE(C5635," ",-1),C5635)</f>
        <v>Otro: en rudo</v>
      </c>
      <c r="E5635" s="5" t="str" cm="1">
        <f t="array" aca="1" ref="E5635" ca="1">IFERROR(_xlfn.NUMBERVALUE(TEXTO.DESPUES(C5635," ",-1),".",","),"")</f>
        <v/>
      </c>
      <c r="F5635" s="9">
        <v>0.06</v>
      </c>
      <c r="G5635" s="8" t="s">
        <v>9</v>
      </c>
    </row>
    <row r="5636" spans="2:7" x14ac:dyDescent="0.35">
      <c r="B5636" s="12" t="s">
        <v>8963</v>
      </c>
      <c r="C5636" s="7" t="s">
        <v>3417</v>
      </c>
      <c r="D5636" s="5" t="str">
        <f t="shared" si="88"/>
        <v>Otro: otro</v>
      </c>
      <c r="E5636" s="5" t="str" cm="1">
        <f t="array" aca="1" ref="E5636" ca="1">IFERROR(_xlfn.NUMBERVALUE(TEXTO.DESPUES(C5636," ",-1),".",","),"")</f>
        <v/>
      </c>
      <c r="F5636" s="9">
        <v>6.5000000000000002E-2</v>
      </c>
      <c r="G5636" s="8" t="s">
        <v>9</v>
      </c>
    </row>
    <row r="5637" spans="2:7" x14ac:dyDescent="0.35">
      <c r="B5637" s="12" t="s">
        <v>8964</v>
      </c>
      <c r="C5637" s="7" t="s">
        <v>8965</v>
      </c>
      <c r="D5637" s="5" t="str">
        <f t="shared" si="88"/>
        <v>Molienda de bolas y artículos similares para</v>
      </c>
      <c r="E5637" s="5" t="str" cm="1">
        <f t="array" aca="1" ref="E5637" ca="1">IFERROR(_xlfn.NUMBERVALUE(TEXTO.DESPUES(C5637," ",-1),".",","),"")</f>
        <v/>
      </c>
      <c r="F5637" s="7" t="s">
        <v>8</v>
      </c>
      <c r="G5637" s="8" t="s">
        <v>9</v>
      </c>
    </row>
    <row r="5638" spans="2:7" x14ac:dyDescent="0.35">
      <c r="B5638" s="12" t="s">
        <v>8966</v>
      </c>
      <c r="C5638" s="7" t="s">
        <v>8967</v>
      </c>
      <c r="D5638" s="5" t="str">
        <f t="shared" si="88"/>
        <v>Cabezales de tubos de cabeza de pozo con bridas y carretes de carcasa con bridas, en bruto, para su uso en la fabricación de cabezales de tubos de pozos o carretes de carcasa, clasificados para el servicio en presiones de trabajo que exceden los 14 MPa Wog (agua, petróleo, gas), se emplearán en la exploración, descubrimiento, desarrollo, mantenimiento, desactivación o producción de petróleo o pozos naturales; Wick Sustaers para su uso en la fabricación de</v>
      </c>
      <c r="E5638" s="5" t="str" cm="1">
        <f t="array" aca="1" ref="E5638" ca="1">IFERROR(_xlfn.NUMBERVALUE(TEXTO.DESPUES(C5638," ",-1),".",","),"")</f>
        <v/>
      </c>
      <c r="F5638" s="7" t="s">
        <v>8</v>
      </c>
      <c r="G5638" s="8" t="s">
        <v>9</v>
      </c>
    </row>
    <row r="5639" spans="2:7" x14ac:dyDescent="0.35">
      <c r="B5639" s="12" t="s">
        <v>8968</v>
      </c>
      <c r="C5639" s="7" t="s">
        <v>2120</v>
      </c>
      <c r="D5639" s="5" t="str">
        <f t="shared" si="88"/>
        <v>Otro</v>
      </c>
      <c r="E5639" s="5" t="str" cm="1">
        <f t="array" aca="1" ref="E5639" ca="1">IFERROR(_xlfn.NUMBERVALUE(TEXTO.DESPUES(C5639," ",-1),".",","),"")</f>
        <v/>
      </c>
      <c r="F5639" s="9">
        <v>6.5000000000000002E-2</v>
      </c>
      <c r="G5639" s="8" t="s">
        <v>9</v>
      </c>
    </row>
    <row r="5640" spans="2:7" x14ac:dyDescent="0.35">
      <c r="B5640" s="12" t="s">
        <v>8969</v>
      </c>
      <c r="C5640" s="7" t="s">
        <v>8970</v>
      </c>
      <c r="D5640" s="5" t="str">
        <f t="shared" si="88"/>
        <v>Artículos de alambre de hierro o acero</v>
      </c>
      <c r="E5640" s="5" t="str" cm="1">
        <f t="array" aca="1" ref="E5640" ca="1">IFERROR(_xlfn.NUMBERVALUE(TEXTO.DESPUES(C5640," ",-1),".",","),"")</f>
        <v/>
      </c>
      <c r="F5640" s="9">
        <v>6.5000000000000002E-2</v>
      </c>
      <c r="G5640" s="8" t="s">
        <v>9</v>
      </c>
    </row>
    <row r="5641" spans="2:7" x14ac:dyDescent="0.35">
      <c r="B5641" s="12">
        <v>73269010</v>
      </c>
      <c r="C5641" s="7" t="s">
        <v>8971</v>
      </c>
      <c r="D5641" s="5" t="str">
        <f t="shared" si="88"/>
        <v>Acoplamientos para varillas de bombeo, varillas de pony o varillas pulidas para bombas relacionadas con el campo de aceite; Herramientas de pesca y piezas de las mismas que se emplearán en la exploración, el descubrimiento, el desarrollo, el mantenimiento, las pruebas, el agotamiento o la producción de pozos de petróleo o gas natural o para la maquinaria de perforación empleada en la exploración, el descubrimiento, el desarrollo o la operación de depósitos de potasa o sal de roca; Para escalar o montañismo; Para mantener las redes abiertas y las giras, para emplearse en la pesca comercial o en la cosecha comercial de plantas marinas; Para su uso en la fabricación de detectores para propano u otros humos tóxicos; Para su uso en la fabricación de vehículos de lucha contra incendios; Para su uso en la fabricación de productos de la Sección XVI o del Capítulo 73, dichos bienes se utilizan en la recuperación o producción de petróleo crudo a partir de lutitas, arenas de aceite o alquitrán; Para su uso en la fabricación o reparación de motores o piezas de los mismos para buques de pesca comerciales; Ganchos de horno de horno de acero forjados y ganchos para los ojos para su uso en la fabricación de toboganes de escombros; Bandas de identificación para aves migratorias; Cabezas y partes de pozos de pozos de los mismos; Los contenedores reutilizables, especialmente diseñados para emplearse en el transporte de componentes de vehículos motorizados que están libres de tareas aduaneras, presentados con los bienes en el mismo; Asiento post abrazaderas y perchas para usar en la fabricación de uniciclos, bicicletas o triciclos; Cabezas semielípticas, de un diámetro externo de 609.6 mm o 762 mm, a la especificación ASTM A455, para su uso en tanques de compresor de aire; Ganchos de acero forjado, plateado de zinc, de 12.5 cm a 23 cm de longitud, para su uso en la fabricación de tobogan escombros y polos de rampas; Postios de acero para confinar ganado en bolígrafos o individualmente; Lo siguiente se empleará en la exploración, el descubrimiento, el desarrollo, el mantenimiento, las pruebas, el agotamiento o la producción de pozos de petróleo o gas natural o depósitos de potasa o sal de roca: cabezas de revestimiento brendidas; Cabezales de revestimiento atornillados para carcasas de superficie de un diámetro externo superior a 273 mm, o clasificados para el servicio en presiones de trabajo superiores a 14 MPa W.O.G. (agua, petróleo, gas); Bien empacadores y piezas de los mismos; Ser empleado en el procesamiento, almacenamiento o inseminación del semen animal; Pistas para su uso en la fabricación de cargadores de dirección de skid; Máscaras de evaporador de vacío, de acero inoxidable, que tiene un grabado frontal del 90% y un grabado de 10% de espalda, para la producción de células fotográficas; Wick Sustaers para su uso en la fabricación de</v>
      </c>
      <c r="E5641" s="5" t="str" cm="1">
        <f t="array" aca="1" ref="E5641" ca="1">IFERROR(_xlfn.NUMBERVALUE(TEXTO.DESPUES(C5641," ",-1),".",","),"")</f>
        <v/>
      </c>
      <c r="F5641" s="7" t="s">
        <v>8</v>
      </c>
      <c r="G5641" s="8" t="s">
        <v>9</v>
      </c>
    </row>
    <row r="5642" spans="2:7" x14ac:dyDescent="0.35">
      <c r="B5642" s="12" t="s">
        <v>8972</v>
      </c>
      <c r="C5642" s="7" t="s">
        <v>8973</v>
      </c>
      <c r="D5642" s="5" t="str">
        <f t="shared" si="88"/>
        <v>Otros 65% A 74010000 Mattes de cobre; Cobre de cemento (cobre precipitado) sin un cobre sin refinado 74020000; Ánodes de cobre para refinación electrolítica gratis a 74031100 cátodos y secciones de cátodos sin alambre 74031200 barras de alambre gratis a 74031300 palkets gratis a 74031900 Otros libres a 74032100 ALIO BASE-ZINC de cobre (latón)</v>
      </c>
      <c r="E5642" s="5" t="str" cm="1">
        <f t="array" aca="1" ref="E5642" ca="1">IFERROR(_xlfn.NUMBERVALUE(TEXTO.DESPUES(C5642," ",-1),".",","),"")</f>
        <v/>
      </c>
      <c r="F5642" s="7" t="s">
        <v>8974</v>
      </c>
      <c r="G5642" s="8" t="s">
        <v>9</v>
      </c>
    </row>
    <row r="5643" spans="2:7" x14ac:dyDescent="0.35">
      <c r="B5643" s="12" t="s">
        <v>8975</v>
      </c>
      <c r="C5643" s="7" t="s">
        <v>8976</v>
      </c>
      <c r="D5643" s="5" t="str">
        <f t="shared" si="88"/>
        <v>.22.00 aleaciones de bases de cobre-entradas</v>
      </c>
      <c r="E5643" s="5" t="str" cm="1">
        <f t="array" aca="1" ref="E5643" ca="1">IFERROR(_xlfn.NUMBERVALUE(TEXTO.DESPUES(C5643," ",-1),".",","),"")</f>
        <v/>
      </c>
      <c r="F5643" s="7" t="s">
        <v>8</v>
      </c>
      <c r="G5643" s="8" t="s">
        <v>9</v>
      </c>
    </row>
    <row r="5644" spans="2:7" x14ac:dyDescent="0.35">
      <c r="B5644" s="12" t="s">
        <v>8975</v>
      </c>
      <c r="C5644" s="7" t="s">
        <v>8977</v>
      </c>
      <c r="D5644" s="5" t="str">
        <f t="shared" si="88"/>
        <v>.29.00 Otras aleaciones de cobre (que no sean aleaciones maestras de encabezado</v>
      </c>
      <c r="E5644" s="5" t="str" cm="1">
        <f t="array" aca="1" ref="E5644" ca="1">IFERROR(_xlfn.NUMBERVALUE(TEXTO.DESPUES(C5644," ",-1),".",","),"")</f>
        <v/>
      </c>
      <c r="F5644" s="7" t="s">
        <v>8</v>
      </c>
      <c r="G5644" s="8" t="s">
        <v>9</v>
      </c>
    </row>
    <row r="5645" spans="2:7" x14ac:dyDescent="0.35">
      <c r="B5645" s="12" t="s">
        <v>8978</v>
      </c>
      <c r="C5645" s="7"/>
      <c r="D5645" s="5">
        <f t="shared" si="88"/>
        <v>0</v>
      </c>
      <c r="E5645" s="5" t="str" cm="1">
        <f t="array" aca="1" ref="E5645" ca="1">IFERROR(_xlfn.NUMBERVALUE(TEXTO.DESPUES(C5645," ",-1),".",","),"")</f>
        <v/>
      </c>
      <c r="F5645" s="7" t="s">
        <v>8</v>
      </c>
      <c r="G5645" s="8" t="s">
        <v>9</v>
      </c>
    </row>
    <row r="5646" spans="2:7" x14ac:dyDescent="0.35">
      <c r="B5646" s="12" t="s">
        <v>8979</v>
      </c>
      <c r="C5646" s="7"/>
      <c r="D5646" s="5">
        <f t="shared" si="88"/>
        <v>0</v>
      </c>
      <c r="E5646" s="5" t="str" cm="1">
        <f t="array" aca="1" ref="E5646" ca="1">IFERROR(_xlfn.NUMBERVALUE(TEXTO.DESPUES(C5646," ",-1),".",","),"")</f>
        <v/>
      </c>
      <c r="F5646" s="7" t="s">
        <v>8</v>
      </c>
      <c r="G5646" s="8" t="s">
        <v>9</v>
      </c>
    </row>
    <row r="5647" spans="2:7" x14ac:dyDescent="0.35">
      <c r="B5647" s="12" t="s">
        <v>8980</v>
      </c>
      <c r="C5647" s="7"/>
      <c r="D5647" s="5">
        <f t="shared" si="88"/>
        <v>0</v>
      </c>
      <c r="E5647" s="5" t="str" cm="1">
        <f t="array" aca="1" ref="E5647" ca="1">IFERROR(_xlfn.NUMBERVALUE(TEXTO.DESPUES(C5647," ",-1),".",","),"")</f>
        <v/>
      </c>
      <c r="F5647" s="7" t="s">
        <v>8</v>
      </c>
      <c r="G5647" s="8" t="s">
        <v>9</v>
      </c>
    </row>
    <row r="5648" spans="2:7" x14ac:dyDescent="0.35">
      <c r="B5648" s="12" t="s">
        <v>8981</v>
      </c>
      <c r="C5648" s="7" t="s">
        <v>647</v>
      </c>
      <c r="D5648" s="5" t="str">
        <f t="shared" si="88"/>
        <v>Otro:</v>
      </c>
      <c r="E5648" s="5" t="str" cm="1">
        <f t="array" aca="1" ref="E5648" ca="1">IFERROR(_xlfn.NUMBERVALUE(TEXTO.DESPUES(C5648," ",-1),".",","),"")</f>
        <v/>
      </c>
      <c r="F5648" s="7" t="s">
        <v>8</v>
      </c>
      <c r="G5648" s="8" t="s">
        <v>9</v>
      </c>
    </row>
    <row r="5649" spans="2:7" x14ac:dyDescent="0.35">
      <c r="B5649" s="12" t="s">
        <v>8982</v>
      </c>
      <c r="C5649" s="7" t="s">
        <v>8983</v>
      </c>
      <c r="D5649" s="5" t="str">
        <f t="shared" si="88"/>
        <v>Aleaciones maestras de</v>
      </c>
      <c r="E5649" s="5" t="str" cm="1">
        <f t="array" aca="1" ref="E5649" ca="1">IFERROR(_xlfn.NUMBERVALUE(TEXTO.DESPUES(C5649," ",-1),".",","),"")</f>
        <v/>
      </c>
      <c r="F5649" s="7" t="s">
        <v>8</v>
      </c>
      <c r="G5649" s="8" t="s">
        <v>9</v>
      </c>
    </row>
    <row r="5650" spans="2:7" x14ac:dyDescent="0.35">
      <c r="B5650" s="12" t="s">
        <v>8984</v>
      </c>
      <c r="C5650" s="7" t="s">
        <v>8985</v>
      </c>
      <c r="D5650" s="5" t="str">
        <f t="shared" si="88"/>
        <v>Polvos de la estructura no</v>
      </c>
      <c r="E5650" s="5" t="str" cm="1">
        <f t="array" aca="1" ref="E5650" ca="1">IFERROR(_xlfn.NUMBERVALUE(TEXTO.DESPUES(C5650," ",-1),".",","),"")</f>
        <v/>
      </c>
      <c r="F5650" s="7" t="s">
        <v>8</v>
      </c>
      <c r="G5650" s="8" t="s">
        <v>9</v>
      </c>
    </row>
    <row r="5651" spans="2:7" x14ac:dyDescent="0.35">
      <c r="B5651" s="12" t="s">
        <v>8986</v>
      </c>
      <c r="C5651" s="7" t="s">
        <v>8987</v>
      </c>
      <c r="D5651" s="5" t="str">
        <f t="shared" si="88"/>
        <v>Powders of Lamellar Structure;</v>
      </c>
      <c r="E5651" s="5" t="str" cm="1">
        <f t="array" aca="1" ref="E5651" ca="1">IFERROR(_xlfn.NUMBERVALUE(TEXTO.DESPUES(C5651," ",-1),".",","),"")</f>
        <v/>
      </c>
      <c r="F5651" s="7" t="s">
        <v>8</v>
      </c>
      <c r="G5651" s="8" t="s">
        <v>9</v>
      </c>
    </row>
    <row r="5652" spans="2:7" x14ac:dyDescent="0.35">
      <c r="B5652" s="12">
        <v>74071011</v>
      </c>
      <c r="C5652" s="7" t="s">
        <v>8988</v>
      </c>
      <c r="D5652" s="5" t="str">
        <f t="shared" si="88"/>
        <v>Perfiles huecos: sin trabajo</v>
      </c>
      <c r="E5652" s="5" t="str" cm="1">
        <f t="array" aca="1" ref="E5652" ca="1">IFERROR(_xlfn.NUMBERVALUE(TEXTO.DESPUES(C5652," ",-1),".",","),"")</f>
        <v/>
      </c>
      <c r="F5652" s="11">
        <v>2.5000000000000001E-2</v>
      </c>
      <c r="G5652" s="8" t="s">
        <v>9</v>
      </c>
    </row>
    <row r="5653" spans="2:7" x14ac:dyDescent="0.35">
      <c r="B5653" s="12">
        <v>74071012</v>
      </c>
      <c r="C5653" s="7" t="s">
        <v>8989</v>
      </c>
      <c r="D5653" s="5" t="str">
        <f t="shared" si="88"/>
        <v>Perfiles huecos: funcionó</v>
      </c>
      <c r="E5653" s="5" t="str" cm="1">
        <f t="array" aca="1" ref="E5653" ca="1">IFERROR(_xlfn.NUMBERVALUE(TEXTO.DESPUES(C5653," ",-1),".",","),"")</f>
        <v/>
      </c>
      <c r="F5653" s="9">
        <v>0.03</v>
      </c>
      <c r="G5653" s="8" t="s">
        <v>9</v>
      </c>
    </row>
    <row r="5654" spans="2:7" x14ac:dyDescent="0.35">
      <c r="B5654" s="12">
        <v>74071021</v>
      </c>
      <c r="C5654" s="7" t="s">
        <v>8990</v>
      </c>
      <c r="D5654" s="5" t="str">
        <f t="shared" si="88"/>
        <v>Otros: barras y varillas, de las cuales la dimensión de sección transversal máxima excede 127 mm; Perfiles sólidos</v>
      </c>
      <c r="E5654" s="5" t="str" cm="1">
        <f t="array" aca="1" ref="E5654" ca="1">IFERROR(_xlfn.NUMBERVALUE(TEXTO.DESPUES(C5654," ",-1),".",","),"")</f>
        <v/>
      </c>
      <c r="F5654" s="11">
        <v>2.5000000000000001E-2</v>
      </c>
      <c r="G5654" s="8" t="s">
        <v>9</v>
      </c>
    </row>
    <row r="5655" spans="2:7" x14ac:dyDescent="0.35">
      <c r="B5655" s="12">
        <v>74071029</v>
      </c>
      <c r="C5655" s="7" t="s">
        <v>5114</v>
      </c>
      <c r="D5655" s="5" t="str">
        <f t="shared" si="88"/>
        <v>Otro: otro</v>
      </c>
      <c r="E5655" s="5" t="str" cm="1">
        <f t="array" aca="1" ref="E5655" ca="1">IFERROR(_xlfn.NUMBERVALUE(TEXTO.DESPUES(C5655," ",-1),".",","),"")</f>
        <v/>
      </c>
      <c r="F5655" s="9">
        <v>0.03</v>
      </c>
      <c r="G5655" s="8" t="s">
        <v>9</v>
      </c>
    </row>
    <row r="5656" spans="2:7" x14ac:dyDescent="0.35">
      <c r="B5656" s="12" t="s">
        <v>8991</v>
      </c>
      <c r="C5656" s="7" t="s">
        <v>8992</v>
      </c>
      <c r="D5656" s="5" t="str">
        <f t="shared" si="88"/>
        <v>Barras y varillas, para su uso en la fabricación de electrodos de soldadura, tapas de soldadura, adaptadores de electrodos, vástagos de electrodos, portavasos de electrodos, ruedas de soldadura de costura o pistolas de</v>
      </c>
      <c r="E5656" s="5" t="str" cm="1">
        <f t="array" aca="1" ref="E5656" ca="1">IFERROR(_xlfn.NUMBERVALUE(TEXTO.DESPUES(C5656," ",-1),".",","),"")</f>
        <v/>
      </c>
      <c r="F5656" s="7" t="s">
        <v>8</v>
      </c>
      <c r="G5656" s="8" t="s">
        <v>9</v>
      </c>
    </row>
    <row r="5657" spans="2:7" x14ac:dyDescent="0.35">
      <c r="B5657" s="12" t="s">
        <v>8993</v>
      </c>
      <c r="C5657" s="7" t="s">
        <v>8994</v>
      </c>
      <c r="D5657" s="5" t="str">
        <f t="shared" si="88"/>
        <v>Perfiles huecos: no trabajado</v>
      </c>
      <c r="E5657" s="5" t="str" cm="1">
        <f t="array" aca="1" ref="E5657" ca="1">IFERROR(_xlfn.NUMBERVALUE(TEXTO.DESPUES(C5657," ",-1),".",","),"")</f>
        <v/>
      </c>
      <c r="F5657" s="11">
        <v>0.02</v>
      </c>
      <c r="G5657" s="8" t="s">
        <v>9</v>
      </c>
    </row>
    <row r="5658" spans="2:7" x14ac:dyDescent="0.35">
      <c r="B5658" s="12" t="s">
        <v>8995</v>
      </c>
      <c r="C5658" s="7" t="s">
        <v>8996</v>
      </c>
      <c r="D5658" s="5" t="str">
        <f t="shared" si="88"/>
        <v>Perfiles huecos: funcionó</v>
      </c>
      <c r="E5658" s="5" t="str" cm="1">
        <f t="array" aca="1" ref="E5658" ca="1">IFERROR(_xlfn.NUMBERVALUE(TEXTO.DESPUES(C5658," ",-1),".",","),"")</f>
        <v/>
      </c>
      <c r="F5658" s="11">
        <v>0.02</v>
      </c>
      <c r="G5658" s="8" t="s">
        <v>9</v>
      </c>
    </row>
    <row r="5659" spans="2:7" x14ac:dyDescent="0.35">
      <c r="B5659" s="12" t="s">
        <v>8997</v>
      </c>
      <c r="C5659" s="7" t="s">
        <v>11</v>
      </c>
      <c r="D5659" s="5" t="str">
        <f t="shared" si="88"/>
        <v>Otro</v>
      </c>
      <c r="E5659" s="5" t="str" cm="1">
        <f t="array" aca="1" ref="E5659" ca="1">IFERROR(_xlfn.NUMBERVALUE(TEXTO.DESPUES(C5659," ",-1),".",","),"")</f>
        <v/>
      </c>
      <c r="F5659" s="11">
        <v>0.02</v>
      </c>
      <c r="G5659" s="8" t="s">
        <v>9</v>
      </c>
    </row>
    <row r="5660" spans="2:7" x14ac:dyDescent="0.35">
      <c r="B5660" s="12" t="s">
        <v>8998</v>
      </c>
      <c r="C5660" s="7" t="s">
        <v>8999</v>
      </c>
      <c r="D5660" s="5" t="str">
        <f t="shared" si="88"/>
        <v>De aleaciones de base de cobre-níquel (curpro-níquel) o aleaciones de base de cobre-níquel-zinc (plata de níquel): barras y varillas, de aleaciones de base de cobre-níquel (cupro-nickel) de las cuales la dimensión de sección transversal máxima excede las 127 mm; Perfiles sólidos; Perfiles huecos sin trabajo</v>
      </c>
      <c r="E5660" s="5" t="str" cm="1">
        <f t="array" aca="1" ref="E5660" ca="1">IFERROR(_xlfn.NUMBERVALUE(TEXTO.DESPUES(C5660," ",-1),".",","),"")</f>
        <v/>
      </c>
      <c r="F5660" s="11">
        <v>2.5000000000000001E-2</v>
      </c>
      <c r="G5660" s="8" t="s">
        <v>9</v>
      </c>
    </row>
    <row r="5661" spans="2:7" x14ac:dyDescent="0.35">
      <c r="B5661" s="12" t="s">
        <v>9000</v>
      </c>
      <c r="C5661" s="7" t="s">
        <v>9001</v>
      </c>
      <c r="D5661" s="5" t="str">
        <f t="shared" si="88"/>
        <v>De aleaciones base de cobre-níquel (curpro-níquel) o aleaciones de base de cobre-níquel-zinc (plata de níquel): otros</v>
      </c>
      <c r="E5661" s="5" t="str" cm="1">
        <f t="array" aca="1" ref="E5661" ca="1">IFERROR(_xlfn.NUMBERVALUE(TEXTO.DESPUES(C5661," ",-1),".",","),"")</f>
        <v/>
      </c>
      <c r="F5661" s="9">
        <v>0.03</v>
      </c>
      <c r="G5661" s="8" t="s">
        <v>9</v>
      </c>
    </row>
    <row r="5662" spans="2:7" x14ac:dyDescent="0.35">
      <c r="B5662" s="12" t="s">
        <v>9002</v>
      </c>
      <c r="C5662" s="7" t="s">
        <v>11</v>
      </c>
      <c r="D5662" s="5" t="str">
        <f t="shared" si="88"/>
        <v>Otro</v>
      </c>
      <c r="E5662" s="5" t="str" cm="1">
        <f t="array" aca="1" ref="E5662" ca="1">IFERROR(_xlfn.NUMBERVALUE(TEXTO.DESPUES(C5662," ",-1),".",","),"")</f>
        <v/>
      </c>
      <c r="F5662" s="11">
        <v>0.02</v>
      </c>
      <c r="G5662" s="8" t="s">
        <v>9</v>
      </c>
    </row>
    <row r="5663" spans="2:7" x14ac:dyDescent="0.35">
      <c r="B5663" s="12" t="s">
        <v>9003</v>
      </c>
      <c r="C5663" s="7" t="s">
        <v>9004</v>
      </c>
      <c r="D5663" s="5" t="str">
        <f t="shared" si="88"/>
        <v>11-11 00:00:00 no excede los 95 mm: no cubierto o</v>
      </c>
      <c r="E5663" s="5" t="str" cm="1">
        <f t="array" aca="1" ref="E5663" ca="1">IFERROR(_xlfn.NUMBERVALUE(TEXTO.DESPUES(C5663," ",-1),".",","),"")</f>
        <v/>
      </c>
      <c r="F5663" s="7" t="s">
        <v>8</v>
      </c>
      <c r="G5663" s="8" t="s">
        <v>9</v>
      </c>
    </row>
    <row r="5664" spans="2:7" x14ac:dyDescent="0.35">
      <c r="B5664" s="12" t="s">
        <v>9003</v>
      </c>
      <c r="C5664" s="7" t="s">
        <v>9005</v>
      </c>
      <c r="D5664" s="5" t="str">
        <f t="shared" si="88"/>
        <v>11-12 00:00:00 no excede los 95 mm: recubierto o</v>
      </c>
      <c r="E5664" s="5" t="str" cm="1">
        <f t="array" aca="1" ref="E5664" ca="1">IFERROR(_xlfn.NUMBERVALUE(TEXTO.DESPUES(C5664," ",-1),".",","),"")</f>
        <v/>
      </c>
      <c r="F5664" s="7" t="s">
        <v>8</v>
      </c>
      <c r="G5664" s="8" t="s">
        <v>9</v>
      </c>
    </row>
    <row r="5665" spans="2:7" x14ac:dyDescent="0.35">
      <c r="B5665" s="12" t="s">
        <v>9003</v>
      </c>
      <c r="C5665" s="7" t="s">
        <v>9006</v>
      </c>
      <c r="D5665" s="5" t="str">
        <f t="shared" si="88"/>
        <v>11-20 00:00:00 superiores a 95 mm pero no excediendo 127</v>
      </c>
      <c r="E5665" s="5" t="str" cm="1">
        <f t="array" aca="1" ref="E5665" ca="1">IFERROR(_xlfn.NUMBERVALUE(TEXTO.DESPUES(C5665," ",-1),".",","),"")</f>
        <v/>
      </c>
      <c r="F5665" s="7" t="s">
        <v>8</v>
      </c>
      <c r="G5665" s="8" t="s">
        <v>9</v>
      </c>
    </row>
    <row r="5666" spans="2:7" x14ac:dyDescent="0.35">
      <c r="B5666" s="12" t="s">
        <v>9007</v>
      </c>
      <c r="C5666" s="7" t="s">
        <v>9008</v>
      </c>
      <c r="D5666" s="5" t="str">
        <f t="shared" si="88"/>
        <v>Excediendo 127 mm: no recubierto o cubierto</v>
      </c>
      <c r="E5666" s="5" t="str" cm="1">
        <f t="array" aca="1" ref="E5666" ca="1">IFERROR(_xlfn.NUMBERVALUE(TEXTO.DESPUES(C5666," ",-1),".",","),"")</f>
        <v/>
      </c>
      <c r="F5666" s="11">
        <v>2.5000000000000001E-2</v>
      </c>
      <c r="G5666" s="8" t="s">
        <v>9</v>
      </c>
    </row>
    <row r="5667" spans="2:7" x14ac:dyDescent="0.35">
      <c r="B5667" s="12" t="s">
        <v>9009</v>
      </c>
      <c r="C5667" s="7" t="s">
        <v>9010</v>
      </c>
      <c r="D5667" s="5" t="str">
        <f t="shared" si="88"/>
        <v>Excediendo 127 mm: recubierto o cubierto</v>
      </c>
      <c r="E5667" s="5" t="str" cm="1">
        <f t="array" aca="1" ref="E5667" ca="1">IFERROR(_xlfn.NUMBERVALUE(TEXTO.DESPUES(C5667," ",-1),".",","),"")</f>
        <v/>
      </c>
      <c r="F5667" s="9">
        <v>0.03</v>
      </c>
      <c r="G5667" s="8" t="s">
        <v>9</v>
      </c>
    </row>
    <row r="5668" spans="2:7" x14ac:dyDescent="0.35">
      <c r="B5668" s="12" t="s">
        <v>9011</v>
      </c>
      <c r="C5668" s="7" t="s">
        <v>1113</v>
      </c>
      <c r="D5668" s="5" t="str">
        <f t="shared" si="88"/>
        <v>Otro</v>
      </c>
      <c r="E5668" s="5" t="str" cm="1">
        <f t="array" aca="1" ref="E5668" ca="1">IFERROR(_xlfn.NUMBERVALUE(TEXTO.DESPUES(C5668," ",-1),".",","),"")</f>
        <v/>
      </c>
      <c r="F5668" s="9">
        <v>0.03</v>
      </c>
      <c r="G5668" s="8" t="s">
        <v>9</v>
      </c>
    </row>
    <row r="5669" spans="2:7" x14ac:dyDescent="0.35">
      <c r="B5669" s="12" t="s">
        <v>9012</v>
      </c>
      <c r="C5669" s="7" t="s">
        <v>9013</v>
      </c>
      <c r="D5669" s="5" t="str">
        <f t="shared" si="88"/>
        <v>Para su uso en la fabricación de electrodos de soldadura, tapas de soldadura, adaptadores de electrodos, vástagos de electrodos, soportes de electrodos, ruedas de soldadura de costura o pistolas de</v>
      </c>
      <c r="E5669" s="5" t="str" cm="1">
        <f t="array" aca="1" ref="E5669" ca="1">IFERROR(_xlfn.NUMBERVALUE(TEXTO.DESPUES(C5669," ",-1),".",","),"")</f>
        <v/>
      </c>
      <c r="F5669" s="7" t="s">
        <v>8</v>
      </c>
      <c r="G5669" s="8" t="s">
        <v>9</v>
      </c>
    </row>
    <row r="5670" spans="2:7" x14ac:dyDescent="0.35">
      <c r="B5670" s="12" t="s">
        <v>9014</v>
      </c>
      <c r="C5670" s="7" t="s">
        <v>9015</v>
      </c>
      <c r="D5670" s="5" t="str">
        <f t="shared" si="88"/>
        <v>Otro, de los cuales la dimensión de sección transversal máxima excede 127 mm, no recubierta o cubierta</v>
      </c>
      <c r="E5670" s="5" t="str" cm="1">
        <f t="array" aca="1" ref="E5670" ca="1">IFERROR(_xlfn.NUMBERVALUE(TEXTO.DESPUES(C5670," ",-1),".",","),"")</f>
        <v/>
      </c>
      <c r="F5670" s="11">
        <v>2.5000000000000001E-2</v>
      </c>
      <c r="G5670" s="8" t="s">
        <v>9</v>
      </c>
    </row>
    <row r="5671" spans="2:7" x14ac:dyDescent="0.35">
      <c r="B5671" s="12" t="s">
        <v>9016</v>
      </c>
      <c r="C5671" s="7" t="s">
        <v>1113</v>
      </c>
      <c r="D5671" s="5" t="str">
        <f t="shared" si="88"/>
        <v>Otro</v>
      </c>
      <c r="E5671" s="5" t="str" cm="1">
        <f t="array" aca="1" ref="E5671" ca="1">IFERROR(_xlfn.NUMBERVALUE(TEXTO.DESPUES(C5671," ",-1),".",","),"")</f>
        <v/>
      </c>
      <c r="F5671" s="9">
        <v>0.03</v>
      </c>
      <c r="G5671" s="8" t="s">
        <v>9</v>
      </c>
    </row>
    <row r="5672" spans="2:7" x14ac:dyDescent="0.35">
      <c r="B5672" s="12" t="s">
        <v>9017</v>
      </c>
      <c r="C5672" s="7" t="s">
        <v>9018</v>
      </c>
      <c r="D5672" s="5" t="str">
        <f t="shared" si="88"/>
        <v>De las cuales la dimensión de sección transversal máxima excede 127 mm, de aleaciones de base de cobre-níquel (cupro-níquel), no recubierto o cubierto</v>
      </c>
      <c r="E5672" s="5" t="str" cm="1">
        <f t="array" aca="1" ref="E5672" ca="1">IFERROR(_xlfn.NUMBERVALUE(TEXTO.DESPUES(C5672," ",-1),".",","),"")</f>
        <v/>
      </c>
      <c r="F5672" s="11">
        <v>2.5000000000000001E-2</v>
      </c>
      <c r="G5672" s="8" t="s">
        <v>9</v>
      </c>
    </row>
    <row r="5673" spans="2:7" x14ac:dyDescent="0.35">
      <c r="B5673" s="12">
        <v>74082290</v>
      </c>
      <c r="C5673" s="7" t="s">
        <v>9019</v>
      </c>
      <c r="D5673" s="5" t="str">
        <f t="shared" si="88"/>
        <v>Otros</v>
      </c>
      <c r="E5673" s="5" t="str" cm="1">
        <f t="array" aca="1" ref="E5673" ca="1">IFERROR(_xlfn.NUMBERVALUE(TEXTO.DESPUES(C5673," ",-1),".",","),"")</f>
        <v/>
      </c>
      <c r="F5673" s="9">
        <v>0.03</v>
      </c>
      <c r="G5673" s="8" t="s">
        <v>9</v>
      </c>
    </row>
    <row r="5674" spans="2:7" x14ac:dyDescent="0.35">
      <c r="B5674" s="12">
        <v>74082910</v>
      </c>
      <c r="C5674" s="7" t="s">
        <v>9020</v>
      </c>
      <c r="D5674" s="5" t="str">
        <f t="shared" si="88"/>
        <v>De los cuales la dimensión de sección transversal máxima excede 12.7 mm, no recubierta o cubierta</v>
      </c>
      <c r="E5674" s="5" t="str" cm="1">
        <f t="array" aca="1" ref="E5674" ca="1">IFERROR(_xlfn.NUMBERVALUE(TEXTO.DESPUES(C5674," ",-1),".",","),"")</f>
        <v/>
      </c>
      <c r="F5674" s="11">
        <v>2.5000000000000001E-2</v>
      </c>
      <c r="G5674" s="8" t="s">
        <v>9</v>
      </c>
    </row>
    <row r="5675" spans="2:7" x14ac:dyDescent="0.35">
      <c r="B5675" s="12" t="s">
        <v>9021</v>
      </c>
      <c r="C5675" s="7" t="s">
        <v>1113</v>
      </c>
      <c r="D5675" s="5" t="str">
        <f t="shared" si="88"/>
        <v>Otro</v>
      </c>
      <c r="E5675" s="5" t="str" cm="1">
        <f t="array" aca="1" ref="E5675" ca="1">IFERROR(_xlfn.NUMBERVALUE(TEXTO.DESPUES(C5675," ",-1),".",","),"")</f>
        <v/>
      </c>
      <c r="F5675" s="9">
        <v>0.03</v>
      </c>
      <c r="G5675" s="8" t="s">
        <v>9</v>
      </c>
    </row>
    <row r="5676" spans="2:7" x14ac:dyDescent="0.35">
      <c r="B5676" s="12" t="s">
        <v>9022</v>
      </c>
      <c r="C5676" s="7" t="s">
        <v>9023</v>
      </c>
      <c r="D5676" s="5" t="str">
        <f t="shared" si="88"/>
        <v>En</v>
      </c>
      <c r="E5676" s="5" t="str" cm="1">
        <f t="array" aca="1" ref="E5676" ca="1">IFERROR(_xlfn.NUMBERVALUE(TEXTO.DESPUES(C5676," ",-1),".",","),"")</f>
        <v/>
      </c>
      <c r="F5676" s="7" t="s">
        <v>8</v>
      </c>
      <c r="G5676" s="8" t="s">
        <v>9</v>
      </c>
    </row>
    <row r="5677" spans="2:7" x14ac:dyDescent="0.35">
      <c r="B5677" s="12" t="s">
        <v>9024</v>
      </c>
      <c r="C5677" s="7" t="s">
        <v>11</v>
      </c>
      <c r="D5677" s="5" t="str">
        <f t="shared" si="88"/>
        <v>Otro</v>
      </c>
      <c r="E5677" s="5" t="str" cm="1">
        <f t="array" aca="1" ref="E5677" ca="1">IFERROR(_xlfn.NUMBERVALUE(TEXTO.DESPUES(C5677," ",-1),".",","),"")</f>
        <v/>
      </c>
      <c r="F5677" s="7" t="s">
        <v>8</v>
      </c>
      <c r="G5677" s="8" t="s">
        <v>9</v>
      </c>
    </row>
    <row r="5678" spans="2:7" x14ac:dyDescent="0.35">
      <c r="B5678" s="12" t="s">
        <v>9025</v>
      </c>
      <c r="C5678" s="7" t="s">
        <v>9023</v>
      </c>
      <c r="D5678" s="5" t="str">
        <f t="shared" si="88"/>
        <v>En</v>
      </c>
      <c r="E5678" s="5" t="str" cm="1">
        <f t="array" aca="1" ref="E5678" ca="1">IFERROR(_xlfn.NUMBERVALUE(TEXTO.DESPUES(C5678," ",-1),".",","),"")</f>
        <v/>
      </c>
      <c r="F5678" s="7" t="s">
        <v>8</v>
      </c>
      <c r="G5678" s="8" t="s">
        <v>9</v>
      </c>
    </row>
    <row r="5679" spans="2:7" x14ac:dyDescent="0.35">
      <c r="B5679" s="12" t="s">
        <v>9026</v>
      </c>
      <c r="C5679" s="7" t="s">
        <v>11</v>
      </c>
      <c r="D5679" s="5" t="str">
        <f t="shared" si="88"/>
        <v>Otro</v>
      </c>
      <c r="E5679" s="5" t="str" cm="1">
        <f t="array" aca="1" ref="E5679" ca="1">IFERROR(_xlfn.NUMBERVALUE(TEXTO.DESPUES(C5679," ",-1),".",","),"")</f>
        <v/>
      </c>
      <c r="F5679" s="7" t="s">
        <v>8</v>
      </c>
      <c r="G5679" s="8" t="s">
        <v>9</v>
      </c>
    </row>
    <row r="5680" spans="2:7" x14ac:dyDescent="0.35">
      <c r="B5680" s="12" t="s">
        <v>9027</v>
      </c>
      <c r="C5680" s="7" t="s">
        <v>9023</v>
      </c>
      <c r="D5680" s="5" t="str">
        <f t="shared" si="88"/>
        <v>En</v>
      </c>
      <c r="E5680" s="5" t="str" cm="1">
        <f t="array" aca="1" ref="E5680" ca="1">IFERROR(_xlfn.NUMBERVALUE(TEXTO.DESPUES(C5680," ",-1),".",","),"")</f>
        <v/>
      </c>
      <c r="F5680" s="7" t="s">
        <v>8</v>
      </c>
      <c r="G5680" s="8" t="s">
        <v>9</v>
      </c>
    </row>
    <row r="5681" spans="2:7" x14ac:dyDescent="0.35">
      <c r="B5681" s="12" t="s">
        <v>9028</v>
      </c>
      <c r="C5681" s="7" t="s">
        <v>11</v>
      </c>
      <c r="D5681" s="5" t="str">
        <f t="shared" si="88"/>
        <v>Otro</v>
      </c>
      <c r="E5681" s="5" t="str" cm="1">
        <f t="array" aca="1" ref="E5681" ca="1">IFERROR(_xlfn.NUMBERVALUE(TEXTO.DESPUES(C5681," ",-1),".",","),"")</f>
        <v/>
      </c>
      <c r="F5681" s="7" t="s">
        <v>8</v>
      </c>
      <c r="G5681" s="8" t="s">
        <v>9</v>
      </c>
    </row>
    <row r="5682" spans="2:7" x14ac:dyDescent="0.35">
      <c r="B5682" s="12" t="s">
        <v>9029</v>
      </c>
      <c r="C5682" s="7" t="s">
        <v>9030</v>
      </c>
      <c r="D5682" s="5" t="str">
        <f t="shared" si="88"/>
        <v>De aleaciones base de cobre-níquel (cupro-nickel) o aleaciones de bases de cobre-níquel-zinc (plata de</v>
      </c>
      <c r="E5682" s="5" t="str" cm="1">
        <f t="array" aca="1" ref="E5682" ca="1">IFERROR(_xlfn.NUMBERVALUE(TEXTO.DESPUES(C5682," ",-1),".",","),"")</f>
        <v/>
      </c>
      <c r="F5682" s="7" t="s">
        <v>8</v>
      </c>
      <c r="G5682" s="8" t="s">
        <v>9</v>
      </c>
    </row>
    <row r="5683" spans="2:7" x14ac:dyDescent="0.35">
      <c r="B5683" s="12" t="s">
        <v>9031</v>
      </c>
      <c r="C5683" s="7" t="s">
        <v>9032</v>
      </c>
      <c r="D5683" s="5" t="str">
        <f t="shared" si="88"/>
        <v>De otras aleaciones de</v>
      </c>
      <c r="E5683" s="5" t="str" cm="1">
        <f t="array" aca="1" ref="E5683" ca="1">IFERROR(_xlfn.NUMBERVALUE(TEXTO.DESPUES(C5683," ",-1),".",","),"")</f>
        <v/>
      </c>
      <c r="F5683" s="7" t="s">
        <v>8</v>
      </c>
      <c r="G5683" s="8" t="s">
        <v>9</v>
      </c>
    </row>
    <row r="5684" spans="2:7" x14ac:dyDescent="0.35">
      <c r="B5684" s="12" t="s">
        <v>9033</v>
      </c>
      <c r="C5684" s="7" t="s">
        <v>9034</v>
      </c>
      <c r="D5684" s="5" t="str">
        <f t="shared" si="88"/>
        <v>De cobre</v>
      </c>
      <c r="E5684" s="5" t="str" cm="1">
        <f t="array" aca="1" ref="E5684" ca="1">IFERROR(_xlfn.NUMBERVALUE(TEXTO.DESPUES(C5684," ",-1),".",","),"")</f>
        <v/>
      </c>
      <c r="F5684" s="7" t="s">
        <v>8</v>
      </c>
      <c r="G5684" s="8" t="s">
        <v>9</v>
      </c>
    </row>
    <row r="5685" spans="2:7" x14ac:dyDescent="0.35">
      <c r="B5685" s="12" t="s">
        <v>9035</v>
      </c>
      <c r="C5685" s="7" t="s">
        <v>9036</v>
      </c>
      <c r="D5685" s="5" t="str">
        <f t="shared" si="88"/>
        <v>De aleaciones de</v>
      </c>
      <c r="E5685" s="5" t="str" cm="1">
        <f t="array" aca="1" ref="E5685" ca="1">IFERROR(_xlfn.NUMBERVALUE(TEXTO.DESPUES(C5685," ",-1),".",","),"")</f>
        <v/>
      </c>
      <c r="F5685" s="7" t="s">
        <v>8</v>
      </c>
      <c r="G5685" s="8" t="s">
        <v>9</v>
      </c>
    </row>
    <row r="5686" spans="2:7" x14ac:dyDescent="0.35">
      <c r="B5686" s="12" t="s">
        <v>9037</v>
      </c>
      <c r="C5686" s="7" t="s">
        <v>9034</v>
      </c>
      <c r="D5686" s="5" t="str">
        <f t="shared" si="88"/>
        <v>De cobre</v>
      </c>
      <c r="E5686" s="5" t="str" cm="1">
        <f t="array" aca="1" ref="E5686" ca="1">IFERROR(_xlfn.NUMBERVALUE(TEXTO.DESPUES(C5686," ",-1),".",","),"")</f>
        <v/>
      </c>
      <c r="F5686" s="7" t="s">
        <v>8</v>
      </c>
      <c r="G5686" s="8" t="s">
        <v>9</v>
      </c>
    </row>
    <row r="5687" spans="2:7" x14ac:dyDescent="0.35">
      <c r="B5687" s="12" t="s">
        <v>9038</v>
      </c>
      <c r="C5687" s="7" t="s">
        <v>9036</v>
      </c>
      <c r="D5687" s="5" t="str">
        <f t="shared" si="88"/>
        <v>De aleaciones de</v>
      </c>
      <c r="E5687" s="5" t="str" cm="1">
        <f t="array" aca="1" ref="E5687" ca="1">IFERROR(_xlfn.NUMBERVALUE(TEXTO.DESPUES(C5687," ",-1),".",","),"")</f>
        <v/>
      </c>
      <c r="F5687" s="7" t="s">
        <v>8</v>
      </c>
      <c r="G5687" s="8" t="s">
        <v>9</v>
      </c>
    </row>
    <row r="5688" spans="2:7" x14ac:dyDescent="0.35">
      <c r="B5688" s="12" t="s">
        <v>9039</v>
      </c>
      <c r="C5688" s="7" t="s">
        <v>9040</v>
      </c>
      <c r="D5688" s="5" t="str">
        <f t="shared" si="88"/>
        <v>De cobre refinado</v>
      </c>
      <c r="E5688" s="5" t="str" cm="1">
        <f t="array" aca="1" ref="E5688" ca="1">IFERROR(_xlfn.NUMBERVALUE(TEXTO.DESPUES(C5688," ",-1),".",","),"")</f>
        <v/>
      </c>
      <c r="F5688" s="11">
        <v>2.5000000000000001E-2</v>
      </c>
      <c r="G5688" s="8" t="s">
        <v>9</v>
      </c>
    </row>
    <row r="5689" spans="2:7" x14ac:dyDescent="0.35">
      <c r="B5689" s="12" t="s">
        <v>9041</v>
      </c>
      <c r="C5689" s="7" t="s">
        <v>9042</v>
      </c>
      <c r="D5689" s="5" t="str">
        <f t="shared" si="88"/>
        <v>De aleaciones base de cobre-zinc (latón)</v>
      </c>
      <c r="E5689" s="5" t="str" cm="1">
        <f t="array" aca="1" ref="E5689" ca="1">IFERROR(_xlfn.NUMBERVALUE(TEXTO.DESPUES(C5689," ",-1),".",","),"")</f>
        <v/>
      </c>
      <c r="F5689" s="11">
        <v>0.02</v>
      </c>
      <c r="G5689" s="8" t="s">
        <v>9</v>
      </c>
    </row>
    <row r="5690" spans="2:7" x14ac:dyDescent="0.35">
      <c r="B5690" s="12" t="s">
        <v>9043</v>
      </c>
      <c r="C5690" s="7" t="s">
        <v>9044</v>
      </c>
      <c r="D5690" s="5" t="str">
        <f t="shared" si="88"/>
        <v>De aleaciones base de cobre-níquel (Cupro-níquel) o aleaciones de bases de cobre-níquel-zinc (plata de níquel)</v>
      </c>
      <c r="E5690" s="5" t="str" cm="1">
        <f t="array" aca="1" ref="E5690" ca="1">IFERROR(_xlfn.NUMBERVALUE(TEXTO.DESPUES(C5690," ",-1),".",","),"")</f>
        <v/>
      </c>
      <c r="F5690" s="11">
        <v>2.5000000000000001E-2</v>
      </c>
      <c r="G5690" s="8" t="s">
        <v>9</v>
      </c>
    </row>
    <row r="5691" spans="2:7" x14ac:dyDescent="0.35">
      <c r="B5691" s="12" t="s">
        <v>9045</v>
      </c>
      <c r="C5691" s="7" t="s">
        <v>11</v>
      </c>
      <c r="D5691" s="5" t="str">
        <f t="shared" si="88"/>
        <v>Otro</v>
      </c>
      <c r="E5691" s="5" t="str" cm="1">
        <f t="array" aca="1" ref="E5691" ca="1">IFERROR(_xlfn.NUMBERVALUE(TEXTO.DESPUES(C5691," ",-1),".",","),"")</f>
        <v/>
      </c>
      <c r="F5691" s="11">
        <v>2.5000000000000001E-2</v>
      </c>
      <c r="G5691" s="8" t="s">
        <v>9</v>
      </c>
    </row>
    <row r="5692" spans="2:7" x14ac:dyDescent="0.35">
      <c r="B5692" s="12" t="s">
        <v>9046</v>
      </c>
      <c r="C5692" s="7" t="s">
        <v>9047</v>
      </c>
      <c r="D5692" s="5" t="str">
        <f t="shared" si="88"/>
        <v>De cobre refinado</v>
      </c>
      <c r="E5692" s="5" t="str" cm="1">
        <f t="array" aca="1" ref="E5692" ca="1">IFERROR(_xlfn.NUMBERVALUE(TEXTO.DESPUES(C5692," ",-1),".",","),"")</f>
        <v/>
      </c>
      <c r="F5692" s="9">
        <v>0.03</v>
      </c>
      <c r="G5692" s="8" t="s">
        <v>9</v>
      </c>
    </row>
    <row r="5693" spans="2:7" x14ac:dyDescent="0.35">
      <c r="B5693" s="12" t="s">
        <v>9048</v>
      </c>
      <c r="C5693" s="7" t="s">
        <v>9049</v>
      </c>
      <c r="D5693" s="5" t="str">
        <f t="shared" si="88"/>
        <v>De aleaciones de cobre</v>
      </c>
      <c r="E5693" s="5" t="str" cm="1">
        <f t="array" aca="1" ref="E5693" ca="1">IFERROR(_xlfn.NUMBERVALUE(TEXTO.DESPUES(C5693," ",-1),".",","),"")</f>
        <v/>
      </c>
      <c r="F5693" s="9">
        <v>0.03</v>
      </c>
      <c r="G5693" s="8" t="s">
        <v>9</v>
      </c>
    </row>
    <row r="5694" spans="2:7" x14ac:dyDescent="0.35">
      <c r="B5694" s="12" t="s">
        <v>9050</v>
      </c>
      <c r="C5694" s="7" t="s">
        <v>9051</v>
      </c>
      <c r="D5694" s="5" t="str">
        <f t="shared" si="88"/>
        <v>Alambre varado, cables, bandas trenzadas y similares, de cobre, no aislamiento eléctrico</v>
      </c>
      <c r="E5694" s="5" t="str" cm="1">
        <f t="array" aca="1" ref="E5694" ca="1">IFERROR(_xlfn.NUMBERVALUE(TEXTO.DESPUES(C5694," ",-1),".",","),"")</f>
        <v/>
      </c>
      <c r="F5694" s="9">
        <v>0.03</v>
      </c>
      <c r="G5694" s="8" t="s">
        <v>9</v>
      </c>
    </row>
    <row r="5695" spans="2:7" x14ac:dyDescent="0.35">
      <c r="B5695" s="12" t="s">
        <v>9052</v>
      </c>
      <c r="C5695" s="7" t="s">
        <v>9053</v>
      </c>
      <c r="D5695" s="5" t="str">
        <f t="shared" si="88"/>
        <v>Uñas y tachuelas, alfileres, grapas y artículos similares</v>
      </c>
      <c r="E5695" s="5" t="str" cm="1">
        <f t="array" aca="1" ref="E5695" ca="1">IFERROR(_xlfn.NUMBERVALUE(TEXTO.DESPUES(C5695," ",-1),".",","),"")</f>
        <v/>
      </c>
      <c r="F5695" s="11">
        <v>2.5000000000000001E-2</v>
      </c>
      <c r="G5695" s="8" t="s">
        <v>9</v>
      </c>
    </row>
    <row r="5696" spans="2:7" x14ac:dyDescent="0.35">
      <c r="B5696" s="12" t="s">
        <v>9054</v>
      </c>
      <c r="C5696" s="7" t="s">
        <v>9055</v>
      </c>
      <c r="D5696" s="5" t="str">
        <f t="shared" si="88"/>
        <v>Arandelas (incluidas las arandelas de primavera)</v>
      </c>
      <c r="E5696" s="5" t="str" cm="1">
        <f t="array" aca="1" ref="E5696" ca="1">IFERROR(_xlfn.NUMBERVALUE(TEXTO.DESPUES(C5696," ",-1),".",","),"")</f>
        <v/>
      </c>
      <c r="F5696" s="9">
        <v>0.03</v>
      </c>
      <c r="G5696" s="8" t="s">
        <v>9</v>
      </c>
    </row>
    <row r="5697" spans="2:7" x14ac:dyDescent="0.35">
      <c r="B5697" s="12" t="s">
        <v>9056</v>
      </c>
      <c r="C5697" s="7" t="s">
        <v>1113</v>
      </c>
      <c r="D5697" s="5" t="str">
        <f t="shared" si="88"/>
        <v>Otro</v>
      </c>
      <c r="E5697" s="5" t="str" cm="1">
        <f t="array" aca="1" ref="E5697" ca="1">IFERROR(_xlfn.NUMBERVALUE(TEXTO.DESPUES(C5697," ",-1),".",","),"")</f>
        <v/>
      </c>
      <c r="F5697" s="9">
        <v>0.03</v>
      </c>
      <c r="G5697" s="8" t="s">
        <v>9</v>
      </c>
    </row>
    <row r="5698" spans="2:7" x14ac:dyDescent="0.35">
      <c r="B5698" s="12" t="s">
        <v>9057</v>
      </c>
      <c r="C5698" s="7" t="s">
        <v>9058</v>
      </c>
      <c r="D5698" s="5" t="str">
        <f t="shared" si="88"/>
        <v>Pezones para su uso en la fabricación de uniciclos, bicicletas o triciclos, o ruedas para</v>
      </c>
      <c r="E5698" s="5" t="str" cm="1">
        <f t="array" aca="1" ref="E5698" ca="1">IFERROR(_xlfn.NUMBERVALUE(TEXTO.DESPUES(C5698," ",-1),".",","),"")</f>
        <v/>
      </c>
      <c r="F5698" s="7" t="s">
        <v>8</v>
      </c>
      <c r="G5698" s="8" t="s">
        <v>9</v>
      </c>
    </row>
    <row r="5699" spans="2:7" x14ac:dyDescent="0.35">
      <c r="B5699" s="12" t="s">
        <v>9059</v>
      </c>
      <c r="C5699" s="7" t="s">
        <v>1113</v>
      </c>
      <c r="D5699" s="5" t="str">
        <f t="shared" ref="D5699:D5762" si="89">IFERROR(_xlfn.TEXTBEFORE(C5699," ",-1),C5699)</f>
        <v>Otro</v>
      </c>
      <c r="E5699" s="5" t="str" cm="1">
        <f t="array" aca="1" ref="E5699" ca="1">IFERROR(_xlfn.NUMBERVALUE(TEXTO.DESPUES(C5699," ",-1),".",","),"")</f>
        <v/>
      </c>
      <c r="F5699" s="9">
        <v>0.03</v>
      </c>
      <c r="G5699" s="8" t="s">
        <v>9</v>
      </c>
    </row>
    <row r="5700" spans="2:7" x14ac:dyDescent="0.35">
      <c r="B5700" s="12" t="s">
        <v>9060</v>
      </c>
      <c r="C5700" s="7" t="s">
        <v>1113</v>
      </c>
      <c r="D5700" s="5" t="str">
        <f t="shared" si="89"/>
        <v>Otro</v>
      </c>
      <c r="E5700" s="5" t="str" cm="1">
        <f t="array" aca="1" ref="E5700" ca="1">IFERROR(_xlfn.NUMBERVALUE(TEXTO.DESPUES(C5700," ",-1),".",","),"")</f>
        <v/>
      </c>
      <c r="F5700" s="9">
        <v>0.03</v>
      </c>
      <c r="G5700" s="8" t="s">
        <v>9</v>
      </c>
    </row>
    <row r="5701" spans="2:7" x14ac:dyDescent="0.35">
      <c r="B5701" s="12" t="s">
        <v>9061</v>
      </c>
      <c r="C5701" s="7" t="s">
        <v>9062</v>
      </c>
      <c r="D5701" s="5" t="str">
        <f t="shared" si="89"/>
        <v>Scouradores de marihuana y almohadillas de fregado o pulido, guantes y similares</v>
      </c>
      <c r="E5701" s="5" t="str" cm="1">
        <f t="array" aca="1" ref="E5701" ca="1">IFERROR(_xlfn.NUMBERVALUE(TEXTO.DESPUES(C5701," ",-1),".",","),"")</f>
        <v/>
      </c>
      <c r="F5701" s="9">
        <v>0.03</v>
      </c>
      <c r="G5701" s="8" t="s">
        <v>9</v>
      </c>
    </row>
    <row r="5702" spans="2:7" x14ac:dyDescent="0.35">
      <c r="B5702" s="12" t="s">
        <v>9063</v>
      </c>
      <c r="C5702" s="7" t="s">
        <v>1113</v>
      </c>
      <c r="D5702" s="5" t="str">
        <f t="shared" si="89"/>
        <v>Otro</v>
      </c>
      <c r="E5702" s="5" t="str" cm="1">
        <f t="array" aca="1" ref="E5702" ca="1">IFERROR(_xlfn.NUMBERVALUE(TEXTO.DESPUES(C5702," ",-1),".",","),"")</f>
        <v/>
      </c>
      <c r="F5702" s="9">
        <v>0.03</v>
      </c>
      <c r="G5702" s="8" t="s">
        <v>9</v>
      </c>
    </row>
    <row r="5703" spans="2:7" x14ac:dyDescent="0.35">
      <c r="B5703" s="12" t="s">
        <v>9064</v>
      </c>
      <c r="C5703" s="7" t="s">
        <v>9065</v>
      </c>
      <c r="D5703" s="5" t="str">
        <f t="shared" si="89"/>
        <v>Vajilla sanitaria y partes de la misma</v>
      </c>
      <c r="E5703" s="5" t="str" cm="1">
        <f t="array" aca="1" ref="E5703" ca="1">IFERROR(_xlfn.NUMBERVALUE(TEXTO.DESPUES(C5703," ",-1),".",","),"")</f>
        <v/>
      </c>
      <c r="F5703" s="9">
        <v>0.03</v>
      </c>
      <c r="G5703" s="8" t="s">
        <v>9</v>
      </c>
    </row>
    <row r="5704" spans="2:7" x14ac:dyDescent="0.35">
      <c r="B5704" s="12" t="s">
        <v>9066</v>
      </c>
      <c r="C5704" s="7" t="s">
        <v>9067</v>
      </c>
      <c r="D5704" s="5" t="str">
        <f t="shared" si="89"/>
        <v>Cadena y piezas de la misma</v>
      </c>
      <c r="E5704" s="5" t="str" cm="1">
        <f t="array" aca="1" ref="E5704" ca="1">IFERROR(_xlfn.NUMBERVALUE(TEXTO.DESPUES(C5704," ",-1),".",","),"")</f>
        <v/>
      </c>
      <c r="F5704" s="9">
        <v>0.03</v>
      </c>
      <c r="G5704" s="8" t="s">
        <v>9</v>
      </c>
    </row>
    <row r="5705" spans="2:7" x14ac:dyDescent="0.35">
      <c r="B5705" s="12" t="s">
        <v>9068</v>
      </c>
      <c r="C5705" s="7" t="s">
        <v>9069</v>
      </c>
      <c r="D5705" s="5" t="str">
        <f t="shared" si="89"/>
        <v>Anodes para electro</v>
      </c>
      <c r="E5705" s="5" t="str" cm="1">
        <f t="array" aca="1" ref="E5705" ca="1">IFERROR(_xlfn.NUMBERVALUE(TEXTO.DESPUES(C5705," ",-1),".",","),"")</f>
        <v/>
      </c>
      <c r="F5705" s="7" t="s">
        <v>8</v>
      </c>
      <c r="G5705" s="8" t="s">
        <v>9</v>
      </c>
    </row>
    <row r="5706" spans="2:7" x14ac:dyDescent="0.35">
      <c r="B5706" s="12" t="s">
        <v>9070</v>
      </c>
      <c r="C5706" s="7" t="s">
        <v>1113</v>
      </c>
      <c r="D5706" s="5" t="str">
        <f t="shared" si="89"/>
        <v>Otro</v>
      </c>
      <c r="E5706" s="5" t="str" cm="1">
        <f t="array" aca="1" ref="E5706" ca="1">IFERROR(_xlfn.NUMBERVALUE(TEXTO.DESPUES(C5706," ",-1),".",","),"")</f>
        <v/>
      </c>
      <c r="F5706" s="9">
        <v>0.03</v>
      </c>
      <c r="G5706" s="8" t="s">
        <v>9</v>
      </c>
    </row>
    <row r="5707" spans="2:7" x14ac:dyDescent="0.35">
      <c r="B5707" s="12" t="s">
        <v>9071</v>
      </c>
      <c r="C5707" s="7" t="s">
        <v>9069</v>
      </c>
      <c r="D5707" s="5" t="str">
        <f t="shared" si="89"/>
        <v>Anodes para electro</v>
      </c>
      <c r="E5707" s="5" t="str" cm="1">
        <f t="array" aca="1" ref="E5707" ca="1">IFERROR(_xlfn.NUMBERVALUE(TEXTO.DESPUES(C5707," ",-1),".",","),"")</f>
        <v/>
      </c>
      <c r="F5707" s="7" t="s">
        <v>8</v>
      </c>
      <c r="G5707" s="8" t="s">
        <v>9</v>
      </c>
    </row>
    <row r="5708" spans="2:7" x14ac:dyDescent="0.35">
      <c r="B5708" s="12" t="s">
        <v>9072</v>
      </c>
      <c r="C5708" s="7" t="s">
        <v>9073</v>
      </c>
      <c r="D5708" s="5" t="str">
        <f t="shared" si="89"/>
        <v>Ataúdes o ataúdes</v>
      </c>
      <c r="E5708" s="5" t="str" cm="1">
        <f t="array" aca="1" ref="E5708" ca="1">IFERROR(_xlfn.NUMBERVALUE(TEXTO.DESPUES(C5708," ",-1),".",","),"")</f>
        <v/>
      </c>
      <c r="F5708" s="11">
        <v>9.5000000000000001E-2</v>
      </c>
      <c r="G5708" s="8" t="s">
        <v>9</v>
      </c>
    </row>
    <row r="5709" spans="2:7" x14ac:dyDescent="0.35">
      <c r="B5709" s="12" t="s">
        <v>9074</v>
      </c>
      <c r="C5709" s="7" t="s">
        <v>1113</v>
      </c>
      <c r="D5709" s="5" t="str">
        <f t="shared" si="89"/>
        <v>Otro</v>
      </c>
      <c r="E5709" s="5" t="str" cm="1">
        <f t="array" aca="1" ref="E5709" ca="1">IFERROR(_xlfn.NUMBERVALUE(TEXTO.DESPUES(C5709," ",-1),".",","),"")</f>
        <v/>
      </c>
      <c r="F5709" s="9">
        <v>0.03</v>
      </c>
      <c r="G5709" s="8" t="s">
        <v>9</v>
      </c>
    </row>
    <row r="5710" spans="2:7" x14ac:dyDescent="0.35">
      <c r="B5710" s="12" t="s">
        <v>9075</v>
      </c>
      <c r="C5710" s="7" t="s">
        <v>9076</v>
      </c>
      <c r="D5710" s="5" t="str">
        <f t="shared" si="89"/>
        <v>Mattes de</v>
      </c>
      <c r="E5710" s="5" t="str" cm="1">
        <f t="array" aca="1" ref="E5710" ca="1">IFERROR(_xlfn.NUMBERVALUE(TEXTO.DESPUES(C5710," ",-1),".",","),"")</f>
        <v/>
      </c>
      <c r="F5710" s="7" t="s">
        <v>8</v>
      </c>
      <c r="G5710" s="8" t="s">
        <v>9</v>
      </c>
    </row>
    <row r="5711" spans="2:7" x14ac:dyDescent="0.35">
      <c r="B5711" s="12" t="s">
        <v>9077</v>
      </c>
      <c r="C5711" s="7" t="s">
        <v>9078</v>
      </c>
      <c r="D5711" s="5" t="str">
        <f t="shared" si="89"/>
        <v>Sinteros de óxido de níquel y otros productos intermedios de metalurgia de</v>
      </c>
      <c r="E5711" s="5" t="str" cm="1">
        <f t="array" aca="1" ref="E5711" ca="1">IFERROR(_xlfn.NUMBERVALUE(TEXTO.DESPUES(C5711," ",-1),".",","),"")</f>
        <v/>
      </c>
      <c r="F5711" s="7" t="s">
        <v>8</v>
      </c>
      <c r="G5711" s="8" t="s">
        <v>9</v>
      </c>
    </row>
    <row r="5712" spans="2:7" x14ac:dyDescent="0.35">
      <c r="B5712" s="12" t="s">
        <v>9079</v>
      </c>
      <c r="C5712" s="7" t="s">
        <v>9080</v>
      </c>
      <c r="D5712" s="5" t="str">
        <f t="shared" si="89"/>
        <v>Níquel, no</v>
      </c>
      <c r="E5712" s="5" t="str" cm="1">
        <f t="array" aca="1" ref="E5712" ca="1">IFERROR(_xlfn.NUMBERVALUE(TEXTO.DESPUES(C5712," ",-1),".",","),"")</f>
        <v/>
      </c>
      <c r="F5712" s="7" t="s">
        <v>8</v>
      </c>
      <c r="G5712" s="8" t="s">
        <v>9</v>
      </c>
    </row>
    <row r="5713" spans="2:7" x14ac:dyDescent="0.35">
      <c r="B5713" s="12" t="s">
        <v>9081</v>
      </c>
      <c r="C5713" s="7" t="s">
        <v>9082</v>
      </c>
      <c r="D5713" s="5" t="str">
        <f t="shared" si="89"/>
        <v>Aleaciones de</v>
      </c>
      <c r="E5713" s="5" t="str" cm="1">
        <f t="array" aca="1" ref="E5713" ca="1">IFERROR(_xlfn.NUMBERVALUE(TEXTO.DESPUES(C5713," ",-1),".",","),"")</f>
        <v/>
      </c>
      <c r="F5713" s="7" t="s">
        <v>8</v>
      </c>
      <c r="G5713" s="8" t="s">
        <v>9</v>
      </c>
    </row>
    <row r="5714" spans="2:7" x14ac:dyDescent="0.35">
      <c r="B5714" s="12" t="s">
        <v>9083</v>
      </c>
      <c r="C5714" s="7" t="s">
        <v>9084</v>
      </c>
      <c r="D5714" s="5" t="str">
        <f t="shared" si="89"/>
        <v>Desechos de níquel y</v>
      </c>
      <c r="E5714" s="5" t="str" cm="1">
        <f t="array" aca="1" ref="E5714" ca="1">IFERROR(_xlfn.NUMBERVALUE(TEXTO.DESPUES(C5714," ",-1),".",","),"")</f>
        <v/>
      </c>
      <c r="F5714" s="7" t="s">
        <v>8</v>
      </c>
      <c r="G5714" s="8" t="s">
        <v>9</v>
      </c>
    </row>
    <row r="5715" spans="2:7" x14ac:dyDescent="0.35">
      <c r="B5715" s="12" t="s">
        <v>9085</v>
      </c>
      <c r="C5715" s="7" t="s">
        <v>9086</v>
      </c>
      <c r="D5715" s="5" t="str">
        <f t="shared" si="89"/>
        <v>Polvos y copos de</v>
      </c>
      <c r="E5715" s="5" t="str" cm="1">
        <f t="array" aca="1" ref="E5715" ca="1">IFERROR(_xlfn.NUMBERVALUE(TEXTO.DESPUES(C5715," ",-1),".",","),"")</f>
        <v/>
      </c>
      <c r="F5715" s="7" t="s">
        <v>8</v>
      </c>
      <c r="G5715" s="8" t="s">
        <v>9</v>
      </c>
    </row>
    <row r="5716" spans="2:7" x14ac:dyDescent="0.35">
      <c r="B5716" s="12" t="s">
        <v>9087</v>
      </c>
      <c r="C5716" s="7" t="s">
        <v>9088</v>
      </c>
      <c r="D5716" s="5" t="str">
        <f t="shared" si="89"/>
        <v>De níquel, no</v>
      </c>
      <c r="E5716" s="5" t="str" cm="1">
        <f t="array" aca="1" ref="E5716" ca="1">IFERROR(_xlfn.NUMBERVALUE(TEXTO.DESPUES(C5716," ",-1),".",","),"")</f>
        <v/>
      </c>
      <c r="F5716" s="7" t="s">
        <v>8</v>
      </c>
      <c r="G5716" s="8" t="s">
        <v>9</v>
      </c>
    </row>
    <row r="5717" spans="2:7" x14ac:dyDescent="0.35">
      <c r="B5717" s="12" t="s">
        <v>9089</v>
      </c>
      <c r="C5717" s="7" t="s">
        <v>9090</v>
      </c>
      <c r="D5717" s="5" t="str">
        <f t="shared" si="89"/>
        <v>De aleaciones de</v>
      </c>
      <c r="E5717" s="5" t="str" cm="1">
        <f t="array" aca="1" ref="E5717" ca="1">IFERROR(_xlfn.NUMBERVALUE(TEXTO.DESPUES(C5717," ",-1),".",","),"")</f>
        <v/>
      </c>
      <c r="F5717" s="7" t="s">
        <v>8</v>
      </c>
      <c r="G5717" s="8" t="s">
        <v>9</v>
      </c>
    </row>
    <row r="5718" spans="2:7" x14ac:dyDescent="0.35">
      <c r="B5718" s="12" t="s">
        <v>9091</v>
      </c>
      <c r="C5718" s="7" t="s">
        <v>9088</v>
      </c>
      <c r="D5718" s="5" t="str">
        <f t="shared" si="89"/>
        <v>De níquel, no</v>
      </c>
      <c r="E5718" s="5" t="str" cm="1">
        <f t="array" aca="1" ref="E5718" ca="1">IFERROR(_xlfn.NUMBERVALUE(TEXTO.DESPUES(C5718," ",-1),".",","),"")</f>
        <v/>
      </c>
      <c r="F5718" s="7" t="s">
        <v>8</v>
      </c>
      <c r="G5718" s="8" t="s">
        <v>9</v>
      </c>
    </row>
    <row r="5719" spans="2:7" x14ac:dyDescent="0.35">
      <c r="B5719" s="12" t="s">
        <v>9092</v>
      </c>
      <c r="C5719" s="7" t="s">
        <v>9090</v>
      </c>
      <c r="D5719" s="5" t="str">
        <f t="shared" si="89"/>
        <v>De aleaciones de</v>
      </c>
      <c r="E5719" s="5" t="str" cm="1">
        <f t="array" aca="1" ref="E5719" ca="1">IFERROR(_xlfn.NUMBERVALUE(TEXTO.DESPUES(C5719," ",-1),".",","),"")</f>
        <v/>
      </c>
      <c r="F5719" s="7" t="s">
        <v>8</v>
      </c>
      <c r="G5719" s="8" t="s">
        <v>9</v>
      </c>
    </row>
    <row r="5720" spans="2:7" x14ac:dyDescent="0.35">
      <c r="B5720" s="12" t="s">
        <v>9093</v>
      </c>
      <c r="C5720" s="7" t="s">
        <v>9094</v>
      </c>
      <c r="D5720" s="5" t="str">
        <f t="shared" si="89"/>
        <v>10-10 00:00:00 Foil trabajado de un grosor que no exceda las 015</v>
      </c>
      <c r="E5720" s="5" t="str" cm="1">
        <f t="array" aca="1" ref="E5720" ca="1">IFERROR(_xlfn.NUMBERVALUE(TEXTO.DESPUES(C5720," ",-1),".",","),"")</f>
        <v/>
      </c>
      <c r="F5720" s="7" t="s">
        <v>8</v>
      </c>
      <c r="G5720" s="8" t="s">
        <v>9</v>
      </c>
    </row>
    <row r="5721" spans="2:7" x14ac:dyDescent="0.35">
      <c r="B5721" s="12" t="s">
        <v>9095</v>
      </c>
      <c r="C5721" s="7" t="s">
        <v>11</v>
      </c>
      <c r="D5721" s="5" t="str">
        <f t="shared" si="89"/>
        <v>Otro</v>
      </c>
      <c r="E5721" s="5" t="str" cm="1">
        <f t="array" aca="1" ref="E5721" ca="1">IFERROR(_xlfn.NUMBERVALUE(TEXTO.DESPUES(C5721," ",-1),".",","),"")</f>
        <v/>
      </c>
      <c r="F5721" s="7" t="s">
        <v>8</v>
      </c>
      <c r="G5721" s="8" t="s">
        <v>9</v>
      </c>
    </row>
    <row r="5722" spans="2:7" x14ac:dyDescent="0.35">
      <c r="B5722" s="12" t="s">
        <v>9096</v>
      </c>
      <c r="C5722" s="7"/>
      <c r="D5722" s="5">
        <f t="shared" si="89"/>
        <v>0</v>
      </c>
      <c r="E5722" s="5" t="str" cm="1">
        <f t="array" aca="1" ref="E5722" ca="1">IFERROR(_xlfn.NUMBERVALUE(TEXTO.DESPUES(C5722," ",-1),".",","),"")</f>
        <v/>
      </c>
      <c r="F5722" s="7" t="s">
        <v>8</v>
      </c>
      <c r="G5722" s="8" t="s">
        <v>9</v>
      </c>
    </row>
    <row r="5723" spans="2:7" x14ac:dyDescent="0.35">
      <c r="B5723" s="12" t="s">
        <v>9097</v>
      </c>
      <c r="C5723" s="7" t="s">
        <v>11</v>
      </c>
      <c r="D5723" s="5" t="str">
        <f t="shared" si="89"/>
        <v>Otro</v>
      </c>
      <c r="E5723" s="5" t="str" cm="1">
        <f t="array" aca="1" ref="E5723" ca="1">IFERROR(_xlfn.NUMBERVALUE(TEXTO.DESPUES(C5723," ",-1),".",","),"")</f>
        <v/>
      </c>
      <c r="F5723" s="7" t="s">
        <v>8</v>
      </c>
      <c r="G5723" s="8" t="s">
        <v>9</v>
      </c>
    </row>
    <row r="5724" spans="2:7" x14ac:dyDescent="0.35">
      <c r="B5724" s="12" t="s">
        <v>9098</v>
      </c>
      <c r="C5724" s="7" t="s">
        <v>9088</v>
      </c>
      <c r="D5724" s="5" t="str">
        <f t="shared" si="89"/>
        <v>De níquel, no</v>
      </c>
      <c r="E5724" s="5" t="str" cm="1">
        <f t="array" aca="1" ref="E5724" ca="1">IFERROR(_xlfn.NUMBERVALUE(TEXTO.DESPUES(C5724," ",-1),".",","),"")</f>
        <v/>
      </c>
      <c r="F5724" s="7" t="s">
        <v>8</v>
      </c>
      <c r="G5724" s="8" t="s">
        <v>9</v>
      </c>
    </row>
    <row r="5725" spans="2:7" x14ac:dyDescent="0.35">
      <c r="B5725" s="12" t="s">
        <v>9099</v>
      </c>
      <c r="C5725" s="7" t="s">
        <v>9090</v>
      </c>
      <c r="D5725" s="5" t="str">
        <f t="shared" si="89"/>
        <v>De aleaciones de</v>
      </c>
      <c r="E5725" s="5" t="str" cm="1">
        <f t="array" aca="1" ref="E5725" ca="1">IFERROR(_xlfn.NUMBERVALUE(TEXTO.DESPUES(C5725," ",-1),".",","),"")</f>
        <v/>
      </c>
      <c r="F5725" s="7" t="s">
        <v>8</v>
      </c>
      <c r="G5725" s="8" t="s">
        <v>9</v>
      </c>
    </row>
    <row r="5726" spans="2:7" x14ac:dyDescent="0.35">
      <c r="B5726" s="12" t="s">
        <v>9100</v>
      </c>
      <c r="C5726" s="7" t="s">
        <v>9101</v>
      </c>
      <c r="D5726" s="5" t="str">
        <f t="shared" si="89"/>
        <v>Accesorios de tubo o</v>
      </c>
      <c r="E5726" s="5" t="str" cm="1">
        <f t="array" aca="1" ref="E5726" ca="1">IFERROR(_xlfn.NUMBERVALUE(TEXTO.DESPUES(C5726," ",-1),".",","),"")</f>
        <v/>
      </c>
      <c r="F5726" s="7" t="s">
        <v>8</v>
      </c>
      <c r="G5726" s="8" t="s">
        <v>9</v>
      </c>
    </row>
    <row r="5727" spans="2:7" x14ac:dyDescent="0.35">
      <c r="B5727" s="12" t="s">
        <v>9102</v>
      </c>
      <c r="C5727" s="7" t="s">
        <v>9103</v>
      </c>
      <c r="D5727" s="5" t="str">
        <f t="shared" si="89"/>
        <v>Tela, parrilla y red, de alambre de</v>
      </c>
      <c r="E5727" s="5" t="str" cm="1">
        <f t="array" aca="1" ref="E5727" ca="1">IFERROR(_xlfn.NUMBERVALUE(TEXTO.DESPUES(C5727," ",-1),".",","),"")</f>
        <v/>
      </c>
      <c r="F5727" s="7" t="s">
        <v>8</v>
      </c>
      <c r="G5727" s="8" t="s">
        <v>9</v>
      </c>
    </row>
    <row r="5728" spans="2:7" x14ac:dyDescent="0.35">
      <c r="B5728" s="12" t="s">
        <v>9104</v>
      </c>
      <c r="C5728" s="7" t="s">
        <v>9069</v>
      </c>
      <c r="D5728" s="5" t="str">
        <f t="shared" si="89"/>
        <v>Anodes para electro</v>
      </c>
      <c r="E5728" s="5" t="str" cm="1">
        <f t="array" aca="1" ref="E5728" ca="1">IFERROR(_xlfn.NUMBERVALUE(TEXTO.DESPUES(C5728," ",-1),".",","),"")</f>
        <v/>
      </c>
      <c r="F5728" s="7" t="s">
        <v>8</v>
      </c>
      <c r="G5728" s="8" t="s">
        <v>9</v>
      </c>
    </row>
    <row r="5729" spans="2:7" x14ac:dyDescent="0.35">
      <c r="B5729" s="12" t="s">
        <v>9105</v>
      </c>
      <c r="C5729" s="7" t="s">
        <v>1113</v>
      </c>
      <c r="D5729" s="5" t="str">
        <f t="shared" si="89"/>
        <v>Otro</v>
      </c>
      <c r="E5729" s="5" t="str" cm="1">
        <f t="array" aca="1" ref="E5729" ca="1">IFERROR(_xlfn.NUMBERVALUE(TEXTO.DESPUES(C5729," ",-1),".",","),"")</f>
        <v/>
      </c>
      <c r="F5729" s="9">
        <v>0.03</v>
      </c>
      <c r="G5729" s="8" t="s">
        <v>9</v>
      </c>
    </row>
    <row r="5730" spans="2:7" x14ac:dyDescent="0.35">
      <c r="B5730" s="12" t="s">
        <v>9106</v>
      </c>
      <c r="C5730" s="7" t="s">
        <v>9107</v>
      </c>
      <c r="D5730" s="5" t="str">
        <f t="shared" si="89"/>
        <v>Aluminio, no</v>
      </c>
      <c r="E5730" s="5" t="str" cm="1">
        <f t="array" aca="1" ref="E5730" ca="1">IFERROR(_xlfn.NUMBERVALUE(TEXTO.DESPUES(C5730," ",-1),".",","),"")</f>
        <v/>
      </c>
      <c r="F5730" s="7" t="s">
        <v>8</v>
      </c>
      <c r="G5730" s="8" t="s">
        <v>9</v>
      </c>
    </row>
    <row r="5731" spans="2:7" x14ac:dyDescent="0.35">
      <c r="B5731" s="12" t="s">
        <v>9108</v>
      </c>
      <c r="C5731" s="7" t="s">
        <v>9109</v>
      </c>
      <c r="D5731" s="5" t="str">
        <f t="shared" si="89"/>
        <v>Aleaciones de</v>
      </c>
      <c r="E5731" s="5" t="str" cm="1">
        <f t="array" aca="1" ref="E5731" ca="1">IFERROR(_xlfn.NUMBERVALUE(TEXTO.DESPUES(C5731," ",-1),".",","),"")</f>
        <v/>
      </c>
      <c r="F5731" s="7" t="s">
        <v>8</v>
      </c>
      <c r="G5731" s="8" t="s">
        <v>9</v>
      </c>
    </row>
    <row r="5732" spans="2:7" x14ac:dyDescent="0.35">
      <c r="B5732" s="12" t="s">
        <v>9110</v>
      </c>
      <c r="C5732" s="7" t="s">
        <v>9111</v>
      </c>
      <c r="D5732" s="5" t="str">
        <f t="shared" si="89"/>
        <v>Desechos y desechos de</v>
      </c>
      <c r="E5732" s="5" t="str" cm="1">
        <f t="array" aca="1" ref="E5732" ca="1">IFERROR(_xlfn.NUMBERVALUE(TEXTO.DESPUES(C5732," ",-1),".",","),"")</f>
        <v/>
      </c>
      <c r="F5732" s="7" t="s">
        <v>8</v>
      </c>
      <c r="G5732" s="8" t="s">
        <v>9</v>
      </c>
    </row>
    <row r="5733" spans="2:7" x14ac:dyDescent="0.35">
      <c r="B5733" s="12" t="s">
        <v>9112</v>
      </c>
      <c r="C5733" s="7" t="s">
        <v>9113</v>
      </c>
      <c r="D5733" s="5" t="str">
        <f t="shared" si="89"/>
        <v>Powders de estructura no damelar</v>
      </c>
      <c r="E5733" s="5" t="str" cm="1">
        <f t="array" aca="1" ref="E5733" ca="1">IFERROR(_xlfn.NUMBERVALUE(TEXTO.DESPUES(C5733," ",-1),".",","),"")</f>
        <v/>
      </c>
      <c r="F5733" s="9">
        <v>0.05</v>
      </c>
      <c r="G5733" s="8" t="s">
        <v>9</v>
      </c>
    </row>
    <row r="5734" spans="2:7" x14ac:dyDescent="0.35">
      <c r="B5734" s="12" t="s">
        <v>9114</v>
      </c>
      <c r="C5734" s="7" t="s">
        <v>9115</v>
      </c>
      <c r="D5734" s="5" t="str">
        <f t="shared" si="89"/>
        <v>Powders of Lamellar Structure; Flakes</v>
      </c>
      <c r="E5734" s="5" t="str" cm="1">
        <f t="array" aca="1" ref="E5734" ca="1">IFERROR(_xlfn.NUMBERVALUE(TEXTO.DESPUES(C5734," ",-1),".",","),"")</f>
        <v/>
      </c>
      <c r="F5734" s="9">
        <v>3.5000000000000003E-2</v>
      </c>
      <c r="G5734" s="8" t="s">
        <v>9</v>
      </c>
    </row>
    <row r="5735" spans="2:7" x14ac:dyDescent="0.35">
      <c r="B5735" s="12" t="s">
        <v>9116</v>
      </c>
      <c r="C5735" s="7" t="s">
        <v>9117</v>
      </c>
      <c r="D5735" s="5" t="str">
        <f t="shared" si="89"/>
        <v>10-11 00:00:00 sin trabajo: barras y varillas, de las cuales la dimensión de sección transversal máxima excede los 127</v>
      </c>
      <c r="E5735" s="5" t="str" cm="1">
        <f t="array" aca="1" ref="E5735" ca="1">IFERROR(_xlfn.NUMBERVALUE(TEXTO.DESPUES(C5735," ",-1),".",","),"")</f>
        <v/>
      </c>
      <c r="F5735" s="7" t="s">
        <v>8</v>
      </c>
      <c r="G5735" s="8" t="s">
        <v>9</v>
      </c>
    </row>
    <row r="5736" spans="2:7" x14ac:dyDescent="0.35">
      <c r="B5736" s="12">
        <v>76041012</v>
      </c>
      <c r="C5736" s="7" t="s">
        <v>9118</v>
      </c>
      <c r="D5736" s="5" t="str">
        <f t="shared" si="89"/>
        <v>Sin trabajo: barras y varillas, de las cuales la dimensión de sección transversal máxima no excede 127 mm; Perfiles</v>
      </c>
      <c r="E5736" s="5" t="str" cm="1">
        <f t="array" aca="1" ref="E5736" ca="1">IFERROR(_xlfn.NUMBERVALUE(TEXTO.DESPUES(C5736," ",-1),".",","),"")</f>
        <v/>
      </c>
      <c r="F5736" s="9">
        <v>3.5000000000000003E-2</v>
      </c>
      <c r="G5736" s="8" t="s">
        <v>9</v>
      </c>
    </row>
    <row r="5737" spans="2:7" x14ac:dyDescent="0.35">
      <c r="B5737" s="12">
        <v>76041020</v>
      </c>
      <c r="C5737" s="7" t="s">
        <v>9119</v>
      </c>
      <c r="D5737" s="5" t="str">
        <f t="shared" si="89"/>
        <v>Funcionó</v>
      </c>
      <c r="E5737" s="5" t="str" cm="1">
        <f t="array" aca="1" ref="E5737" ca="1">IFERROR(_xlfn.NUMBERVALUE(TEXTO.DESPUES(C5737," ",-1),".",","),"")</f>
        <v/>
      </c>
      <c r="F5737" s="9">
        <v>3.5000000000000003E-2</v>
      </c>
      <c r="G5737" s="8" t="s">
        <v>9</v>
      </c>
    </row>
    <row r="5738" spans="2:7" x14ac:dyDescent="0.35">
      <c r="B5738" s="12" t="s">
        <v>9120</v>
      </c>
      <c r="C5738" s="7" t="s">
        <v>9121</v>
      </c>
      <c r="D5738" s="5" t="str">
        <f t="shared" si="89"/>
        <v>Perfiles huecos</v>
      </c>
      <c r="E5738" s="5" t="str" cm="1">
        <f t="array" aca="1" ref="E5738" ca="1">IFERROR(_xlfn.NUMBERVALUE(TEXTO.DESPUES(C5738," ",-1),".",","),"")</f>
        <v/>
      </c>
      <c r="F5738" s="9">
        <v>0.05</v>
      </c>
      <c r="G5738" s="8" t="s">
        <v>9</v>
      </c>
    </row>
    <row r="5739" spans="2:7" x14ac:dyDescent="0.35">
      <c r="B5739" s="12" t="s">
        <v>9122</v>
      </c>
      <c r="C5739" s="7" t="s">
        <v>9123</v>
      </c>
      <c r="D5739" s="5" t="str">
        <f t="shared" si="89"/>
        <v>Sin trabajar: barras y varillas, de las cuales la dimensión de sección transversal máxima excede los 127</v>
      </c>
      <c r="E5739" s="5" t="str" cm="1">
        <f t="array" aca="1" ref="E5739" ca="1">IFERROR(_xlfn.NUMBERVALUE(TEXTO.DESPUES(C5739," ",-1),".",","),"")</f>
        <v/>
      </c>
      <c r="F5739" s="7" t="s">
        <v>8</v>
      </c>
      <c r="G5739" s="8" t="s">
        <v>9</v>
      </c>
    </row>
    <row r="5740" spans="2:7" x14ac:dyDescent="0.35">
      <c r="B5740" s="12" t="s">
        <v>9124</v>
      </c>
      <c r="C5740" s="7" t="s">
        <v>9125</v>
      </c>
      <c r="D5740" s="5" t="str">
        <f t="shared" si="89"/>
        <v>Sin trabajo: barras y varillas, de las cuales la dimensión de sección transversal máxima no excede los 127 mm; Perfiles</v>
      </c>
      <c r="E5740" s="5" t="str" cm="1">
        <f t="array" aca="1" ref="E5740" ca="1">IFERROR(_xlfn.NUMBERVALUE(TEXTO.DESPUES(C5740," ",-1),".",","),"")</f>
        <v/>
      </c>
      <c r="F5740" s="9">
        <v>0.03</v>
      </c>
      <c r="G5740" s="8" t="s">
        <v>9</v>
      </c>
    </row>
    <row r="5741" spans="2:7" x14ac:dyDescent="0.35">
      <c r="B5741" s="12" t="s">
        <v>9126</v>
      </c>
      <c r="C5741" s="7" t="s">
        <v>9127</v>
      </c>
      <c r="D5741" s="5" t="str">
        <f t="shared" si="89"/>
        <v>Funcionó</v>
      </c>
      <c r="E5741" s="5" t="str" cm="1">
        <f t="array" aca="1" ref="E5741" ca="1">IFERROR(_xlfn.NUMBERVALUE(TEXTO.DESPUES(C5741," ",-1),".",","),"")</f>
        <v/>
      </c>
      <c r="F5741" s="9">
        <v>0.03</v>
      </c>
      <c r="G5741" s="8" t="s">
        <v>9</v>
      </c>
    </row>
    <row r="5742" spans="2:7" x14ac:dyDescent="0.35">
      <c r="B5742" s="12" t="s">
        <v>9128</v>
      </c>
      <c r="C5742" s="7" t="s">
        <v>9129</v>
      </c>
      <c r="D5742" s="5" t="str">
        <f t="shared" si="89"/>
        <v>De los cuales la dimensión de sección transversal máxima excede los 7</v>
      </c>
      <c r="E5742" s="5" t="str" cm="1">
        <f t="array" aca="1" ref="E5742" ca="1">IFERROR(_xlfn.NUMBERVALUE(TEXTO.DESPUES(C5742," ",-1),".",","),"")</f>
        <v/>
      </c>
      <c r="F5742" s="7" t="s">
        <v>8</v>
      </c>
      <c r="G5742" s="8" t="s">
        <v>9</v>
      </c>
    </row>
    <row r="5743" spans="2:7" x14ac:dyDescent="0.35">
      <c r="B5743" s="12" t="s">
        <v>9130</v>
      </c>
      <c r="C5743" s="7" t="s">
        <v>1582</v>
      </c>
      <c r="D5743" s="5" t="str">
        <f t="shared" si="89"/>
        <v>Otro</v>
      </c>
      <c r="E5743" s="5" t="str" cm="1">
        <f t="array" aca="1" ref="E5743" ca="1">IFERROR(_xlfn.NUMBERVALUE(TEXTO.DESPUES(C5743," ",-1),".",","),"")</f>
        <v/>
      </c>
      <c r="F5743" s="7">
        <v>0.04</v>
      </c>
      <c r="G5743" s="8" t="s">
        <v>9</v>
      </c>
    </row>
    <row r="5744" spans="2:7" x14ac:dyDescent="0.35">
      <c r="B5744" s="12" t="s">
        <v>9131</v>
      </c>
      <c r="C5744" s="7" t="s">
        <v>9129</v>
      </c>
      <c r="D5744" s="5" t="str">
        <f t="shared" si="89"/>
        <v>De los cuales la dimensión de sección transversal máxima excede los 7</v>
      </c>
      <c r="E5744" s="5" t="str" cm="1">
        <f t="array" aca="1" ref="E5744" ca="1">IFERROR(_xlfn.NUMBERVALUE(TEXTO.DESPUES(C5744," ",-1),".",","),"")</f>
        <v/>
      </c>
      <c r="F5744" s="7" t="s">
        <v>8</v>
      </c>
      <c r="G5744" s="8" t="s">
        <v>9</v>
      </c>
    </row>
    <row r="5745" spans="2:7" x14ac:dyDescent="0.35">
      <c r="B5745" s="12" t="s">
        <v>9132</v>
      </c>
      <c r="C5745" s="7" t="s">
        <v>1582</v>
      </c>
      <c r="D5745" s="5" t="str">
        <f t="shared" si="89"/>
        <v>Otro</v>
      </c>
      <c r="E5745" s="5" t="str" cm="1">
        <f t="array" aca="1" ref="E5745" ca="1">IFERROR(_xlfn.NUMBERVALUE(TEXTO.DESPUES(C5745," ",-1),".",","),"")</f>
        <v/>
      </c>
      <c r="F5745" s="7">
        <v>0.04</v>
      </c>
      <c r="G5745" s="8" t="s">
        <v>9</v>
      </c>
    </row>
    <row r="5746" spans="2:7" x14ac:dyDescent="0.35">
      <c r="B5746" s="12" t="s">
        <v>9133</v>
      </c>
      <c r="C5746" s="7" t="s">
        <v>9134</v>
      </c>
      <c r="D5746" s="5" t="str">
        <f t="shared" si="89"/>
        <v>11-10 00:00:00 sin</v>
      </c>
      <c r="E5746" s="5" t="str" cm="1">
        <f t="array" aca="1" ref="E5746" ca="1">IFERROR(_xlfn.NUMBERVALUE(TEXTO.DESPUES(C5746," ",-1),".",","),"")</f>
        <v/>
      </c>
      <c r="F5746" s="7" t="s">
        <v>8</v>
      </c>
      <c r="G5746" s="8" t="s">
        <v>9</v>
      </c>
    </row>
    <row r="5747" spans="2:7" x14ac:dyDescent="0.35">
      <c r="B5747" s="12">
        <v>76061120</v>
      </c>
      <c r="C5747" s="7" t="s">
        <v>9127</v>
      </c>
      <c r="D5747" s="5" t="str">
        <f t="shared" si="89"/>
        <v>Funcionó</v>
      </c>
      <c r="E5747" s="5" t="str" cm="1">
        <f t="array" aca="1" ref="E5747" ca="1">IFERROR(_xlfn.NUMBERVALUE(TEXTO.DESPUES(C5747," ",-1),".",","),"")</f>
        <v/>
      </c>
      <c r="F5747" s="9">
        <v>0.03</v>
      </c>
      <c r="G5747" s="8" t="s">
        <v>9</v>
      </c>
    </row>
    <row r="5748" spans="2:7" x14ac:dyDescent="0.35">
      <c r="B5748" s="12" t="s">
        <v>9133</v>
      </c>
      <c r="C5748" s="7" t="s">
        <v>9135</v>
      </c>
      <c r="D5748" s="5" t="str">
        <f t="shared" si="89"/>
        <v>12-10 00:00:00 hojas o tiras recubiertas que se emplearán en el empaque de productos de pescado en latas de aluminio dibujadas con una función de apertura de llave de panel completo; Hojas recubiertas o tiras para usar en productos de bebidas de embalaje en latas de aluminio dibujadas; De un grosor de menos de 7 mm, en bobinas, que se empleará en la fabricación de placas de impresión compensadas; No</v>
      </c>
      <c r="E5748" s="5" t="str" cm="1">
        <f t="array" aca="1" ref="E5748" ca="1">IFERROR(_xlfn.NUMBERVALUE(TEXTO.DESPUES(C5748," ",-1),".",","),"")</f>
        <v/>
      </c>
      <c r="F5748" s="7" t="s">
        <v>8</v>
      </c>
      <c r="G5748" s="8" t="s">
        <v>9</v>
      </c>
    </row>
    <row r="5749" spans="2:7" x14ac:dyDescent="0.35">
      <c r="B5749" s="12" t="s">
        <v>9136</v>
      </c>
      <c r="C5749" s="7" t="s">
        <v>1113</v>
      </c>
      <c r="D5749" s="5" t="str">
        <f t="shared" si="89"/>
        <v>Otro</v>
      </c>
      <c r="E5749" s="5" t="str" cm="1">
        <f t="array" aca="1" ref="E5749" ca="1">IFERROR(_xlfn.NUMBERVALUE(TEXTO.DESPUES(C5749," ",-1),".",","),"")</f>
        <v/>
      </c>
      <c r="F5749" s="9">
        <v>0.03</v>
      </c>
      <c r="G5749" s="8" t="s">
        <v>9</v>
      </c>
    </row>
    <row r="5750" spans="2:7" x14ac:dyDescent="0.35">
      <c r="B5750" s="12" t="s">
        <v>9137</v>
      </c>
      <c r="C5750" s="7" t="s">
        <v>9138</v>
      </c>
      <c r="D5750" s="5" t="str">
        <f t="shared" si="89"/>
        <v>Círculos o discos sin</v>
      </c>
      <c r="E5750" s="5" t="str" cm="1">
        <f t="array" aca="1" ref="E5750" ca="1">IFERROR(_xlfn.NUMBERVALUE(TEXTO.DESPUES(C5750," ",-1),".",","),"")</f>
        <v/>
      </c>
      <c r="F5750" s="7" t="s">
        <v>8</v>
      </c>
      <c r="G5750" s="8" t="s">
        <v>9</v>
      </c>
    </row>
    <row r="5751" spans="2:7" x14ac:dyDescent="0.35">
      <c r="B5751" s="12" t="s">
        <v>9139</v>
      </c>
      <c r="C5751" s="7" t="s">
        <v>2120</v>
      </c>
      <c r="D5751" s="5" t="str">
        <f t="shared" si="89"/>
        <v>Otro</v>
      </c>
      <c r="E5751" s="5" t="str" cm="1">
        <f t="array" aca="1" ref="E5751" ca="1">IFERROR(_xlfn.NUMBERVALUE(TEXTO.DESPUES(C5751," ",-1),".",","),"")</f>
        <v/>
      </c>
      <c r="F5751" s="9">
        <v>6.5000000000000002E-2</v>
      </c>
      <c r="G5751" s="8" t="s">
        <v>9</v>
      </c>
    </row>
    <row r="5752" spans="2:7" x14ac:dyDescent="0.35">
      <c r="B5752" s="12" t="s">
        <v>9140</v>
      </c>
      <c r="C5752" s="7" t="s">
        <v>9141</v>
      </c>
      <c r="D5752" s="5" t="str">
        <f t="shared" si="89"/>
        <v>Discos, con un recubrimiento antiadherente, para su uso en la fabricación de sartenes no eléctricos; Círculos o discos sin</v>
      </c>
      <c r="E5752" s="5" t="str" cm="1">
        <f t="array" aca="1" ref="E5752" ca="1">IFERROR(_xlfn.NUMBERVALUE(TEXTO.DESPUES(C5752," ",-1),".",","),"")</f>
        <v/>
      </c>
      <c r="F5752" s="7" t="s">
        <v>8</v>
      </c>
      <c r="G5752" s="8" t="s">
        <v>9</v>
      </c>
    </row>
    <row r="5753" spans="2:7" x14ac:dyDescent="0.35">
      <c r="B5753" s="12" t="s">
        <v>9142</v>
      </c>
      <c r="C5753" s="7" t="s">
        <v>2120</v>
      </c>
      <c r="D5753" s="5" t="str">
        <f t="shared" si="89"/>
        <v>Otro</v>
      </c>
      <c r="E5753" s="5" t="str" cm="1">
        <f t="array" aca="1" ref="E5753" ca="1">IFERROR(_xlfn.NUMBERVALUE(TEXTO.DESPUES(C5753," ",-1),".",","),"")</f>
        <v/>
      </c>
      <c r="F5753" s="9">
        <v>6.5000000000000002E-2</v>
      </c>
      <c r="G5753" s="8" t="s">
        <v>9</v>
      </c>
    </row>
    <row r="5754" spans="2:7" x14ac:dyDescent="0.35">
      <c r="B5754" s="12" t="s">
        <v>9143</v>
      </c>
      <c r="C5754" s="7" t="s">
        <v>9144</v>
      </c>
      <c r="D5754" s="5" t="str">
        <f t="shared" si="89"/>
        <v>11-11</v>
      </c>
      <c r="E5754" s="5" t="str" cm="1">
        <f t="array" aca="1" ref="E5754" ca="1">IFERROR(_xlfn.NUMBERVALUE(TEXTO.DESPUES(C5754," ",-1),".",","),"")</f>
        <v/>
      </c>
      <c r="F5754" s="7" t="s">
        <v>8</v>
      </c>
      <c r="G5754" s="8" t="s">
        <v>9</v>
      </c>
    </row>
    <row r="5755" spans="2:7" x14ac:dyDescent="0.35">
      <c r="B5755" s="12">
        <v>76071119</v>
      </c>
      <c r="C5755" s="7" t="s">
        <v>9145</v>
      </c>
      <c r="D5755" s="5" t="str">
        <f t="shared" si="89"/>
        <v>De un grosor de 0005 mm o más pero menos de 0127 mm: otros</v>
      </c>
      <c r="E5755" s="5" t="str" cm="1">
        <f t="array" aca="1" ref="E5755" ca="1">IFERROR(_xlfn.NUMBERVALUE(TEXTO.DESPUES(C5755," ",-1),".",","),"")</f>
        <v/>
      </c>
      <c r="F5755" s="9">
        <v>0.06</v>
      </c>
      <c r="G5755" s="8" t="s">
        <v>9</v>
      </c>
    </row>
    <row r="5756" spans="2:7" x14ac:dyDescent="0.35">
      <c r="B5756" s="12" t="s">
        <v>9146</v>
      </c>
      <c r="C5756" s="7" t="s">
        <v>11</v>
      </c>
      <c r="D5756" s="5" t="str">
        <f t="shared" si="89"/>
        <v>Otro</v>
      </c>
      <c r="E5756" s="5" t="str" cm="1">
        <f t="array" aca="1" ref="E5756" ca="1">IFERROR(_xlfn.NUMBERVALUE(TEXTO.DESPUES(C5756," ",-1),".",","),"")</f>
        <v/>
      </c>
      <c r="F5756" s="7" t="s">
        <v>8</v>
      </c>
      <c r="G5756" s="8" t="s">
        <v>9</v>
      </c>
    </row>
    <row r="5757" spans="2:7" x14ac:dyDescent="0.35">
      <c r="B5757" s="12" t="s">
        <v>9147</v>
      </c>
      <c r="C5757" s="7" t="s">
        <v>9148</v>
      </c>
      <c r="D5757" s="5" t="str">
        <f t="shared" si="89"/>
        <v>Epoxi recubierto para su uso en la fabricación de tapas replicables pelables para contenedores de alimentos; Grabado, para su uso en la fabricación de condensadores electrolíticos; En rollos, para su uso en la fabricación de contenedores de pared lisos de la subtítulo</v>
      </c>
      <c r="E5757" s="5" t="str" cm="1">
        <f t="array" aca="1" ref="E5757" ca="1">IFERROR(_xlfn.NUMBERVALUE(TEXTO.DESPUES(C5757," ",-1),".",","),"")</f>
        <v/>
      </c>
      <c r="F5757" s="7" t="s">
        <v>8</v>
      </c>
      <c r="G5757" s="8" t="s">
        <v>9</v>
      </c>
    </row>
    <row r="5758" spans="2:7" x14ac:dyDescent="0.35">
      <c r="B5758" s="12" t="s">
        <v>9149</v>
      </c>
      <c r="C5758" s="7" t="s">
        <v>2120</v>
      </c>
      <c r="D5758" s="5" t="str">
        <f t="shared" si="89"/>
        <v>Otro</v>
      </c>
      <c r="E5758" s="5" t="str" cm="1">
        <f t="array" aca="1" ref="E5758" ca="1">IFERROR(_xlfn.NUMBERVALUE(TEXTO.DESPUES(C5758," ",-1),".",","),"")</f>
        <v/>
      </c>
      <c r="F5758" s="9">
        <v>6.5000000000000002E-2</v>
      </c>
      <c r="G5758" s="8" t="s">
        <v>9</v>
      </c>
    </row>
    <row r="5759" spans="2:7" x14ac:dyDescent="0.35">
      <c r="B5759" s="12" t="s">
        <v>9150</v>
      </c>
      <c r="C5759" s="7" t="s">
        <v>9151</v>
      </c>
      <c r="D5759" s="5" t="str">
        <f t="shared" si="89"/>
        <v>Para su uso en la fabricación de contenedores de bebidas de 960 ml; De un grosor de menos de 0127 mm, en relieve, no</v>
      </c>
      <c r="E5759" s="5" t="str" cm="1">
        <f t="array" aca="1" ref="E5759" ca="1">IFERROR(_xlfn.NUMBERVALUE(TEXTO.DESPUES(C5759," ",-1),".",","),"")</f>
        <v/>
      </c>
      <c r="F5759" s="7" t="s">
        <v>8</v>
      </c>
      <c r="G5759" s="8" t="s">
        <v>9</v>
      </c>
    </row>
    <row r="5760" spans="2:7" x14ac:dyDescent="0.35">
      <c r="B5760" s="12" t="s">
        <v>9152</v>
      </c>
      <c r="C5760" s="7" t="s">
        <v>2120</v>
      </c>
      <c r="D5760" s="5" t="str">
        <f t="shared" si="89"/>
        <v>Otro</v>
      </c>
      <c r="E5760" s="5" t="str" cm="1">
        <f t="array" aca="1" ref="E5760" ca="1">IFERROR(_xlfn.NUMBERVALUE(TEXTO.DESPUES(C5760," ",-1),".",","),"")</f>
        <v/>
      </c>
      <c r="F5760" s="9">
        <v>6.5000000000000002E-2</v>
      </c>
      <c r="G5760" s="8" t="s">
        <v>9</v>
      </c>
    </row>
    <row r="5761" spans="2:7" x14ac:dyDescent="0.35">
      <c r="B5761" s="12" t="s">
        <v>9153</v>
      </c>
      <c r="C5761" s="7" t="s">
        <v>9154</v>
      </c>
      <c r="D5761" s="5" t="str">
        <f t="shared" si="89"/>
        <v>De aluminio, no aleado</v>
      </c>
      <c r="E5761" s="5" t="str" cm="1">
        <f t="array" aca="1" ref="E5761" ca="1">IFERROR(_xlfn.NUMBERVALUE(TEXTO.DESPUES(C5761," ",-1),".",","),"")</f>
        <v/>
      </c>
      <c r="F5761" s="9">
        <v>0.05</v>
      </c>
      <c r="G5761" s="8" t="s">
        <v>9</v>
      </c>
    </row>
    <row r="5762" spans="2:7" x14ac:dyDescent="0.35">
      <c r="B5762" s="12" t="s">
        <v>9155</v>
      </c>
      <c r="C5762" s="7" t="s">
        <v>9156</v>
      </c>
      <c r="D5762" s="5" t="str">
        <f t="shared" si="89"/>
        <v>De aleaciones de</v>
      </c>
      <c r="E5762" s="5" t="str" cm="1">
        <f t="array" aca="1" ref="E5762" ca="1">IFERROR(_xlfn.NUMBERVALUE(TEXTO.DESPUES(C5762," ",-1),".",","),"")</f>
        <v/>
      </c>
      <c r="F5762" s="7" t="s">
        <v>8</v>
      </c>
      <c r="G5762" s="8" t="s">
        <v>9</v>
      </c>
    </row>
    <row r="5763" spans="2:7" x14ac:dyDescent="0.35">
      <c r="B5763" s="12" t="s">
        <v>9157</v>
      </c>
      <c r="C5763" s="7" t="s">
        <v>9158</v>
      </c>
      <c r="D5763" s="5" t="str">
        <f t="shared" ref="D5763:D5826" si="90">IFERROR(_xlfn.TEXTBEFORE(C5763," ",-1),C5763)</f>
        <v>Accesorios de tubo o tubería de aluminio (por ejemplo, acoplamientos, codos, mangas)</v>
      </c>
      <c r="E5763" s="5" t="str" cm="1">
        <f t="array" aca="1" ref="E5763" ca="1">IFERROR(_xlfn.NUMBERVALUE(TEXTO.DESPUES(C5763," ",-1),".",","),"")</f>
        <v/>
      </c>
      <c r="F5763" s="9">
        <v>5.5E-2</v>
      </c>
      <c r="G5763" s="8" t="s">
        <v>9</v>
      </c>
    </row>
    <row r="5764" spans="2:7" x14ac:dyDescent="0.35">
      <c r="B5764" s="12" t="s">
        <v>9159</v>
      </c>
      <c r="C5764" s="7" t="s">
        <v>4840</v>
      </c>
      <c r="D5764" s="5" t="str">
        <f t="shared" si="90"/>
        <v>Puertas, ventanas y sus marcos y umbrales para puertas</v>
      </c>
      <c r="E5764" s="5" t="str" cm="1">
        <f t="array" aca="1" ref="E5764" ca="1">IFERROR(_xlfn.NUMBERVALUE(TEXTO.DESPUES(C5764," ",-1),".",","),"")</f>
        <v/>
      </c>
      <c r="F5764" s="9">
        <v>6.5000000000000002E-2</v>
      </c>
      <c r="G5764" s="8" t="s">
        <v>9</v>
      </c>
    </row>
    <row r="5765" spans="2:7" x14ac:dyDescent="0.35">
      <c r="B5765" s="12" t="s">
        <v>9160</v>
      </c>
      <c r="C5765" s="7" t="s">
        <v>2120</v>
      </c>
      <c r="D5765" s="5" t="str">
        <f t="shared" si="90"/>
        <v>Otro</v>
      </c>
      <c r="E5765" s="5" t="str" cm="1">
        <f t="array" aca="1" ref="E5765" ca="1">IFERROR(_xlfn.NUMBERVALUE(TEXTO.DESPUES(C5765," ",-1),".",","),"")</f>
        <v/>
      </c>
      <c r="F5765" s="9">
        <v>6.5000000000000002E-2</v>
      </c>
      <c r="G5765" s="8" t="s">
        <v>9</v>
      </c>
    </row>
    <row r="5766" spans="2:7" x14ac:dyDescent="0.35">
      <c r="B5766" s="12" t="s">
        <v>9161</v>
      </c>
      <c r="C5766" s="7" t="s">
        <v>9162</v>
      </c>
      <c r="D5766" s="5" t="str">
        <f t="shared" si="90"/>
        <v>Lácteos</v>
      </c>
      <c r="E5766" s="5" t="str" cm="1">
        <f t="array" aca="1" ref="E5766" ca="1">IFERROR(_xlfn.NUMBERVALUE(TEXTO.DESPUES(C5766," ",-1),".",","),"")</f>
        <v/>
      </c>
      <c r="F5766" s="7" t="s">
        <v>8</v>
      </c>
      <c r="G5766" s="8" t="s">
        <v>9</v>
      </c>
    </row>
    <row r="5767" spans="2:7" x14ac:dyDescent="0.35">
      <c r="B5767" s="12" t="s">
        <v>9163</v>
      </c>
      <c r="C5767" s="7" t="s">
        <v>2120</v>
      </c>
      <c r="D5767" s="5" t="str">
        <f t="shared" si="90"/>
        <v>Otro</v>
      </c>
      <c r="E5767" s="5" t="str" cm="1">
        <f t="array" aca="1" ref="E5767" ca="1">IFERROR(_xlfn.NUMBERVALUE(TEXTO.DESPUES(C5767," ",-1),".",","),"")</f>
        <v/>
      </c>
      <c r="F5767" s="9">
        <v>6.5000000000000002E-2</v>
      </c>
      <c r="G5767" s="8" t="s">
        <v>9</v>
      </c>
    </row>
    <row r="5768" spans="2:7" x14ac:dyDescent="0.35">
      <c r="B5768" s="12" t="s">
        <v>9164</v>
      </c>
      <c r="C5768" s="7" t="s">
        <v>9165</v>
      </c>
      <c r="D5768" s="5" t="str">
        <f t="shared" si="90"/>
        <v>Contenedores tubulares plegables</v>
      </c>
      <c r="E5768" s="5" t="str" cm="1">
        <f t="array" aca="1" ref="E5768" ca="1">IFERROR(_xlfn.NUMBERVALUE(TEXTO.DESPUES(C5768," ",-1),".",","),"")</f>
        <v/>
      </c>
      <c r="F5768" s="9">
        <v>6.5000000000000002E-2</v>
      </c>
      <c r="G5768" s="8" t="s">
        <v>9</v>
      </c>
    </row>
    <row r="5769" spans="2:7" x14ac:dyDescent="0.35">
      <c r="B5769" s="12" t="s">
        <v>9166</v>
      </c>
      <c r="C5769" s="7" t="s">
        <v>9167</v>
      </c>
      <c r="D5769" s="5" t="str">
        <f t="shared" si="90"/>
        <v>Contenedores de aerosol, excluyendo latas de tres piezas sin insertos que tienen un diámetro base de 50 mm o más pero no superan los 80 mm</v>
      </c>
      <c r="E5769" s="5" t="str" cm="1">
        <f t="array" aca="1" ref="E5769" ca="1">IFERROR(_xlfn.NUMBERVALUE(TEXTO.DESPUES(C5769," ",-1),".",","),"")</f>
        <v/>
      </c>
      <c r="F5769" s="9">
        <v>6.5000000000000002E-2</v>
      </c>
      <c r="G5769" s="8" t="s">
        <v>9</v>
      </c>
    </row>
    <row r="5770" spans="2:7" x14ac:dyDescent="0.35">
      <c r="B5770" s="12" t="s">
        <v>9168</v>
      </c>
      <c r="C5770" s="7" t="s">
        <v>2120</v>
      </c>
      <c r="D5770" s="5" t="str">
        <f t="shared" si="90"/>
        <v>Otro</v>
      </c>
      <c r="E5770" s="5" t="str" cm="1">
        <f t="array" aca="1" ref="E5770" ca="1">IFERROR(_xlfn.NUMBERVALUE(TEXTO.DESPUES(C5770," ",-1),".",","),"")</f>
        <v/>
      </c>
      <c r="F5770" s="9">
        <v>6.5000000000000002E-2</v>
      </c>
      <c r="G5770" s="8" t="s">
        <v>9</v>
      </c>
    </row>
    <row r="5771" spans="2:7" x14ac:dyDescent="0.35">
      <c r="B5771" s="12" t="s">
        <v>9169</v>
      </c>
      <c r="C5771" s="7" t="s">
        <v>9170</v>
      </c>
      <c r="D5771" s="5" t="str">
        <f t="shared" si="90"/>
        <v>Contenedores de aluminio para gas comprimido o licuado</v>
      </c>
      <c r="E5771" s="5" t="str" cm="1">
        <f t="array" aca="1" ref="E5771" ca="1">IFERROR(_xlfn.NUMBERVALUE(TEXTO.DESPUES(C5771," ",-1),".",","),"")</f>
        <v/>
      </c>
      <c r="F5771" s="9">
        <v>6.5000000000000002E-2</v>
      </c>
      <c r="G5771" s="8" t="s">
        <v>9</v>
      </c>
    </row>
    <row r="5772" spans="2:7" x14ac:dyDescent="0.35">
      <c r="B5772" s="12" t="s">
        <v>9171</v>
      </c>
      <c r="C5772" s="7" t="s">
        <v>9172</v>
      </c>
      <c r="D5772" s="5" t="str">
        <f t="shared" si="90"/>
        <v>Con núcleo de acero</v>
      </c>
      <c r="E5772" s="5" t="str" cm="1">
        <f t="array" aca="1" ref="E5772" ca="1">IFERROR(_xlfn.NUMBERVALUE(TEXTO.DESPUES(C5772," ",-1),".",","),"")</f>
        <v/>
      </c>
      <c r="F5772" s="7">
        <v>4.4999999999999998E-2</v>
      </c>
      <c r="G5772" s="8" t="s">
        <v>9</v>
      </c>
    </row>
    <row r="5773" spans="2:7" x14ac:dyDescent="0.35">
      <c r="B5773" s="12" t="s">
        <v>9173</v>
      </c>
      <c r="C5773" s="7" t="s">
        <v>1372</v>
      </c>
      <c r="D5773" s="5" t="str">
        <f t="shared" si="90"/>
        <v>Otro</v>
      </c>
      <c r="E5773" s="5" t="str" cm="1">
        <f t="array" aca="1" ref="E5773" ca="1">IFERROR(_xlfn.NUMBERVALUE(TEXTO.DESPUES(C5773," ",-1),".",","),"")</f>
        <v/>
      </c>
      <c r="F5773" s="7">
        <v>4.4999999999999998E-2</v>
      </c>
      <c r="G5773" s="8" t="s">
        <v>9</v>
      </c>
    </row>
    <row r="5774" spans="2:7" x14ac:dyDescent="0.35">
      <c r="B5774" s="12" t="s">
        <v>9174</v>
      </c>
      <c r="C5774" s="7" t="s">
        <v>9175</v>
      </c>
      <c r="D5774" s="5" t="str">
        <f t="shared" si="90"/>
        <v>Potes y almohadillas de fregado o pulido, guantes y similares</v>
      </c>
      <c r="E5774" s="5" t="str" cm="1">
        <f t="array" aca="1" ref="E5774" ca="1">IFERROR(_xlfn.NUMBERVALUE(TEXTO.DESPUES(C5774," ",-1),".",","),"")</f>
        <v/>
      </c>
      <c r="F5774" s="9">
        <v>6.5000000000000002E-2</v>
      </c>
      <c r="G5774" s="8" t="s">
        <v>9</v>
      </c>
    </row>
    <row r="5775" spans="2:7" x14ac:dyDescent="0.35">
      <c r="B5775" s="12" t="s">
        <v>9176</v>
      </c>
      <c r="C5775" s="7" t="s">
        <v>2120</v>
      </c>
      <c r="D5775" s="5" t="str">
        <f t="shared" si="90"/>
        <v>Otro</v>
      </c>
      <c r="E5775" s="5" t="str" cm="1">
        <f t="array" aca="1" ref="E5775" ca="1">IFERROR(_xlfn.NUMBERVALUE(TEXTO.DESPUES(C5775," ",-1),".",","),"")</f>
        <v/>
      </c>
      <c r="F5775" s="9">
        <v>6.5000000000000002E-2</v>
      </c>
      <c r="G5775" s="8" t="s">
        <v>9</v>
      </c>
    </row>
    <row r="5776" spans="2:7" x14ac:dyDescent="0.35">
      <c r="B5776" s="12" t="s">
        <v>9177</v>
      </c>
      <c r="C5776" s="7" t="s">
        <v>9178</v>
      </c>
      <c r="D5776" s="5" t="str">
        <f t="shared" si="90"/>
        <v>Artículos sanitarios y partes de la misma</v>
      </c>
      <c r="E5776" s="5" t="str" cm="1">
        <f t="array" aca="1" ref="E5776" ca="1">IFERROR(_xlfn.NUMBERVALUE(TEXTO.DESPUES(C5776," ",-1),".",","),"")</f>
        <v/>
      </c>
      <c r="F5776" s="9">
        <v>6.5000000000000002E-2</v>
      </c>
      <c r="G5776" s="8" t="s">
        <v>9</v>
      </c>
    </row>
    <row r="5777" spans="2:7" x14ac:dyDescent="0.35">
      <c r="B5777" s="12" t="s">
        <v>9179</v>
      </c>
      <c r="C5777" s="7" t="s">
        <v>9180</v>
      </c>
      <c r="D5777" s="5" t="str">
        <f t="shared" si="90"/>
        <v>10-10 00:00:00 para escalar o montañismo; Pezones para su uso en la fabricación de uniciclos, bicicletas o triciclos, o ruedas para</v>
      </c>
      <c r="E5777" s="5" t="str" cm="1">
        <f t="array" aca="1" ref="E5777" ca="1">IFERROR(_xlfn.NUMBERVALUE(TEXTO.DESPUES(C5777," ",-1),".",","),"")</f>
        <v/>
      </c>
      <c r="F5777" s="7" t="s">
        <v>8</v>
      </c>
      <c r="G5777" s="8" t="s">
        <v>9</v>
      </c>
    </row>
    <row r="5778" spans="2:7" x14ac:dyDescent="0.35">
      <c r="B5778" s="12" t="s">
        <v>9181</v>
      </c>
      <c r="C5778" s="7" t="s">
        <v>2120</v>
      </c>
      <c r="D5778" s="5" t="str">
        <f t="shared" si="90"/>
        <v>Otro</v>
      </c>
      <c r="E5778" s="5" t="str" cm="1">
        <f t="array" aca="1" ref="E5778" ca="1">IFERROR(_xlfn.NUMBERVALUE(TEXTO.DESPUES(C5778," ",-1),".",","),"")</f>
        <v/>
      </c>
      <c r="F5778" s="9">
        <v>6.5000000000000002E-2</v>
      </c>
      <c r="G5778" s="8" t="s">
        <v>9</v>
      </c>
    </row>
    <row r="5779" spans="2:7" x14ac:dyDescent="0.35">
      <c r="B5779" s="12" t="s">
        <v>9182</v>
      </c>
      <c r="C5779" s="7" t="s">
        <v>9183</v>
      </c>
      <c r="D5779" s="5" t="str">
        <f t="shared" si="90"/>
        <v>Tela, parrilla, red y esgrima, de alambre de aluminio</v>
      </c>
      <c r="E5779" s="5" t="str" cm="1">
        <f t="array" aca="1" ref="E5779" ca="1">IFERROR(_xlfn.NUMBERVALUE(TEXTO.DESPUES(C5779," ",-1),".",","),"")</f>
        <v/>
      </c>
      <c r="F5779" s="9">
        <v>6.5000000000000002E-2</v>
      </c>
      <c r="G5779" s="8" t="s">
        <v>9</v>
      </c>
    </row>
    <row r="5780" spans="2:7" x14ac:dyDescent="0.35">
      <c r="B5780" s="12" t="s">
        <v>9184</v>
      </c>
      <c r="C5780" s="7" t="s">
        <v>9185</v>
      </c>
      <c r="D5780" s="5" t="str">
        <f t="shared" si="90"/>
        <v>Tazas para su uso en la fabricación de velas; Férulas para su uso en la fabricación de lápices; Incubadoras de huevos de pescado y partes de las mismas; Para escalar o montañismo; Bandas de identificación para aves migratorias; Bandas de piernas de encimera de paloma; Para emplearse en la fabricación de sueros, antisueros, toxoides, virus, toxinas o antitoxinas, vacunas bacterianas o bacterianas, bacteriófagos o lisados ​​bacterianos, alergenias, extractos hepáticos, extractos hipo de los mismos, o extensores o sustitutos</v>
      </c>
      <c r="E5780" s="5" t="str" cm="1">
        <f t="array" aca="1" ref="E5780" ca="1">IFERROR(_xlfn.NUMBERVALUE(TEXTO.DESPUES(C5780," ",-1),".",","),"")</f>
        <v/>
      </c>
      <c r="F5780" s="7" t="s">
        <v>8</v>
      </c>
      <c r="G5780" s="8" t="s">
        <v>9</v>
      </c>
    </row>
    <row r="5781" spans="2:7" x14ac:dyDescent="0.35">
      <c r="B5781" s="12" t="s">
        <v>9186</v>
      </c>
      <c r="C5781" s="7" t="s">
        <v>2120</v>
      </c>
      <c r="D5781" s="5" t="str">
        <f t="shared" si="90"/>
        <v>Otro</v>
      </c>
      <c r="E5781" s="5" t="str" cm="1">
        <f t="array" aca="1" ref="E5781" ca="1">IFERROR(_xlfn.NUMBERVALUE(TEXTO.DESPUES(C5781," ",-1),".",","),"")</f>
        <v/>
      </c>
      <c r="F5781" s="9">
        <v>6.5000000000000002E-2</v>
      </c>
      <c r="G5781" s="8" t="s">
        <v>9</v>
      </c>
    </row>
    <row r="5782" spans="2:7" x14ac:dyDescent="0.35">
      <c r="B5782" s="12" t="s">
        <v>9187</v>
      </c>
      <c r="C5782" s="7" t="s">
        <v>9188</v>
      </c>
      <c r="D5782" s="5" t="str">
        <f t="shared" si="90"/>
        <v>10-10 00:00:00 Pig and</v>
      </c>
      <c r="E5782" s="5" t="str" cm="1">
        <f t="array" aca="1" ref="E5782" ca="1">IFERROR(_xlfn.NUMBERVALUE(TEXTO.DESPUES(C5782," ",-1),".",","),"")</f>
        <v/>
      </c>
      <c r="F5782" s="7" t="s">
        <v>8</v>
      </c>
      <c r="G5782" s="8" t="s">
        <v>9</v>
      </c>
    </row>
    <row r="5783" spans="2:7" x14ac:dyDescent="0.35">
      <c r="B5783" s="12" t="s">
        <v>9189</v>
      </c>
      <c r="C5783" s="7" t="s">
        <v>11</v>
      </c>
      <c r="D5783" s="5" t="str">
        <f t="shared" si="90"/>
        <v>Otro</v>
      </c>
      <c r="E5783" s="5" t="str" cm="1">
        <f t="array" aca="1" ref="E5783" ca="1">IFERROR(_xlfn.NUMBERVALUE(TEXTO.DESPUES(C5783," ",-1),".",","),"")</f>
        <v/>
      </c>
      <c r="F5783" s="11">
        <v>2.5000000000000001E-2</v>
      </c>
      <c r="G5783" s="8" t="s">
        <v>9</v>
      </c>
    </row>
    <row r="5784" spans="2:7" x14ac:dyDescent="0.35">
      <c r="B5784" s="12" t="s">
        <v>9190</v>
      </c>
      <c r="C5784" s="7" t="s">
        <v>9191</v>
      </c>
      <c r="D5784" s="5" t="str">
        <f t="shared" si="90"/>
        <v>Que contiene el antimonio de peso como el otro elemento</v>
      </c>
      <c r="E5784" s="5" t="str" cm="1">
        <f t="array" aca="1" ref="E5784" ca="1">IFERROR(_xlfn.NUMBERVALUE(TEXTO.DESPUES(C5784," ",-1),".",","),"")</f>
        <v/>
      </c>
      <c r="F5784" s="7" t="s">
        <v>8</v>
      </c>
      <c r="G5784" s="8" t="s">
        <v>9</v>
      </c>
    </row>
    <row r="5785" spans="2:7" x14ac:dyDescent="0.35">
      <c r="B5785" s="12" t="s">
        <v>9192</v>
      </c>
      <c r="C5785" s="7" t="s">
        <v>11</v>
      </c>
      <c r="D5785" s="5" t="str">
        <f t="shared" si="90"/>
        <v>Otro</v>
      </c>
      <c r="E5785" s="5" t="str" cm="1">
        <f t="array" aca="1" ref="E5785" ca="1">IFERROR(_xlfn.NUMBERVALUE(TEXTO.DESPUES(C5785," ",-1),".",","),"")</f>
        <v/>
      </c>
      <c r="F5785" s="11">
        <v>2.5000000000000001E-2</v>
      </c>
      <c r="G5785" s="8" t="s">
        <v>9</v>
      </c>
    </row>
    <row r="5786" spans="2:7" x14ac:dyDescent="0.35">
      <c r="B5786" s="12" t="s">
        <v>9193</v>
      </c>
      <c r="C5786" s="7" t="s">
        <v>9194</v>
      </c>
      <c r="D5786" s="5" t="str">
        <f t="shared" si="90"/>
        <v>Desechos y chatarra de</v>
      </c>
      <c r="E5786" s="5" t="str" cm="1">
        <f t="array" aca="1" ref="E5786" ca="1">IFERROR(_xlfn.NUMBERVALUE(TEXTO.DESPUES(C5786," ",-1),".",","),"")</f>
        <v/>
      </c>
      <c r="F5786" s="7" t="s">
        <v>8</v>
      </c>
      <c r="G5786" s="8" t="s">
        <v>9</v>
      </c>
    </row>
    <row r="5787" spans="2:7" x14ac:dyDescent="0.35">
      <c r="B5787" s="12" t="s">
        <v>9195</v>
      </c>
      <c r="C5787" s="7" t="s">
        <v>9196</v>
      </c>
      <c r="D5787" s="5" t="str">
        <f t="shared" si="90"/>
        <v>11-10 00:00:00 de aleaciones de plomo-goteo, ya sea que contengan o no antimonio o</v>
      </c>
      <c r="E5787" s="5" t="str" cm="1">
        <f t="array" aca="1" ref="E5787" ca="1">IFERROR(_xlfn.NUMBERVALUE(TEXTO.DESPUES(C5787," ",-1),".",","),"")</f>
        <v/>
      </c>
      <c r="F5787" s="7" t="s">
        <v>8</v>
      </c>
      <c r="G5787" s="8" t="s">
        <v>9</v>
      </c>
    </row>
    <row r="5788" spans="2:7" x14ac:dyDescent="0.35">
      <c r="B5788" s="12" t="s">
        <v>9197</v>
      </c>
      <c r="C5788" s="7" t="s">
        <v>1113</v>
      </c>
      <c r="D5788" s="5" t="str">
        <f t="shared" si="90"/>
        <v>Otro</v>
      </c>
      <c r="E5788" s="5" t="str" cm="1">
        <f t="array" aca="1" ref="E5788" ca="1">IFERROR(_xlfn.NUMBERVALUE(TEXTO.DESPUES(C5788," ",-1),".",","),"")</f>
        <v/>
      </c>
      <c r="F5788" s="9">
        <v>0.03</v>
      </c>
      <c r="G5788" s="8" t="s">
        <v>9</v>
      </c>
    </row>
    <row r="5789" spans="2:7" x14ac:dyDescent="0.35">
      <c r="B5789" s="12" t="s">
        <v>9198</v>
      </c>
      <c r="C5789" s="7" t="s">
        <v>11</v>
      </c>
      <c r="D5789" s="5" t="str">
        <f t="shared" si="90"/>
        <v>Otro</v>
      </c>
      <c r="E5789" s="5" t="str" cm="1">
        <f t="array" aca="1" ref="E5789" ca="1">IFERROR(_xlfn.NUMBERVALUE(TEXTO.DESPUES(C5789," ",-1),".",","),"")</f>
        <v/>
      </c>
      <c r="F5789" s="11">
        <v>2.5000000000000001E-2</v>
      </c>
      <c r="G5789" s="8" t="s">
        <v>9</v>
      </c>
    </row>
    <row r="5790" spans="2:7" x14ac:dyDescent="0.35">
      <c r="B5790" s="12" t="s">
        <v>9199</v>
      </c>
      <c r="C5790" s="7" t="s">
        <v>9200</v>
      </c>
      <c r="D5790" s="5" t="str">
        <f t="shared" si="90"/>
        <v>Powders and Flakes</v>
      </c>
      <c r="E5790" s="5" t="str" cm="1">
        <f t="array" aca="1" ref="E5790" ca="1">IFERROR(_xlfn.NUMBERVALUE(TEXTO.DESPUES(C5790," ",-1),".",","),"")</f>
        <v/>
      </c>
      <c r="F5790" s="11">
        <v>2.5000000000000001E-2</v>
      </c>
      <c r="G5790" s="8" t="s">
        <v>9</v>
      </c>
    </row>
    <row r="5791" spans="2:7" x14ac:dyDescent="0.35">
      <c r="B5791" s="12" t="s">
        <v>9201</v>
      </c>
      <c r="C5791" s="7" t="s">
        <v>9202</v>
      </c>
      <c r="D5791" s="5" t="str">
        <f t="shared" si="90"/>
        <v>Barras y varillas, no aleado</v>
      </c>
      <c r="E5791" s="5" t="str" cm="1">
        <f t="array" aca="1" ref="E5791" ca="1">IFERROR(_xlfn.NUMBERVALUE(TEXTO.DESPUES(C5791," ",-1),".",","),"")</f>
        <v/>
      </c>
      <c r="F5791" s="11">
        <v>2.5000000000000001E-2</v>
      </c>
      <c r="G5791" s="8" t="s">
        <v>9</v>
      </c>
    </row>
    <row r="5792" spans="2:7" x14ac:dyDescent="0.35">
      <c r="B5792" s="12" t="s">
        <v>9203</v>
      </c>
      <c r="C5792" s="7" t="s">
        <v>1113</v>
      </c>
      <c r="D5792" s="5" t="str">
        <f t="shared" si="90"/>
        <v>Otro</v>
      </c>
      <c r="E5792" s="5" t="str" cm="1">
        <f t="array" aca="1" ref="E5792" ca="1">IFERROR(_xlfn.NUMBERVALUE(TEXTO.DESPUES(C5792," ",-1),".",","),"")</f>
        <v/>
      </c>
      <c r="F5792" s="9">
        <v>0.03</v>
      </c>
      <c r="G5792" s="8" t="s">
        <v>9</v>
      </c>
    </row>
    <row r="5793" spans="2:7" x14ac:dyDescent="0.35">
      <c r="B5793" s="12" t="s">
        <v>9204</v>
      </c>
      <c r="C5793" s="7"/>
      <c r="D5793" s="5">
        <f t="shared" si="90"/>
        <v>0</v>
      </c>
      <c r="E5793" s="5" t="str" cm="1">
        <f t="array" aca="1" ref="E5793" ca="1">IFERROR(_xlfn.NUMBERVALUE(TEXTO.DESPUES(C5793," ",-1),".",","),"")</f>
        <v/>
      </c>
      <c r="F5793" s="7" t="s">
        <v>8</v>
      </c>
      <c r="G5793" s="8" t="s">
        <v>9</v>
      </c>
    </row>
    <row r="5794" spans="2:7" x14ac:dyDescent="0.35">
      <c r="B5794" s="12" t="s">
        <v>9205</v>
      </c>
      <c r="C5794" s="7"/>
      <c r="D5794" s="5">
        <f t="shared" si="90"/>
        <v>0</v>
      </c>
      <c r="E5794" s="5" t="str" cm="1">
        <f t="array" aca="1" ref="E5794" ca="1">IFERROR(_xlfn.NUMBERVALUE(TEXTO.DESPUES(C5794," ",-1),".",","),"")</f>
        <v/>
      </c>
      <c r="F5794" s="7" t="s">
        <v>8</v>
      </c>
      <c r="G5794" s="8" t="s">
        <v>9</v>
      </c>
    </row>
    <row r="5795" spans="2:7" x14ac:dyDescent="0.35">
      <c r="B5795" s="12" t="s">
        <v>9206</v>
      </c>
      <c r="C5795" s="7" t="s">
        <v>9207</v>
      </c>
      <c r="D5795" s="5" t="str">
        <f t="shared" si="90"/>
        <v>Aleaciones de</v>
      </c>
      <c r="E5795" s="5" t="str" cm="1">
        <f t="array" aca="1" ref="E5795" ca="1">IFERROR(_xlfn.NUMBERVALUE(TEXTO.DESPUES(C5795," ",-1),".",","),"")</f>
        <v/>
      </c>
      <c r="F5795" s="7" t="s">
        <v>8</v>
      </c>
      <c r="G5795" s="8" t="s">
        <v>9</v>
      </c>
    </row>
    <row r="5796" spans="2:7" x14ac:dyDescent="0.35">
      <c r="B5796" s="12" t="s">
        <v>9208</v>
      </c>
      <c r="C5796" s="7" t="s">
        <v>9209</v>
      </c>
      <c r="D5796" s="5" t="str">
        <f t="shared" si="90"/>
        <v>Desechos de zinc y</v>
      </c>
      <c r="E5796" s="5" t="str" cm="1">
        <f t="array" aca="1" ref="E5796" ca="1">IFERROR(_xlfn.NUMBERVALUE(TEXTO.DESPUES(C5796," ",-1),".",","),"")</f>
        <v/>
      </c>
      <c r="F5796" s="7" t="s">
        <v>8</v>
      </c>
      <c r="G5796" s="8" t="s">
        <v>9</v>
      </c>
    </row>
    <row r="5797" spans="2:7" x14ac:dyDescent="0.35">
      <c r="B5797" s="12" t="s">
        <v>9210</v>
      </c>
      <c r="C5797" s="7" t="s">
        <v>9211</v>
      </c>
      <c r="D5797" s="5" t="str">
        <f t="shared" si="90"/>
        <v>Polvo de</v>
      </c>
      <c r="E5797" s="5" t="str" cm="1">
        <f t="array" aca="1" ref="E5797" ca="1">IFERROR(_xlfn.NUMBERVALUE(TEXTO.DESPUES(C5797," ",-1),".",","),"")</f>
        <v/>
      </c>
      <c r="F5797" s="7" t="s">
        <v>8</v>
      </c>
      <c r="G5797" s="8" t="s">
        <v>9</v>
      </c>
    </row>
    <row r="5798" spans="2:7" x14ac:dyDescent="0.35">
      <c r="B5798" s="12" t="s">
        <v>9212</v>
      </c>
      <c r="C5798" s="7" t="s">
        <v>11</v>
      </c>
      <c r="D5798" s="5" t="str">
        <f t="shared" si="90"/>
        <v>Otro</v>
      </c>
      <c r="E5798" s="5" t="str" cm="1">
        <f t="array" aca="1" ref="E5798" ca="1">IFERROR(_xlfn.NUMBERVALUE(TEXTO.DESPUES(C5798," ",-1),".",","),"")</f>
        <v/>
      </c>
      <c r="F5798" s="7" t="s">
        <v>8</v>
      </c>
      <c r="G5798" s="8" t="s">
        <v>9</v>
      </c>
    </row>
    <row r="5799" spans="2:7" x14ac:dyDescent="0.35">
      <c r="B5799" s="12" t="s">
        <v>9213</v>
      </c>
      <c r="C5799" s="7" t="s">
        <v>9214</v>
      </c>
      <c r="D5799" s="5" t="str">
        <f t="shared" si="90"/>
        <v>Barras de zinc, varillas, perfiles y</v>
      </c>
      <c r="E5799" s="5" t="str" cm="1">
        <f t="array" aca="1" ref="E5799" ca="1">IFERROR(_xlfn.NUMBERVALUE(TEXTO.DESPUES(C5799," ",-1),".",","),"")</f>
        <v/>
      </c>
      <c r="F5799" s="7" t="s">
        <v>8</v>
      </c>
      <c r="G5799" s="8" t="s">
        <v>9</v>
      </c>
    </row>
    <row r="5800" spans="2:7" x14ac:dyDescent="0.35">
      <c r="B5800" s="12" t="s">
        <v>9215</v>
      </c>
      <c r="C5800" s="7" t="s">
        <v>9216</v>
      </c>
      <c r="D5800" s="5" t="str">
        <f t="shared" si="90"/>
        <v>Placas de zinc, sábanas, tiras y papel de</v>
      </c>
      <c r="E5800" s="5" t="str" cm="1">
        <f t="array" aca="1" ref="E5800" ca="1">IFERROR(_xlfn.NUMBERVALUE(TEXTO.DESPUES(C5800," ",-1),".",","),"")</f>
        <v/>
      </c>
      <c r="F5800" s="7" t="s">
        <v>8</v>
      </c>
      <c r="G5800" s="8" t="s">
        <v>9</v>
      </c>
    </row>
    <row r="5801" spans="2:7" x14ac:dyDescent="0.35">
      <c r="B5801" s="12" t="s">
        <v>9217</v>
      </c>
      <c r="C5801" s="7" t="s">
        <v>9069</v>
      </c>
      <c r="D5801" s="5" t="str">
        <f t="shared" si="90"/>
        <v>Anodes para electro</v>
      </c>
      <c r="E5801" s="5" t="str" cm="1">
        <f t="array" aca="1" ref="E5801" ca="1">IFERROR(_xlfn.NUMBERVALUE(TEXTO.DESPUES(C5801," ",-1),".",","),"")</f>
        <v/>
      </c>
      <c r="F5801" s="7" t="s">
        <v>8</v>
      </c>
      <c r="G5801" s="8" t="s">
        <v>9</v>
      </c>
    </row>
    <row r="5802" spans="2:7" x14ac:dyDescent="0.35">
      <c r="B5802" s="12" t="s">
        <v>9218</v>
      </c>
      <c r="C5802" s="7" t="s">
        <v>9219</v>
      </c>
      <c r="D5802" s="5" t="str">
        <f t="shared" si="90"/>
        <v>0.03</v>
      </c>
      <c r="E5802" s="5" t="str" cm="1">
        <f t="array" aca="1" ref="E5802" ca="1">IFERROR(_xlfn.NUMBERVALUE(TEXTO.DESPUES(C5802," ",-1),".",","),"")</f>
        <v/>
      </c>
      <c r="F5802" s="9">
        <v>0.03</v>
      </c>
      <c r="G5802" s="8" t="s">
        <v>9</v>
      </c>
    </row>
    <row r="5803" spans="2:7" x14ac:dyDescent="0.35">
      <c r="B5803" s="12" t="s">
        <v>9220</v>
      </c>
      <c r="C5803" s="7" t="s">
        <v>1113</v>
      </c>
      <c r="D5803" s="5" t="str">
        <f t="shared" si="90"/>
        <v>Otro</v>
      </c>
      <c r="E5803" s="5" t="str" cm="1">
        <f t="array" aca="1" ref="E5803" ca="1">IFERROR(_xlfn.NUMBERVALUE(TEXTO.DESPUES(C5803," ",-1),".",","),"")</f>
        <v/>
      </c>
      <c r="F5803" s="9">
        <v>0.03</v>
      </c>
      <c r="G5803" s="8" t="s">
        <v>9</v>
      </c>
    </row>
    <row r="5804" spans="2:7" x14ac:dyDescent="0.35">
      <c r="B5804" s="12" t="s">
        <v>9221</v>
      </c>
      <c r="C5804" s="7" t="s">
        <v>9222</v>
      </c>
      <c r="D5804" s="5" t="str">
        <f t="shared" si="90"/>
        <v>.10.00 estaño, no</v>
      </c>
      <c r="E5804" s="5" t="str" cm="1">
        <f t="array" aca="1" ref="E5804" ca="1">IFERROR(_xlfn.NUMBERVALUE(TEXTO.DESPUES(C5804," ",-1),".",","),"")</f>
        <v/>
      </c>
      <c r="F5804" s="7" t="s">
        <v>8</v>
      </c>
      <c r="G5804" s="8" t="s">
        <v>9</v>
      </c>
    </row>
    <row r="5805" spans="2:7" x14ac:dyDescent="0.35">
      <c r="B5805" s="12" t="s">
        <v>9221</v>
      </c>
      <c r="C5805" s="7" t="s">
        <v>9223</v>
      </c>
      <c r="D5805" s="5" t="str">
        <f t="shared" si="90"/>
        <v>.20.00 aleaciones de</v>
      </c>
      <c r="E5805" s="5" t="str" cm="1">
        <f t="array" aca="1" ref="E5805" ca="1">IFERROR(_xlfn.NUMBERVALUE(TEXTO.DESPUES(C5805," ",-1),".",","),"")</f>
        <v/>
      </c>
      <c r="F5805" s="7" t="s">
        <v>8</v>
      </c>
      <c r="G5805" s="8" t="s">
        <v>9</v>
      </c>
    </row>
    <row r="5806" spans="2:7" x14ac:dyDescent="0.35">
      <c r="B5806" s="12" t="s">
        <v>9224</v>
      </c>
      <c r="C5806" s="7" t="s">
        <v>9225</v>
      </c>
      <c r="D5806" s="5" t="str">
        <f t="shared" si="90"/>
        <v>Desechos de estaño y</v>
      </c>
      <c r="E5806" s="5" t="str" cm="1">
        <f t="array" aca="1" ref="E5806" ca="1">IFERROR(_xlfn.NUMBERVALUE(TEXTO.DESPUES(C5806," ",-1),".",","),"")</f>
        <v/>
      </c>
      <c r="F5806" s="7" t="s">
        <v>8</v>
      </c>
      <c r="G5806" s="8" t="s">
        <v>9</v>
      </c>
    </row>
    <row r="5807" spans="2:7" x14ac:dyDescent="0.35">
      <c r="B5807" s="12" t="s">
        <v>9226</v>
      </c>
      <c r="C5807" s="7" t="s">
        <v>9227</v>
      </c>
      <c r="D5807" s="5" t="str">
        <f t="shared" si="90"/>
        <v>Barras y varillas, no aleación o de aleaciones de antinero; Alambre de aleaciones de lata (oropel), para su uso en la fabricación de trenzas, cables, borlas, cintas o</v>
      </c>
      <c r="E5807" s="5" t="str" cm="1">
        <f t="array" aca="1" ref="E5807" ca="1">IFERROR(_xlfn.NUMBERVALUE(TEXTO.DESPUES(C5807," ",-1),".",","),"")</f>
        <v/>
      </c>
      <c r="F5807" s="7" t="s">
        <v>8</v>
      </c>
      <c r="G5807" s="8" t="s">
        <v>9</v>
      </c>
    </row>
    <row r="5808" spans="2:7" x14ac:dyDescent="0.35">
      <c r="B5808" s="12" t="s">
        <v>9228</v>
      </c>
      <c r="C5808" s="7" t="s">
        <v>9229</v>
      </c>
      <c r="D5808" s="5" t="str">
        <f t="shared" si="90"/>
        <v>Barras y varillas, aleado, excluyendo aleaciones de antinero; Perfiles; Otro cable</v>
      </c>
      <c r="E5808" s="5" t="str" cm="1">
        <f t="array" aca="1" ref="E5808" ca="1">IFERROR(_xlfn.NUMBERVALUE(TEXTO.DESPUES(C5808," ",-1),".",","),"")</f>
        <v/>
      </c>
      <c r="F5808" s="9">
        <v>0.03</v>
      </c>
      <c r="G5808" s="8" t="s">
        <v>9</v>
      </c>
    </row>
    <row r="5809" spans="2:7" x14ac:dyDescent="0.35">
      <c r="B5809" s="12" t="s">
        <v>9230</v>
      </c>
      <c r="C5809" s="7" t="s">
        <v>9231</v>
      </c>
      <c r="D5809" s="5" t="str">
        <f t="shared" si="90"/>
        <v>Frustrar</v>
      </c>
      <c r="E5809" s="5" t="str" cm="1">
        <f t="array" aca="1" ref="E5809" ca="1">IFERROR(_xlfn.NUMBERVALUE(TEXTO.DESPUES(C5809," ",-1),".",","),"")</f>
        <v/>
      </c>
      <c r="F5809" s="7" t="s">
        <v>8</v>
      </c>
      <c r="G5809" s="8" t="s">
        <v>9</v>
      </c>
    </row>
    <row r="5810" spans="2:7" x14ac:dyDescent="0.35">
      <c r="B5810" s="12" t="s">
        <v>9232</v>
      </c>
      <c r="C5810" s="7" t="s">
        <v>9233</v>
      </c>
      <c r="D5810" s="5" t="str">
        <f t="shared" si="90"/>
        <v>Placas de hojalata, sábanas y tiras, de un grosor superior a 02 mm; Tubos de estaño, tuberías y accesorios de tubo o tubería (por ejemplo, acoplamientos, codos, mangas)</v>
      </c>
      <c r="E5810" s="5" t="str" cm="1">
        <f t="array" aca="1" ref="E5810" ca="1">IFERROR(_xlfn.NUMBERVALUE(TEXTO.DESPUES(C5810," ",-1),".",","),"")</f>
        <v/>
      </c>
      <c r="F5810" s="11">
        <v>0.02</v>
      </c>
      <c r="G5810" s="8" t="s">
        <v>9</v>
      </c>
    </row>
    <row r="5811" spans="2:7" x14ac:dyDescent="0.35">
      <c r="B5811" s="12" t="s">
        <v>9234</v>
      </c>
      <c r="C5811" s="7" t="s">
        <v>9200</v>
      </c>
      <c r="D5811" s="5" t="str">
        <f t="shared" si="90"/>
        <v>Powders and Flakes</v>
      </c>
      <c r="E5811" s="5" t="str" cm="1">
        <f t="array" aca="1" ref="E5811" ca="1">IFERROR(_xlfn.NUMBERVALUE(TEXTO.DESPUES(C5811," ",-1),".",","),"")</f>
        <v/>
      </c>
      <c r="F5811" s="11">
        <v>2.5000000000000001E-2</v>
      </c>
      <c r="G5811" s="8" t="s">
        <v>9</v>
      </c>
    </row>
    <row r="5812" spans="2:7" x14ac:dyDescent="0.35">
      <c r="B5812" s="12" t="s">
        <v>9235</v>
      </c>
      <c r="C5812" s="7" t="s">
        <v>1113</v>
      </c>
      <c r="D5812" s="5" t="str">
        <f t="shared" si="90"/>
        <v>Otro</v>
      </c>
      <c r="E5812" s="5" t="str" cm="1">
        <f t="array" aca="1" ref="E5812" ca="1">IFERROR(_xlfn.NUMBERVALUE(TEXTO.DESPUES(C5812," ",-1),".",","),"")</f>
        <v/>
      </c>
      <c r="F5812" s="9">
        <v>0.03</v>
      </c>
      <c r="G5812" s="8" t="s">
        <v>9</v>
      </c>
    </row>
    <row r="5813" spans="2:7" x14ac:dyDescent="0.35">
      <c r="B5813" s="12" t="s">
        <v>9236</v>
      </c>
      <c r="C5813" s="7" t="s">
        <v>9237</v>
      </c>
      <c r="D5813" s="5" t="str">
        <f t="shared" si="90"/>
        <v>Polvos</v>
      </c>
      <c r="E5813" s="5" t="str" cm="1">
        <f t="array" aca="1" ref="E5813" ca="1">IFERROR(_xlfn.NUMBERVALUE(TEXTO.DESPUES(C5813," ",-1),".",","),"")</f>
        <v/>
      </c>
      <c r="F5813" s="7" t="s">
        <v>8</v>
      </c>
      <c r="G5813" s="8" t="s">
        <v>9</v>
      </c>
    </row>
    <row r="5814" spans="2:7" x14ac:dyDescent="0.35">
      <c r="B5814" s="12" t="s">
        <v>9238</v>
      </c>
      <c r="C5814" s="7" t="s">
        <v>9239</v>
      </c>
      <c r="D5814" s="5" t="str">
        <f t="shared" si="90"/>
        <v>Tungsteno no seco, incluidos bares y varillas obtenidas simplemente por</v>
      </c>
      <c r="E5814" s="5" t="str" cm="1">
        <f t="array" aca="1" ref="E5814" ca="1">IFERROR(_xlfn.NUMBERVALUE(TEXTO.DESPUES(C5814," ",-1),".",","),"")</f>
        <v/>
      </c>
      <c r="F5814" s="7" t="s">
        <v>8</v>
      </c>
      <c r="G5814" s="8" t="s">
        <v>9</v>
      </c>
    </row>
    <row r="5815" spans="2:7" x14ac:dyDescent="0.35">
      <c r="B5815" s="12" t="s">
        <v>9240</v>
      </c>
      <c r="C5815" s="7" t="s">
        <v>9241</v>
      </c>
      <c r="D5815" s="5" t="str">
        <f t="shared" si="90"/>
        <v>Cable</v>
      </c>
      <c r="E5815" s="5" t="str" cm="1">
        <f t="array" aca="1" ref="E5815" ca="1">IFERROR(_xlfn.NUMBERVALUE(TEXTO.DESPUES(C5815," ",-1),".",","),"")</f>
        <v/>
      </c>
      <c r="F5815" s="7" t="s">
        <v>8</v>
      </c>
      <c r="G5815" s="8" t="s">
        <v>9</v>
      </c>
    </row>
    <row r="5816" spans="2:7" x14ac:dyDescent="0.35">
      <c r="B5816" s="12" t="s">
        <v>9242</v>
      </c>
      <c r="C5816" s="7" t="s">
        <v>9243</v>
      </c>
      <c r="D5816" s="5" t="str">
        <f t="shared" si="90"/>
        <v>Desperdicio y</v>
      </c>
      <c r="E5816" s="5" t="str" cm="1">
        <f t="array" aca="1" ref="E5816" ca="1">IFERROR(_xlfn.NUMBERVALUE(TEXTO.DESPUES(C5816," ",-1),".",","),"")</f>
        <v/>
      </c>
      <c r="F5816" s="7" t="s">
        <v>8</v>
      </c>
      <c r="G5816" s="8" t="s">
        <v>9</v>
      </c>
    </row>
    <row r="5817" spans="2:7" x14ac:dyDescent="0.35">
      <c r="B5817" s="12" t="s">
        <v>9244</v>
      </c>
      <c r="C5817" s="7" t="s">
        <v>9245</v>
      </c>
      <c r="D5817" s="5" t="str">
        <f t="shared" si="90"/>
        <v>Barras y varillas, aparte de las obtenidas simplemente por sinterización, perfiles, placas, sábanas, tiras y papel de aluminio; Otro, para su uso en fabricantes</v>
      </c>
      <c r="E5817" s="5" t="str" cm="1">
        <f t="array" aca="1" ref="E5817" ca="1">IFERROR(_xlfn.NUMBERVALUE(TEXTO.DESPUES(C5817," ",-1),".",","),"")</f>
        <v/>
      </c>
      <c r="F5817" s="7" t="s">
        <v>8</v>
      </c>
      <c r="G5817" s="8" t="s">
        <v>9</v>
      </c>
    </row>
    <row r="5818" spans="2:7" x14ac:dyDescent="0.35">
      <c r="B5818" s="12" t="s">
        <v>9246</v>
      </c>
      <c r="C5818" s="7" t="s">
        <v>1113</v>
      </c>
      <c r="D5818" s="5" t="str">
        <f t="shared" si="90"/>
        <v>Otro</v>
      </c>
      <c r="E5818" s="5" t="str" cm="1">
        <f t="array" aca="1" ref="E5818" ca="1">IFERROR(_xlfn.NUMBERVALUE(TEXTO.DESPUES(C5818," ",-1),".",","),"")</f>
        <v/>
      </c>
      <c r="F5818" s="9">
        <v>0.03</v>
      </c>
      <c r="G5818" s="8" t="s">
        <v>9</v>
      </c>
    </row>
    <row r="5819" spans="2:7" x14ac:dyDescent="0.35">
      <c r="B5819" s="12" t="s">
        <v>9247</v>
      </c>
      <c r="C5819" s="7" t="s">
        <v>9237</v>
      </c>
      <c r="D5819" s="5" t="str">
        <f t="shared" si="90"/>
        <v>Polvos</v>
      </c>
      <c r="E5819" s="5" t="str" cm="1">
        <f t="array" aca="1" ref="E5819" ca="1">IFERROR(_xlfn.NUMBERVALUE(TEXTO.DESPUES(C5819," ",-1),".",","),"")</f>
        <v/>
      </c>
      <c r="F5819" s="7" t="s">
        <v>8</v>
      </c>
      <c r="G5819" s="8" t="s">
        <v>9</v>
      </c>
    </row>
    <row r="5820" spans="2:7" x14ac:dyDescent="0.35">
      <c r="B5820" s="12" t="s">
        <v>9248</v>
      </c>
      <c r="C5820" s="7" t="s">
        <v>9249</v>
      </c>
      <c r="D5820" s="5" t="str">
        <f t="shared" si="90"/>
        <v>Molibdeno Unwreuted, incluidos bares y varillas obtenidas simplemente por</v>
      </c>
      <c r="E5820" s="5" t="str" cm="1">
        <f t="array" aca="1" ref="E5820" ca="1">IFERROR(_xlfn.NUMBERVALUE(TEXTO.DESPUES(C5820," ",-1),".",","),"")</f>
        <v/>
      </c>
      <c r="F5820" s="7" t="s">
        <v>8</v>
      </c>
      <c r="G5820" s="8" t="s">
        <v>9</v>
      </c>
    </row>
    <row r="5821" spans="2:7" x14ac:dyDescent="0.35">
      <c r="B5821" s="12" t="s">
        <v>9250</v>
      </c>
      <c r="C5821" s="7" t="s">
        <v>9251</v>
      </c>
      <c r="D5821" s="5" t="str">
        <f t="shared" si="90"/>
        <v>Barras y varillas</v>
      </c>
      <c r="E5821" s="5" t="str" cm="1">
        <f t="array" aca="1" ref="E5821" ca="1">IFERROR(_xlfn.NUMBERVALUE(TEXTO.DESPUES(C5821," ",-1),".",","),"")</f>
        <v/>
      </c>
      <c r="F5821" s="9">
        <v>0.03</v>
      </c>
      <c r="G5821" s="8" t="s">
        <v>9</v>
      </c>
    </row>
    <row r="5822" spans="2:7" x14ac:dyDescent="0.35">
      <c r="B5822" s="12" t="s">
        <v>9252</v>
      </c>
      <c r="C5822" s="7" t="s">
        <v>9253</v>
      </c>
      <c r="D5822" s="5" t="str">
        <f t="shared" si="90"/>
        <v>Perfiles, placas, sábanas, tiras y papel</v>
      </c>
      <c r="E5822" s="5" t="str" cm="1">
        <f t="array" aca="1" ref="E5822" ca="1">IFERROR(_xlfn.NUMBERVALUE(TEXTO.DESPUES(C5822," ",-1),".",","),"")</f>
        <v/>
      </c>
      <c r="F5822" s="9">
        <v>0.03</v>
      </c>
      <c r="G5822" s="8" t="s">
        <v>9</v>
      </c>
    </row>
    <row r="5823" spans="2:7" x14ac:dyDescent="0.35">
      <c r="B5823" s="12" t="s">
        <v>9254</v>
      </c>
      <c r="C5823" s="7" t="s">
        <v>9241</v>
      </c>
      <c r="D5823" s="5" t="str">
        <f t="shared" si="90"/>
        <v>Cable</v>
      </c>
      <c r="E5823" s="5" t="str" cm="1">
        <f t="array" aca="1" ref="E5823" ca="1">IFERROR(_xlfn.NUMBERVALUE(TEXTO.DESPUES(C5823," ",-1),".",","),"")</f>
        <v/>
      </c>
      <c r="F5823" s="7" t="s">
        <v>8</v>
      </c>
      <c r="G5823" s="8" t="s">
        <v>9</v>
      </c>
    </row>
    <row r="5824" spans="2:7" x14ac:dyDescent="0.35">
      <c r="B5824" s="12" t="s">
        <v>9255</v>
      </c>
      <c r="C5824" s="7" t="s">
        <v>9243</v>
      </c>
      <c r="D5824" s="5" t="str">
        <f t="shared" si="90"/>
        <v>Desperdicio y</v>
      </c>
      <c r="E5824" s="5" t="str" cm="1">
        <f t="array" aca="1" ref="E5824" ca="1">IFERROR(_xlfn.NUMBERVALUE(TEXTO.DESPUES(C5824," ",-1),".",","),"")</f>
        <v/>
      </c>
      <c r="F5824" s="7" t="s">
        <v>8</v>
      </c>
      <c r="G5824" s="8" t="s">
        <v>9</v>
      </c>
    </row>
    <row r="5825" spans="2:7" x14ac:dyDescent="0.35">
      <c r="B5825" s="12" t="s">
        <v>9256</v>
      </c>
      <c r="C5825" s="7" t="s">
        <v>1113</v>
      </c>
      <c r="D5825" s="5" t="str">
        <f t="shared" si="90"/>
        <v>Otro</v>
      </c>
      <c r="E5825" s="5" t="str" cm="1">
        <f t="array" aca="1" ref="E5825" ca="1">IFERROR(_xlfn.NUMBERVALUE(TEXTO.DESPUES(C5825," ",-1),".",","),"")</f>
        <v/>
      </c>
      <c r="F5825" s="9">
        <v>0.03</v>
      </c>
      <c r="G5825" s="8" t="s">
        <v>9</v>
      </c>
    </row>
    <row r="5826" spans="2:7" x14ac:dyDescent="0.35">
      <c r="B5826" s="12" t="s">
        <v>9257</v>
      </c>
      <c r="C5826" s="7" t="s">
        <v>9258</v>
      </c>
      <c r="D5826" s="5" t="str">
        <f t="shared" si="90"/>
        <v>Tantalum no revisado, incluidos bares y varillas obtenidas simplemente por sinterización;</v>
      </c>
      <c r="E5826" s="5" t="str" cm="1">
        <f t="array" aca="1" ref="E5826" ca="1">IFERROR(_xlfn.NUMBERVALUE(TEXTO.DESPUES(C5826," ",-1),".",","),"")</f>
        <v/>
      </c>
      <c r="F5826" s="7" t="s">
        <v>8</v>
      </c>
      <c r="G5826" s="8" t="s">
        <v>9</v>
      </c>
    </row>
    <row r="5827" spans="2:7" x14ac:dyDescent="0.35">
      <c r="B5827" s="12" t="s">
        <v>9259</v>
      </c>
      <c r="C5827" s="7" t="s">
        <v>9243</v>
      </c>
      <c r="D5827" s="5" t="str">
        <f t="shared" ref="D5827:D5890" si="91">IFERROR(_xlfn.TEXTBEFORE(C5827," ",-1),C5827)</f>
        <v>Desperdicio y</v>
      </c>
      <c r="E5827" s="5" t="str" cm="1">
        <f t="array" aca="1" ref="E5827" ca="1">IFERROR(_xlfn.NUMBERVALUE(TEXTO.DESPUES(C5827," ",-1),".",","),"")</f>
        <v/>
      </c>
      <c r="F5827" s="7" t="s">
        <v>8</v>
      </c>
      <c r="G5827" s="8" t="s">
        <v>9</v>
      </c>
    </row>
    <row r="5828" spans="2:7" x14ac:dyDescent="0.35">
      <c r="B5828" s="12" t="s">
        <v>9260</v>
      </c>
      <c r="C5828" s="7" t="s">
        <v>1113</v>
      </c>
      <c r="D5828" s="5" t="str">
        <f t="shared" si="91"/>
        <v>Otro</v>
      </c>
      <c r="E5828" s="5" t="str" cm="1">
        <f t="array" aca="1" ref="E5828" ca="1">IFERROR(_xlfn.NUMBERVALUE(TEXTO.DESPUES(C5828," ",-1),".",","),"")</f>
        <v/>
      </c>
      <c r="F5828" s="9">
        <v>0.03</v>
      </c>
      <c r="G5828" s="8" t="s">
        <v>9</v>
      </c>
    </row>
    <row r="5829" spans="2:7" x14ac:dyDescent="0.35">
      <c r="B5829" s="12" t="s">
        <v>9261</v>
      </c>
      <c r="C5829" s="7" t="s">
        <v>9262</v>
      </c>
      <c r="D5829" s="5" t="str">
        <f t="shared" si="91"/>
        <v>Que contenga al menos 99,8% en peso de</v>
      </c>
      <c r="E5829" s="5" t="str" cm="1">
        <f t="array" aca="1" ref="E5829" ca="1">IFERROR(_xlfn.NUMBERVALUE(TEXTO.DESPUES(C5829," ",-1),".",","),"")</f>
        <v/>
      </c>
      <c r="F5829" s="11">
        <v>2.5000000000000001E-2</v>
      </c>
      <c r="G5829" s="8" t="s">
        <v>9</v>
      </c>
    </row>
    <row r="5830" spans="2:7" x14ac:dyDescent="0.35">
      <c r="B5830" s="12" t="s">
        <v>9263</v>
      </c>
      <c r="C5830" s="7" t="s">
        <v>9264</v>
      </c>
      <c r="D5830" s="5" t="str">
        <f t="shared" si="91"/>
        <v>Tierra de raros de magnesio, magnesio-didimio, magnesio-thorium, magnesio-circonio y tierra de magnesio-thorium-neodymio-rara para usar en la fabricación de piezas fundidas de</v>
      </c>
      <c r="E5830" s="5" t="str" cm="1">
        <f t="array" aca="1" ref="E5830" ca="1">IFERROR(_xlfn.NUMBERVALUE(TEXTO.DESPUES(C5830," ",-1),".",","),"")</f>
        <v/>
      </c>
      <c r="F5830" s="7" t="s">
        <v>8</v>
      </c>
      <c r="G5830" s="8" t="s">
        <v>9</v>
      </c>
    </row>
    <row r="5831" spans="2:7" x14ac:dyDescent="0.35">
      <c r="B5831" s="12" t="s">
        <v>9265</v>
      </c>
      <c r="C5831" s="7" t="s">
        <v>11</v>
      </c>
      <c r="D5831" s="5" t="str">
        <f t="shared" si="91"/>
        <v>Otro</v>
      </c>
      <c r="E5831" s="5" t="str" cm="1">
        <f t="array" aca="1" ref="E5831" ca="1">IFERROR(_xlfn.NUMBERVALUE(TEXTO.DESPUES(C5831," ",-1),".",","),"")</f>
        <v/>
      </c>
      <c r="F5831" s="11">
        <v>2.5000000000000001E-2</v>
      </c>
      <c r="G5831" s="8" t="s">
        <v>9</v>
      </c>
    </row>
    <row r="5832" spans="2:7" x14ac:dyDescent="0.35">
      <c r="B5832" s="12" t="s">
        <v>9266</v>
      </c>
      <c r="C5832" s="7" t="s">
        <v>9243</v>
      </c>
      <c r="D5832" s="5" t="str">
        <f t="shared" si="91"/>
        <v>Desperdicio y</v>
      </c>
      <c r="E5832" s="5" t="str" cm="1">
        <f t="array" aca="1" ref="E5832" ca="1">IFERROR(_xlfn.NUMBERVALUE(TEXTO.DESPUES(C5832," ",-1),".",","),"")</f>
        <v/>
      </c>
      <c r="F5832" s="7" t="s">
        <v>8</v>
      </c>
      <c r="G5832" s="8" t="s">
        <v>9</v>
      </c>
    </row>
    <row r="5833" spans="2:7" x14ac:dyDescent="0.35">
      <c r="B5833" s="12" t="s">
        <v>9267</v>
      </c>
      <c r="C5833" s="7" t="s">
        <v>9268</v>
      </c>
      <c r="D5833" s="5" t="str">
        <f t="shared" si="91"/>
        <v>Haptings, giros y gránulos, graduados según el tamaño; Powders</v>
      </c>
      <c r="E5833" s="5" t="str" cm="1">
        <f t="array" aca="1" ref="E5833" ca="1">IFERROR(_xlfn.NUMBERVALUE(TEXTO.DESPUES(C5833," ",-1),".",","),"")</f>
        <v/>
      </c>
      <c r="F5833" s="11">
        <v>2.5000000000000001E-2</v>
      </c>
      <c r="G5833" s="8" t="s">
        <v>9</v>
      </c>
    </row>
    <row r="5834" spans="2:7" x14ac:dyDescent="0.35">
      <c r="B5834" s="12" t="s">
        <v>9269</v>
      </c>
      <c r="C5834" s="7" t="s">
        <v>11</v>
      </c>
      <c r="D5834" s="5" t="str">
        <f t="shared" si="91"/>
        <v>Otro</v>
      </c>
      <c r="E5834" s="5" t="str" cm="1">
        <f t="array" aca="1" ref="E5834" ca="1">IFERROR(_xlfn.NUMBERVALUE(TEXTO.DESPUES(C5834," ",-1),".",","),"")</f>
        <v/>
      </c>
      <c r="F5834" s="11">
        <v>2.5000000000000001E-2</v>
      </c>
      <c r="G5834" s="8" t="s">
        <v>9</v>
      </c>
    </row>
    <row r="5835" spans="2:7" x14ac:dyDescent="0.35">
      <c r="B5835" s="12" t="s">
        <v>9270</v>
      </c>
      <c r="C5835" s="7" t="s">
        <v>9271</v>
      </c>
      <c r="D5835" s="5" t="str">
        <f t="shared" si="91"/>
        <v>Polvos; Cobalt sin trabajo, no</v>
      </c>
      <c r="E5835" s="5" t="str" cm="1">
        <f t="array" aca="1" ref="E5835" ca="1">IFERROR(_xlfn.NUMBERVALUE(TEXTO.DESPUES(C5835," ",-1),".",","),"")</f>
        <v/>
      </c>
      <c r="F5835" s="7" t="s">
        <v>8</v>
      </c>
      <c r="G5835" s="8" t="s">
        <v>9</v>
      </c>
    </row>
    <row r="5836" spans="2:7" x14ac:dyDescent="0.35">
      <c r="B5836" s="12" t="s">
        <v>9272</v>
      </c>
      <c r="C5836" s="7" t="s">
        <v>1113</v>
      </c>
      <c r="D5836" s="5" t="str">
        <f t="shared" si="91"/>
        <v>Otro</v>
      </c>
      <c r="E5836" s="5" t="str" cm="1">
        <f t="array" aca="1" ref="E5836" ca="1">IFERROR(_xlfn.NUMBERVALUE(TEXTO.DESPUES(C5836," ",-1),".",","),"")</f>
        <v/>
      </c>
      <c r="F5836" s="9">
        <v>0.03</v>
      </c>
      <c r="G5836" s="8" t="s">
        <v>9</v>
      </c>
    </row>
    <row r="5837" spans="2:7" x14ac:dyDescent="0.35">
      <c r="B5837" s="12" t="s">
        <v>9273</v>
      </c>
      <c r="C5837" s="7" t="s">
        <v>9243</v>
      </c>
      <c r="D5837" s="5" t="str">
        <f t="shared" si="91"/>
        <v>Desperdicio y</v>
      </c>
      <c r="E5837" s="5" t="str" cm="1">
        <f t="array" aca="1" ref="E5837" ca="1">IFERROR(_xlfn.NUMBERVALUE(TEXTO.DESPUES(C5837," ",-1),".",","),"")</f>
        <v/>
      </c>
      <c r="F5837" s="7" t="s">
        <v>8</v>
      </c>
      <c r="G5837" s="8" t="s">
        <v>9</v>
      </c>
    </row>
    <row r="5838" spans="2:7" x14ac:dyDescent="0.35">
      <c r="B5838" s="12" t="s">
        <v>9274</v>
      </c>
      <c r="C5838" s="7" t="s">
        <v>1113</v>
      </c>
      <c r="D5838" s="5" t="str">
        <f t="shared" si="91"/>
        <v>Otro</v>
      </c>
      <c r="E5838" s="5" t="str" cm="1">
        <f t="array" aca="1" ref="E5838" ca="1">IFERROR(_xlfn.NUMBERVALUE(TEXTO.DESPUES(C5838," ",-1),".",","),"")</f>
        <v/>
      </c>
      <c r="F5838" s="9">
        <v>0.03</v>
      </c>
      <c r="G5838" s="8" t="s">
        <v>9</v>
      </c>
    </row>
    <row r="5839" spans="2:7" x14ac:dyDescent="0.35">
      <c r="B5839" s="12" t="s">
        <v>9275</v>
      </c>
      <c r="C5839" s="7" t="s">
        <v>9276</v>
      </c>
      <c r="D5839" s="5" t="str">
        <f t="shared" si="91"/>
        <v>Bismuto y artículos de los mismos, que incluyen desechos y</v>
      </c>
      <c r="E5839" s="5" t="str" cm="1">
        <f t="array" aca="1" ref="E5839" ca="1">IFERROR(_xlfn.NUMBERVALUE(TEXTO.DESPUES(C5839," ",-1),".",","),"")</f>
        <v/>
      </c>
      <c r="F5839" s="7" t="s">
        <v>8</v>
      </c>
      <c r="G5839" s="8" t="s">
        <v>9</v>
      </c>
    </row>
    <row r="5840" spans="2:7" x14ac:dyDescent="0.35">
      <c r="B5840" s="12" t="s">
        <v>9277</v>
      </c>
      <c r="C5840" s="7" t="s">
        <v>9278</v>
      </c>
      <c r="D5840" s="5" t="str">
        <f t="shared" si="91"/>
        <v>Cadmio sin hacer;</v>
      </c>
      <c r="E5840" s="5" t="str" cm="1">
        <f t="array" aca="1" ref="E5840" ca="1">IFERROR(_xlfn.NUMBERVALUE(TEXTO.DESPUES(C5840," ",-1),".",","),"")</f>
        <v/>
      </c>
      <c r="F5840" s="7" t="s">
        <v>8</v>
      </c>
      <c r="G5840" s="8" t="s">
        <v>9</v>
      </c>
    </row>
    <row r="5841" spans="2:7" x14ac:dyDescent="0.35">
      <c r="B5841" s="12" t="s">
        <v>9279</v>
      </c>
      <c r="C5841" s="7" t="s">
        <v>9243</v>
      </c>
      <c r="D5841" s="5" t="str">
        <f t="shared" si="91"/>
        <v>Desperdicio y</v>
      </c>
      <c r="E5841" s="5" t="str" cm="1">
        <f t="array" aca="1" ref="E5841" ca="1">IFERROR(_xlfn.NUMBERVALUE(TEXTO.DESPUES(C5841," ",-1),".",","),"")</f>
        <v/>
      </c>
      <c r="F5841" s="7" t="s">
        <v>8</v>
      </c>
      <c r="G5841" s="8" t="s">
        <v>9</v>
      </c>
    </row>
    <row r="5842" spans="2:7" x14ac:dyDescent="0.35">
      <c r="B5842" s="12" t="s">
        <v>9280</v>
      </c>
      <c r="C5842" s="7" t="s">
        <v>1113</v>
      </c>
      <c r="D5842" s="5" t="str">
        <f t="shared" si="91"/>
        <v>Otro</v>
      </c>
      <c r="E5842" s="5" t="str" cm="1">
        <f t="array" aca="1" ref="E5842" ca="1">IFERROR(_xlfn.NUMBERVALUE(TEXTO.DESPUES(C5842," ",-1),".",","),"")</f>
        <v/>
      </c>
      <c r="F5842" s="9">
        <v>0.03</v>
      </c>
      <c r="G5842" s="8" t="s">
        <v>9</v>
      </c>
    </row>
    <row r="5843" spans="2:7" x14ac:dyDescent="0.35">
      <c r="B5843" s="12" t="s">
        <v>9281</v>
      </c>
      <c r="C5843" s="7" t="s">
        <v>9282</v>
      </c>
      <c r="D5843" s="5" t="str">
        <f t="shared" si="91"/>
        <v>Titanio no revisado, no aleado, y polvos de titanio, no aleados, para su uso en la fabricación de compuestos de metal duro sinterizado del tipo de carburo de</v>
      </c>
      <c r="E5843" s="5" t="str" cm="1">
        <f t="array" aca="1" ref="E5843" ca="1">IFERROR(_xlfn.NUMBERVALUE(TEXTO.DESPUES(C5843," ",-1),".",","),"")</f>
        <v/>
      </c>
      <c r="F5843" s="7" t="s">
        <v>8</v>
      </c>
      <c r="G5843" s="8" t="s">
        <v>9</v>
      </c>
    </row>
    <row r="5844" spans="2:7" x14ac:dyDescent="0.35">
      <c r="B5844" s="12" t="s">
        <v>9283</v>
      </c>
      <c r="C5844" s="7" t="s">
        <v>11</v>
      </c>
      <c r="D5844" s="5" t="str">
        <f t="shared" si="91"/>
        <v>Otro</v>
      </c>
      <c r="E5844" s="5" t="str" cm="1">
        <f t="array" aca="1" ref="E5844" ca="1">IFERROR(_xlfn.NUMBERVALUE(TEXTO.DESPUES(C5844," ",-1),".",","),"")</f>
        <v/>
      </c>
      <c r="F5844" s="11">
        <v>2.5000000000000001E-2</v>
      </c>
      <c r="G5844" s="8" t="s">
        <v>9</v>
      </c>
    </row>
    <row r="5845" spans="2:7" x14ac:dyDescent="0.35">
      <c r="B5845" s="12" t="s">
        <v>9284</v>
      </c>
      <c r="C5845" s="7" t="s">
        <v>9285</v>
      </c>
      <c r="D5845" s="5" t="str">
        <f t="shared" si="91"/>
        <v>Residuos y chatarra</v>
      </c>
      <c r="E5845" s="5" t="str" cm="1">
        <f t="array" aca="1" ref="E5845" ca="1">IFERROR(_xlfn.NUMBERVALUE(TEXTO.DESPUES(C5845," ",-1),".",","),"")</f>
        <v/>
      </c>
      <c r="F5845" s="11">
        <v>2.5000000000000001E-2</v>
      </c>
      <c r="G5845" s="8" t="s">
        <v>9</v>
      </c>
    </row>
    <row r="5846" spans="2:7" x14ac:dyDescent="0.35">
      <c r="B5846" s="12" t="s">
        <v>9286</v>
      </c>
      <c r="C5846" s="7" t="s">
        <v>9287</v>
      </c>
      <c r="D5846" s="5" t="str">
        <f t="shared" si="91"/>
        <v>Barras, varillas, alambre, placas, sábanas, tiras o papel de aluminio, ya sea recubiertos o no, perdidas o malla; Pijamas en ásperas; Anódicos recubiertos para la producción de cloro, hidróxido de sodio o clorato de sodio; Placas, revestidas de acero, cobre, aleaciones de cobre, aleaciones de aluminio o aluminio, 04 m² o más en área, para su uso en la fabricación de placas portadoras para células electrolíticas para la producción de cloro, hidróxido de sodio o clorato de sodio; Hojas o tiras, rodadas en frío, de un grosor que no exceda de 475 mm, para su uso en la fabricación de tubos o tuberías; Tubos o tuberías, soldadas, para su uso en fabricantes canadienses que excluyen la fabricación de equipos para estaciones de servicios públicos nucleares, petróleo, gas natural o carbón térmicos; Tubos o tuberías, de un diámetro externo de menos de 127 mm o de más de 635 mm y con un espesor de pared de menos de 0457 mm o de más de 1166</v>
      </c>
      <c r="E5846" s="5" t="str" cm="1">
        <f t="array" aca="1" ref="E5846" ca="1">IFERROR(_xlfn.NUMBERVALUE(TEXTO.DESPUES(C5846," ",-1),".",","),"")</f>
        <v/>
      </c>
      <c r="F5846" s="7" t="s">
        <v>8</v>
      </c>
      <c r="G5846" s="8" t="s">
        <v>9</v>
      </c>
    </row>
    <row r="5847" spans="2:7" x14ac:dyDescent="0.35">
      <c r="B5847" s="12" t="s">
        <v>9288</v>
      </c>
      <c r="C5847" s="7" t="s">
        <v>1113</v>
      </c>
      <c r="D5847" s="5" t="str">
        <f t="shared" si="91"/>
        <v>Otro</v>
      </c>
      <c r="E5847" s="5" t="str" cm="1">
        <f t="array" aca="1" ref="E5847" ca="1">IFERROR(_xlfn.NUMBERVALUE(TEXTO.DESPUES(C5847," ",-1),".",","),"")</f>
        <v/>
      </c>
      <c r="F5847" s="9">
        <v>0.03</v>
      </c>
      <c r="G5847" s="8" t="s">
        <v>9</v>
      </c>
    </row>
    <row r="5848" spans="2:7" x14ac:dyDescent="0.35">
      <c r="B5848" s="12" t="s">
        <v>9289</v>
      </c>
      <c r="C5848" s="7" t="s">
        <v>9290</v>
      </c>
      <c r="D5848" s="5" t="str">
        <f t="shared" si="91"/>
        <v>Zirconio Unwrought, aleado, para su uso en fabricantes</v>
      </c>
      <c r="E5848" s="5" t="str" cm="1">
        <f t="array" aca="1" ref="E5848" ca="1">IFERROR(_xlfn.NUMBERVALUE(TEXTO.DESPUES(C5848," ",-1),".",","),"")</f>
        <v/>
      </c>
      <c r="F5848" s="7" t="s">
        <v>8</v>
      </c>
      <c r="G5848" s="8" t="s">
        <v>9</v>
      </c>
    </row>
    <row r="5849" spans="2:7" x14ac:dyDescent="0.35">
      <c r="B5849" s="12" t="s">
        <v>9291</v>
      </c>
      <c r="C5849" s="7" t="s">
        <v>11</v>
      </c>
      <c r="D5849" s="5" t="str">
        <f t="shared" si="91"/>
        <v>Otro</v>
      </c>
      <c r="E5849" s="5" t="str" cm="1">
        <f t="array" aca="1" ref="E5849" ca="1">IFERROR(_xlfn.NUMBERVALUE(TEXTO.DESPUES(C5849," ",-1),".",","),"")</f>
        <v/>
      </c>
      <c r="F5849" s="11">
        <v>2.5000000000000001E-2</v>
      </c>
      <c r="G5849" s="8" t="s">
        <v>9</v>
      </c>
    </row>
    <row r="5850" spans="2:7" x14ac:dyDescent="0.35">
      <c r="B5850" s="12" t="s">
        <v>9292</v>
      </c>
      <c r="C5850" s="7" t="s">
        <v>9285</v>
      </c>
      <c r="D5850" s="5" t="str">
        <f t="shared" si="91"/>
        <v>Residuos y chatarra</v>
      </c>
      <c r="E5850" s="5" t="str" cm="1">
        <f t="array" aca="1" ref="E5850" ca="1">IFERROR(_xlfn.NUMBERVALUE(TEXTO.DESPUES(C5850," ",-1),".",","),"")</f>
        <v/>
      </c>
      <c r="F5850" s="11">
        <v>2.5000000000000001E-2</v>
      </c>
      <c r="G5850" s="8" t="s">
        <v>9</v>
      </c>
    </row>
    <row r="5851" spans="2:7" x14ac:dyDescent="0.35">
      <c r="B5851" s="12" t="s">
        <v>9293</v>
      </c>
      <c r="C5851" s="7" t="s">
        <v>9294</v>
      </c>
      <c r="D5851" s="5" t="str">
        <f t="shared" si="91"/>
        <v>Barras, varillas, alambre, placas, sábanas, tiras, láminas, parletes, piezas fundidas y tubos o tubos soldados o sin costuras de un diámetro externo de 5 cm o más, para su uso en la fabricación de reactores nucleares o sus elementos de</v>
      </c>
      <c r="E5851" s="5" t="str" cm="1">
        <f t="array" aca="1" ref="E5851" ca="1">IFERROR(_xlfn.NUMBERVALUE(TEXTO.DESPUES(C5851," ",-1),".",","),"")</f>
        <v/>
      </c>
      <c r="F5851" s="7" t="s">
        <v>8</v>
      </c>
      <c r="G5851" s="8" t="s">
        <v>9</v>
      </c>
    </row>
    <row r="5852" spans="2:7" x14ac:dyDescent="0.35">
      <c r="B5852" s="12" t="s">
        <v>9295</v>
      </c>
      <c r="C5852" s="7" t="s">
        <v>1113</v>
      </c>
      <c r="D5852" s="5" t="str">
        <f t="shared" si="91"/>
        <v>Otro</v>
      </c>
      <c r="E5852" s="5" t="str" cm="1">
        <f t="array" aca="1" ref="E5852" ca="1">IFERROR(_xlfn.NUMBERVALUE(TEXTO.DESPUES(C5852," ",-1),".",","),"")</f>
        <v/>
      </c>
      <c r="F5852" s="9">
        <v>0.03</v>
      </c>
      <c r="G5852" s="8" t="s">
        <v>9</v>
      </c>
    </row>
    <row r="5853" spans="2:7" x14ac:dyDescent="0.35">
      <c r="B5853" s="12" t="s">
        <v>9296</v>
      </c>
      <c r="C5853" s="7" t="s">
        <v>9297</v>
      </c>
      <c r="D5853" s="5" t="str">
        <f t="shared" si="91"/>
        <v>Antimonio no envuelto;</v>
      </c>
      <c r="E5853" s="5" t="str" cm="1">
        <f t="array" aca="1" ref="E5853" ca="1">IFERROR(_xlfn.NUMBERVALUE(TEXTO.DESPUES(C5853," ",-1),".",","),"")</f>
        <v/>
      </c>
      <c r="F5853" s="7" t="s">
        <v>8</v>
      </c>
      <c r="G5853" s="8" t="s">
        <v>9</v>
      </c>
    </row>
    <row r="5854" spans="2:7" x14ac:dyDescent="0.35">
      <c r="B5854" s="12" t="s">
        <v>9298</v>
      </c>
      <c r="C5854" s="7" t="s">
        <v>9243</v>
      </c>
      <c r="D5854" s="5" t="str">
        <f t="shared" si="91"/>
        <v>Desperdicio y</v>
      </c>
      <c r="E5854" s="5" t="str" cm="1">
        <f t="array" aca="1" ref="E5854" ca="1">IFERROR(_xlfn.NUMBERVALUE(TEXTO.DESPUES(C5854," ",-1),".",","),"")</f>
        <v/>
      </c>
      <c r="F5854" s="7" t="s">
        <v>8</v>
      </c>
      <c r="G5854" s="8" t="s">
        <v>9</v>
      </c>
    </row>
    <row r="5855" spans="2:7" x14ac:dyDescent="0.35">
      <c r="B5855" s="12" t="s">
        <v>9299</v>
      </c>
      <c r="C5855" s="7" t="s">
        <v>11</v>
      </c>
      <c r="D5855" s="5" t="str">
        <f t="shared" si="91"/>
        <v>Otro</v>
      </c>
      <c r="E5855" s="5" t="str" cm="1">
        <f t="array" aca="1" ref="E5855" ca="1">IFERROR(_xlfn.NUMBERVALUE(TEXTO.DESPUES(C5855," ",-1),".",","),"")</f>
        <v/>
      </c>
      <c r="F5855" s="7" t="s">
        <v>8</v>
      </c>
      <c r="G5855" s="8" t="s">
        <v>9</v>
      </c>
    </row>
    <row r="5856" spans="2:7" x14ac:dyDescent="0.35">
      <c r="B5856" s="12" t="s">
        <v>9300</v>
      </c>
      <c r="C5856" s="7" t="s">
        <v>9301</v>
      </c>
      <c r="D5856" s="5" t="str">
        <f t="shared" si="91"/>
        <v>Manganeso no wequed; Residuos y chatarra: manganeso no seco, no</v>
      </c>
      <c r="E5856" s="5" t="str" cm="1">
        <f t="array" aca="1" ref="E5856" ca="1">IFERROR(_xlfn.NUMBERVALUE(TEXTO.DESPUES(C5856," ",-1),".",","),"")</f>
        <v/>
      </c>
      <c r="F5856" s="7" t="s">
        <v>8</v>
      </c>
      <c r="G5856" s="8" t="s">
        <v>9</v>
      </c>
    </row>
    <row r="5857" spans="2:7" x14ac:dyDescent="0.35">
      <c r="B5857" s="12" t="s">
        <v>9302</v>
      </c>
      <c r="C5857" s="7" t="s">
        <v>9303</v>
      </c>
      <c r="D5857" s="5" t="str">
        <f t="shared" si="91"/>
        <v>Manganeso no wequed; Residuos y chatarra: manganeso no seco, aleado; Desperdicio y chatarra</v>
      </c>
      <c r="E5857" s="5" t="str" cm="1">
        <f t="array" aca="1" ref="E5857" ca="1">IFERROR(_xlfn.NUMBERVALUE(TEXTO.DESPUES(C5857," ",-1),".",","),"")</f>
        <v/>
      </c>
      <c r="F5857" s="9">
        <v>0.03</v>
      </c>
      <c r="G5857" s="8" t="s">
        <v>9</v>
      </c>
    </row>
    <row r="5858" spans="2:7" x14ac:dyDescent="0.35">
      <c r="B5858" s="12" t="s">
        <v>9304</v>
      </c>
      <c r="C5858" s="7" t="s">
        <v>9305</v>
      </c>
      <c r="D5858" s="5" t="str">
        <f t="shared" si="91"/>
        <v>Powders: no</v>
      </c>
      <c r="E5858" s="5" t="str" cm="1">
        <f t="array" aca="1" ref="E5858" ca="1">IFERROR(_xlfn.NUMBERVALUE(TEXTO.DESPUES(C5858," ",-1),".",","),"")</f>
        <v/>
      </c>
      <c r="F5858" s="7" t="s">
        <v>8</v>
      </c>
      <c r="G5858" s="8" t="s">
        <v>9</v>
      </c>
    </row>
    <row r="5859" spans="2:7" x14ac:dyDescent="0.35">
      <c r="B5859" s="12" t="s">
        <v>9306</v>
      </c>
      <c r="C5859" s="7" t="s">
        <v>9307</v>
      </c>
      <c r="D5859" s="5" t="str">
        <f t="shared" si="91"/>
        <v>Powders: aleado</v>
      </c>
      <c r="E5859" s="5" t="str" cm="1">
        <f t="array" aca="1" ref="E5859" ca="1">IFERROR(_xlfn.NUMBERVALUE(TEXTO.DESPUES(C5859," ",-1),".",","),"")</f>
        <v/>
      </c>
      <c r="F5859" s="9">
        <v>0.03</v>
      </c>
      <c r="G5859" s="8" t="s">
        <v>9</v>
      </c>
    </row>
    <row r="5860" spans="2:7" x14ac:dyDescent="0.35">
      <c r="B5860" s="12" t="s">
        <v>9308</v>
      </c>
      <c r="C5860" s="7" t="s">
        <v>9309</v>
      </c>
      <c r="D5860" s="5" t="str">
        <f t="shared" si="91"/>
        <v>Artículos de manganeso</v>
      </c>
      <c r="E5860" s="5" t="str" cm="1">
        <f t="array" aca="1" ref="E5860" ca="1">IFERROR(_xlfn.NUMBERVALUE(TEXTO.DESPUES(C5860," ",-1),".",","),"")</f>
        <v/>
      </c>
      <c r="F5860" s="9">
        <v>0.03</v>
      </c>
      <c r="G5860" s="8" t="s">
        <v>9</v>
      </c>
    </row>
    <row r="5861" spans="2:7" x14ac:dyDescent="0.35">
      <c r="B5861" s="12" t="s">
        <v>9310</v>
      </c>
      <c r="C5861" s="7" t="s">
        <v>9311</v>
      </c>
      <c r="D5861" s="5" t="str">
        <f t="shared" si="91"/>
        <v>Sin revisar;</v>
      </c>
      <c r="E5861" s="5" t="str" cm="1">
        <f t="array" aca="1" ref="E5861" ca="1">IFERROR(_xlfn.NUMBERVALUE(TEXTO.DESPUES(C5861," ",-1),".",","),"")</f>
        <v/>
      </c>
      <c r="F5861" s="7" t="s">
        <v>8</v>
      </c>
      <c r="G5861" s="8" t="s">
        <v>9</v>
      </c>
    </row>
    <row r="5862" spans="2:7" x14ac:dyDescent="0.35">
      <c r="B5862" s="12" t="s">
        <v>9312</v>
      </c>
      <c r="C5862" s="7" t="s">
        <v>9243</v>
      </c>
      <c r="D5862" s="5" t="str">
        <f t="shared" si="91"/>
        <v>Desperdicio y</v>
      </c>
      <c r="E5862" s="5" t="str" cm="1">
        <f t="array" aca="1" ref="E5862" ca="1">IFERROR(_xlfn.NUMBERVALUE(TEXTO.DESPUES(C5862," ",-1),".",","),"")</f>
        <v/>
      </c>
      <c r="F5862" s="7" t="s">
        <v>8</v>
      </c>
      <c r="G5862" s="8" t="s">
        <v>9</v>
      </c>
    </row>
    <row r="5863" spans="2:7" x14ac:dyDescent="0.35">
      <c r="B5863" s="12" t="s">
        <v>9313</v>
      </c>
      <c r="C5863" s="7" t="s">
        <v>11</v>
      </c>
      <c r="D5863" s="5" t="str">
        <f t="shared" si="91"/>
        <v>Otro</v>
      </c>
      <c r="E5863" s="5" t="str" cm="1">
        <f t="array" aca="1" ref="E5863" ca="1">IFERROR(_xlfn.NUMBERVALUE(TEXTO.DESPUES(C5863," ",-1),".",","),"")</f>
        <v/>
      </c>
      <c r="F5863" s="7" t="s">
        <v>8</v>
      </c>
      <c r="G5863" s="8" t="s">
        <v>9</v>
      </c>
    </row>
    <row r="5864" spans="2:7" x14ac:dyDescent="0.35">
      <c r="B5864" s="12" t="s">
        <v>9314</v>
      </c>
      <c r="C5864" s="7" t="s">
        <v>9311</v>
      </c>
      <c r="D5864" s="5" t="str">
        <f t="shared" si="91"/>
        <v>Sin revisar;</v>
      </c>
      <c r="E5864" s="5" t="str" cm="1">
        <f t="array" aca="1" ref="E5864" ca="1">IFERROR(_xlfn.NUMBERVALUE(TEXTO.DESPUES(C5864," ",-1),".",","),"")</f>
        <v/>
      </c>
      <c r="F5864" s="7" t="s">
        <v>8</v>
      </c>
      <c r="G5864" s="8" t="s">
        <v>9</v>
      </c>
    </row>
    <row r="5865" spans="2:7" x14ac:dyDescent="0.35">
      <c r="B5865" s="12" t="s">
        <v>9315</v>
      </c>
      <c r="C5865" s="7" t="s">
        <v>9243</v>
      </c>
      <c r="D5865" s="5" t="str">
        <f t="shared" si="91"/>
        <v>Desperdicio y</v>
      </c>
      <c r="E5865" s="5" t="str" cm="1">
        <f t="array" aca="1" ref="E5865" ca="1">IFERROR(_xlfn.NUMBERVALUE(TEXTO.DESPUES(C5865," ",-1),".",","),"")</f>
        <v/>
      </c>
      <c r="F5865" s="7" t="s">
        <v>8</v>
      </c>
      <c r="G5865" s="8" t="s">
        <v>9</v>
      </c>
    </row>
    <row r="5866" spans="2:7" x14ac:dyDescent="0.35">
      <c r="B5866" s="12" t="s">
        <v>9316</v>
      </c>
      <c r="C5866" s="7" t="s">
        <v>11</v>
      </c>
      <c r="D5866" s="5" t="str">
        <f t="shared" si="91"/>
        <v>Otro</v>
      </c>
      <c r="E5866" s="5" t="str" cm="1">
        <f t="array" aca="1" ref="E5866" ca="1">IFERROR(_xlfn.NUMBERVALUE(TEXTO.DESPUES(C5866," ",-1),".",","),"")</f>
        <v/>
      </c>
      <c r="F5866" s="7" t="s">
        <v>8</v>
      </c>
      <c r="G5866" s="8" t="s">
        <v>9</v>
      </c>
    </row>
    <row r="5867" spans="2:7" x14ac:dyDescent="0.35">
      <c r="B5867" s="12" t="s">
        <v>9317</v>
      </c>
      <c r="C5867" s="7" t="s">
        <v>9318</v>
      </c>
      <c r="D5867" s="5" t="str">
        <f t="shared" si="91"/>
        <v>Sin revisar; Powders</v>
      </c>
      <c r="E5867" s="5" t="str" cm="1">
        <f t="array" aca="1" ref="E5867" ca="1">IFERROR(_xlfn.NUMBERVALUE(TEXTO.DESPUES(C5867," ",-1),".",","),"")</f>
        <v/>
      </c>
      <c r="F5867" s="11">
        <v>0.02</v>
      </c>
      <c r="G5867" s="8" t="s">
        <v>9</v>
      </c>
    </row>
    <row r="5868" spans="2:7" x14ac:dyDescent="0.35">
      <c r="B5868" s="12" t="s">
        <v>9319</v>
      </c>
      <c r="C5868" s="7" t="s">
        <v>9320</v>
      </c>
      <c r="D5868" s="5" t="str">
        <f t="shared" si="91"/>
        <v>Desperdicio y chatarra</v>
      </c>
      <c r="E5868" s="5" t="str" cm="1">
        <f t="array" aca="1" ref="E5868" ca="1">IFERROR(_xlfn.NUMBERVALUE(TEXTO.DESPUES(C5868," ",-1),".",","),"")</f>
        <v/>
      </c>
      <c r="F5868" s="11">
        <v>0.02</v>
      </c>
      <c r="G5868" s="8" t="s">
        <v>9</v>
      </c>
    </row>
    <row r="5869" spans="2:7" x14ac:dyDescent="0.35">
      <c r="B5869" s="12" t="s">
        <v>9321</v>
      </c>
      <c r="C5869" s="7" t="s">
        <v>1113</v>
      </c>
      <c r="D5869" s="5" t="str">
        <f t="shared" si="91"/>
        <v>Otro</v>
      </c>
      <c r="E5869" s="5" t="str" cm="1">
        <f t="array" aca="1" ref="E5869" ca="1">IFERROR(_xlfn.NUMBERVALUE(TEXTO.DESPUES(C5869," ",-1),".",","),"")</f>
        <v/>
      </c>
      <c r="F5869" s="9">
        <v>0.03</v>
      </c>
      <c r="G5869" s="8" t="s">
        <v>9</v>
      </c>
    </row>
    <row r="5870" spans="2:7" x14ac:dyDescent="0.35">
      <c r="B5870" s="12" t="s">
        <v>9322</v>
      </c>
      <c r="C5870" s="7" t="s">
        <v>9323</v>
      </c>
      <c r="D5870" s="5" t="str">
        <f t="shared" si="91"/>
        <v>Germanio; De Niobium</v>
      </c>
      <c r="E5870" s="5" t="str" cm="1">
        <f t="array" aca="1" ref="E5870" ca="1">IFERROR(_xlfn.NUMBERVALUE(TEXTO.DESPUES(C5870," ",-1),".",","),"")</f>
        <v/>
      </c>
      <c r="F5870" s="7" t="s">
        <v>8</v>
      </c>
      <c r="G5870" s="8" t="s">
        <v>9</v>
      </c>
    </row>
    <row r="5871" spans="2:7" x14ac:dyDescent="0.35">
      <c r="B5871" s="12" t="s">
        <v>9324</v>
      </c>
      <c r="C5871" s="7" t="s">
        <v>11</v>
      </c>
      <c r="D5871" s="5" t="str">
        <f t="shared" si="91"/>
        <v>Otro</v>
      </c>
      <c r="E5871" s="5" t="str" cm="1">
        <f t="array" aca="1" ref="E5871" ca="1">IFERROR(_xlfn.NUMBERVALUE(TEXTO.DESPUES(C5871," ",-1),".",","),"")</f>
        <v/>
      </c>
      <c r="F5871" s="11">
        <v>0.02</v>
      </c>
      <c r="G5871" s="8" t="s">
        <v>9</v>
      </c>
    </row>
    <row r="5872" spans="2:7" x14ac:dyDescent="0.35">
      <c r="B5872" s="12" t="s">
        <v>9325</v>
      </c>
      <c r="C5872" s="7" t="s">
        <v>9326</v>
      </c>
      <c r="D5872" s="5" t="str">
        <f t="shared" si="91"/>
        <v>Germanio</v>
      </c>
      <c r="E5872" s="5" t="str" cm="1">
        <f t="array" aca="1" ref="E5872" ca="1">IFERROR(_xlfn.NUMBERVALUE(TEXTO.DESPUES(C5872," ",-1),".",","),"")</f>
        <v/>
      </c>
      <c r="F5872" s="7" t="s">
        <v>8</v>
      </c>
      <c r="G5872" s="8" t="s">
        <v>9</v>
      </c>
    </row>
    <row r="5873" spans="2:7" x14ac:dyDescent="0.35">
      <c r="B5873" s="12" t="s">
        <v>9327</v>
      </c>
      <c r="C5873" s="7" t="s">
        <v>9328</v>
      </c>
      <c r="D5873" s="5" t="str">
        <f t="shared" si="91"/>
        <v>Vanadium</v>
      </c>
      <c r="E5873" s="5" t="str" cm="1">
        <f t="array" aca="1" ref="E5873" ca="1">IFERROR(_xlfn.NUMBERVALUE(TEXTO.DESPUES(C5873," ",-1),".",","),"")</f>
        <v/>
      </c>
      <c r="F5873" s="11">
        <v>0.02</v>
      </c>
      <c r="G5873" s="8" t="s">
        <v>9</v>
      </c>
    </row>
    <row r="5874" spans="2:7" x14ac:dyDescent="0.35">
      <c r="B5874" s="12" t="s">
        <v>9329</v>
      </c>
      <c r="C5874" s="7" t="s">
        <v>1113</v>
      </c>
      <c r="D5874" s="5" t="str">
        <f t="shared" si="91"/>
        <v>Otro</v>
      </c>
      <c r="E5874" s="5" t="str" cm="1">
        <f t="array" aca="1" ref="E5874" ca="1">IFERROR(_xlfn.NUMBERVALUE(TEXTO.DESPUES(C5874," ",-1),".",","),"")</f>
        <v/>
      </c>
      <c r="F5874" s="9">
        <v>0.03</v>
      </c>
      <c r="G5874" s="8" t="s">
        <v>9</v>
      </c>
    </row>
    <row r="5875" spans="2:7" x14ac:dyDescent="0.35">
      <c r="B5875" s="12" t="s">
        <v>9330</v>
      </c>
      <c r="C5875" s="7" t="s">
        <v>9331</v>
      </c>
      <c r="D5875" s="5" t="str">
        <f t="shared" si="91"/>
        <v>Cermets y artículos de los mismos, incluyendo desechos y chatarra</v>
      </c>
      <c r="E5875" s="5" t="str" cm="1">
        <f t="array" aca="1" ref="E5875" ca="1">IFERROR(_xlfn.NUMBERVALUE(TEXTO.DESPUES(C5875," ",-1),".",","),"")</f>
        <v/>
      </c>
      <c r="F5875" s="9">
        <v>0.03</v>
      </c>
      <c r="G5875" s="8" t="s">
        <v>9</v>
      </c>
    </row>
    <row r="5876" spans="2:7" x14ac:dyDescent="0.35">
      <c r="B5876" s="12" t="s">
        <v>9332</v>
      </c>
      <c r="C5876" s="7" t="s">
        <v>9333</v>
      </c>
      <c r="D5876" s="5" t="str">
        <f t="shared" si="91"/>
        <v>Espadas y palas</v>
      </c>
      <c r="E5876" s="5" t="str" cm="1">
        <f t="array" aca="1" ref="E5876" ca="1">IFERROR(_xlfn.NUMBERVALUE(TEXTO.DESPUES(C5876," ",-1),".",","),"")</f>
        <v/>
      </c>
      <c r="F5876" s="9">
        <v>0.05</v>
      </c>
      <c r="G5876" s="8" t="s">
        <v>9</v>
      </c>
    </row>
    <row r="5877" spans="2:7" x14ac:dyDescent="0.35">
      <c r="B5877" s="12" t="s">
        <v>9334</v>
      </c>
      <c r="C5877" s="7" t="s">
        <v>9335</v>
      </c>
      <c r="D5877" s="5" t="str">
        <f t="shared" si="91"/>
        <v>Forjado, para su uso en la fabricación de horquillas de</v>
      </c>
      <c r="E5877" s="5" t="str" cm="1">
        <f t="array" aca="1" ref="E5877" ca="1">IFERROR(_xlfn.NUMBERVALUE(TEXTO.DESPUES(C5877," ",-1),".",","),"")</f>
        <v/>
      </c>
      <c r="F5877" s="7" t="s">
        <v>8</v>
      </c>
      <c r="G5877" s="8" t="s">
        <v>9</v>
      </c>
    </row>
    <row r="5878" spans="2:7" x14ac:dyDescent="0.35">
      <c r="B5878" s="12" t="s">
        <v>9336</v>
      </c>
      <c r="C5878" s="7" t="s">
        <v>861</v>
      </c>
      <c r="D5878" s="5" t="str">
        <f t="shared" si="91"/>
        <v>Otro</v>
      </c>
      <c r="E5878" s="5" t="str" cm="1">
        <f t="array" aca="1" ref="E5878" ca="1">IFERROR(_xlfn.NUMBERVALUE(TEXTO.DESPUES(C5878," ",-1),".",","),"")</f>
        <v/>
      </c>
      <c r="F5878" s="9">
        <v>0.06</v>
      </c>
      <c r="G5878" s="8" t="s">
        <v>9</v>
      </c>
    </row>
    <row r="5879" spans="2:7" x14ac:dyDescent="0.35">
      <c r="B5879" s="12" t="s">
        <v>9337</v>
      </c>
      <c r="C5879" s="7" t="s">
        <v>9338</v>
      </c>
      <c r="D5879" s="5" t="str">
        <f t="shared" si="91"/>
        <v>Mattocks y selecciones para escalar o</v>
      </c>
      <c r="E5879" s="5" t="str" cm="1">
        <f t="array" aca="1" ref="E5879" ca="1">IFERROR(_xlfn.NUMBERVALUE(TEXTO.DESPUES(C5879," ",-1),".",","),"")</f>
        <v/>
      </c>
      <c r="F5879" s="7" t="s">
        <v>8</v>
      </c>
      <c r="G5879" s="8" t="s">
        <v>9</v>
      </c>
    </row>
    <row r="5880" spans="2:7" x14ac:dyDescent="0.35">
      <c r="B5880" s="12" t="s">
        <v>9339</v>
      </c>
      <c r="C5880" s="7" t="s">
        <v>861</v>
      </c>
      <c r="D5880" s="5" t="str">
        <f t="shared" si="91"/>
        <v>Otro</v>
      </c>
      <c r="E5880" s="5" t="str" cm="1">
        <f t="array" aca="1" ref="E5880" ca="1">IFERROR(_xlfn.NUMBERVALUE(TEXTO.DESPUES(C5880," ",-1),".",","),"")</f>
        <v/>
      </c>
      <c r="F5880" s="9">
        <v>0.06</v>
      </c>
      <c r="G5880" s="8" t="s">
        <v>9</v>
      </c>
    </row>
    <row r="5881" spans="2:7" x14ac:dyDescent="0.35">
      <c r="B5881" s="12" t="s">
        <v>9340</v>
      </c>
      <c r="C5881" s="7" t="s">
        <v>8862</v>
      </c>
      <c r="D5881" s="5" t="str">
        <f t="shared" si="91"/>
        <v>Para escalar o</v>
      </c>
      <c r="E5881" s="5" t="str" cm="1">
        <f t="array" aca="1" ref="E5881" ca="1">IFERROR(_xlfn.NUMBERVALUE(TEXTO.DESPUES(C5881," ",-1),".",","),"")</f>
        <v/>
      </c>
      <c r="F5881" s="7" t="s">
        <v>8</v>
      </c>
      <c r="G5881" s="8" t="s">
        <v>9</v>
      </c>
    </row>
    <row r="5882" spans="2:7" x14ac:dyDescent="0.35">
      <c r="B5882" s="12" t="s">
        <v>9341</v>
      </c>
      <c r="C5882" s="7" t="s">
        <v>861</v>
      </c>
      <c r="D5882" s="5" t="str">
        <f t="shared" si="91"/>
        <v>Otro</v>
      </c>
      <c r="E5882" s="5" t="str" cm="1">
        <f t="array" aca="1" ref="E5882" ca="1">IFERROR(_xlfn.NUMBERVALUE(TEXTO.DESPUES(C5882," ",-1),".",","),"")</f>
        <v/>
      </c>
      <c r="F5882" s="9">
        <v>0.06</v>
      </c>
      <c r="G5882" s="8" t="s">
        <v>9</v>
      </c>
    </row>
    <row r="5883" spans="2:7" x14ac:dyDescent="0.35">
      <c r="B5883" s="12" t="s">
        <v>9342</v>
      </c>
      <c r="C5883" s="7" t="s">
        <v>9343</v>
      </c>
      <c r="D5883" s="5" t="str">
        <f t="shared" si="91"/>
        <v>Secateurs y podadoras y cizallas similares con una sola mano (incluidas las cizallas de aves de</v>
      </c>
      <c r="E5883" s="5" t="str" cm="1">
        <f t="array" aca="1" ref="E5883" ca="1">IFERROR(_xlfn.NUMBERVALUE(TEXTO.DESPUES(C5883," ",-1),".",","),"")</f>
        <v/>
      </c>
      <c r="F5883" s="7" t="s">
        <v>8</v>
      </c>
      <c r="G5883" s="8" t="s">
        <v>9</v>
      </c>
    </row>
    <row r="5884" spans="2:7" x14ac:dyDescent="0.35">
      <c r="B5884" s="12" t="s">
        <v>9344</v>
      </c>
      <c r="C5884" s="7" t="s">
        <v>9345</v>
      </c>
      <c r="D5884" s="5" t="str">
        <f t="shared" si="91"/>
        <v>Poda de</v>
      </c>
      <c r="E5884" s="5" t="str" cm="1">
        <f t="array" aca="1" ref="E5884" ca="1">IFERROR(_xlfn.NUMBERVALUE(TEXTO.DESPUES(C5884," ",-1),".",","),"")</f>
        <v/>
      </c>
      <c r="F5884" s="7" t="s">
        <v>8</v>
      </c>
      <c r="G5884" s="8" t="s">
        <v>9</v>
      </c>
    </row>
    <row r="5885" spans="2:7" x14ac:dyDescent="0.35">
      <c r="B5885" s="12" t="s">
        <v>9346</v>
      </c>
      <c r="C5885" s="7" t="s">
        <v>1399</v>
      </c>
      <c r="D5885" s="5" t="str">
        <f t="shared" si="91"/>
        <v>Otro</v>
      </c>
      <c r="E5885" s="5" t="str" cm="1">
        <f t="array" aca="1" ref="E5885" ca="1">IFERROR(_xlfn.NUMBERVALUE(TEXTO.DESPUES(C5885," ",-1),".",","),"")</f>
        <v/>
      </c>
      <c r="F5885" s="11">
        <v>0.11</v>
      </c>
      <c r="G5885" s="8" t="s">
        <v>9</v>
      </c>
    </row>
    <row r="5886" spans="2:7" x14ac:dyDescent="0.35">
      <c r="B5886" s="12" t="s">
        <v>9347</v>
      </c>
      <c r="C5886" s="7" t="s">
        <v>9348</v>
      </c>
      <c r="D5886" s="5" t="str">
        <f t="shared" si="91"/>
        <v>Excavadores posteriores al hoyo;</v>
      </c>
      <c r="E5886" s="5" t="str" cm="1">
        <f t="array" aca="1" ref="E5886" ca="1">IFERROR(_xlfn.NUMBERVALUE(TEXTO.DESPUES(C5886," ",-1),".",","),"")</f>
        <v/>
      </c>
      <c r="F5886" s="7" t="s">
        <v>8</v>
      </c>
      <c r="G5886" s="8" t="s">
        <v>9</v>
      </c>
    </row>
    <row r="5887" spans="2:7" x14ac:dyDescent="0.35">
      <c r="B5887" s="12" t="s">
        <v>9349</v>
      </c>
      <c r="C5887" s="7" t="s">
        <v>2120</v>
      </c>
      <c r="D5887" s="5" t="str">
        <f t="shared" si="91"/>
        <v>Otro</v>
      </c>
      <c r="E5887" s="5" t="str" cm="1">
        <f t="array" aca="1" ref="E5887" ca="1">IFERROR(_xlfn.NUMBERVALUE(TEXTO.DESPUES(C5887," ",-1),".",","),"")</f>
        <v/>
      </c>
      <c r="F5887" s="9">
        <v>6.5000000000000002E-2</v>
      </c>
      <c r="G5887" s="8" t="s">
        <v>9</v>
      </c>
    </row>
    <row r="5888" spans="2:7" x14ac:dyDescent="0.35">
      <c r="B5888" s="12" t="s">
        <v>9350</v>
      </c>
      <c r="C5888" s="7" t="s">
        <v>9351</v>
      </c>
      <c r="D5888" s="5" t="str">
        <f t="shared" si="91"/>
        <v>Sierras manuales</v>
      </c>
      <c r="E5888" s="5" t="str" cm="1">
        <f t="array" aca="1" ref="E5888" ca="1">IFERROR(_xlfn.NUMBERVALUE(TEXTO.DESPUES(C5888," ",-1),".",","),"")</f>
        <v/>
      </c>
      <c r="F5888" s="7">
        <v>7.0000000000000007E-2</v>
      </c>
      <c r="G5888" s="8" t="s">
        <v>9</v>
      </c>
    </row>
    <row r="5889" spans="2:7" x14ac:dyDescent="0.35">
      <c r="B5889" s="12" t="s">
        <v>9352</v>
      </c>
      <c r="C5889" s="7" t="s">
        <v>9353</v>
      </c>
      <c r="D5889" s="5" t="str">
        <f t="shared" si="91"/>
        <v>Band Saw</v>
      </c>
      <c r="E5889" s="5" t="str" cm="1">
        <f t="array" aca="1" ref="E5889" ca="1">IFERROR(_xlfn.NUMBERVALUE(TEXTO.DESPUES(C5889," ",-1),".",","),"")</f>
        <v/>
      </c>
      <c r="F5889" s="7" t="s">
        <v>8</v>
      </c>
      <c r="G5889" s="8" t="s">
        <v>9</v>
      </c>
    </row>
    <row r="5890" spans="2:7" x14ac:dyDescent="0.35">
      <c r="B5890" s="12" t="s">
        <v>9354</v>
      </c>
      <c r="C5890" s="7" t="s">
        <v>9355</v>
      </c>
      <c r="D5890" s="5" t="str">
        <f t="shared" si="91"/>
        <v>Con parte de trabajo de</v>
      </c>
      <c r="E5890" s="5" t="str" cm="1">
        <f t="array" aca="1" ref="E5890" ca="1">IFERROR(_xlfn.NUMBERVALUE(TEXTO.DESPUES(C5890," ",-1),".",","),"")</f>
        <v/>
      </c>
      <c r="F5890" s="7" t="s">
        <v>8</v>
      </c>
      <c r="G5890" s="8" t="s">
        <v>9</v>
      </c>
    </row>
    <row r="5891" spans="2:7" x14ac:dyDescent="0.35">
      <c r="B5891" s="12" t="s">
        <v>9356</v>
      </c>
      <c r="C5891" s="7" t="s">
        <v>9357</v>
      </c>
      <c r="D5891" s="5" t="str">
        <f t="shared" ref="D5891:D5954" si="92">IFERROR(_xlfn.TEXTBEFORE(C5891," ",-1),C5891)</f>
        <v>Otros, incluidas las</v>
      </c>
      <c r="E5891" s="5" t="str" cm="1">
        <f t="array" aca="1" ref="E5891" ca="1">IFERROR(_xlfn.NUMBERVALUE(TEXTO.DESPUES(C5891," ",-1),".",","),"")</f>
        <v/>
      </c>
      <c r="F5891" s="7" t="s">
        <v>8</v>
      </c>
      <c r="G5891" s="8" t="s">
        <v>9</v>
      </c>
    </row>
    <row r="5892" spans="2:7" x14ac:dyDescent="0.35">
      <c r="B5892" s="12" t="s">
        <v>9358</v>
      </c>
      <c r="C5892" s="7" t="s">
        <v>9359</v>
      </c>
      <c r="D5892" s="5" t="str">
        <f t="shared" si="92"/>
        <v>Cuchillas de sierra de</v>
      </c>
      <c r="E5892" s="5" t="str" cm="1">
        <f t="array" aca="1" ref="E5892" ca="1">IFERROR(_xlfn.NUMBERVALUE(TEXTO.DESPUES(C5892," ",-1),".",","),"")</f>
        <v/>
      </c>
      <c r="F5892" s="7" t="s">
        <v>8</v>
      </c>
      <c r="G5892" s="8" t="s">
        <v>9</v>
      </c>
    </row>
    <row r="5893" spans="2:7" x14ac:dyDescent="0.35">
      <c r="B5893" s="12" t="s">
        <v>9360</v>
      </c>
      <c r="C5893" s="7" t="s">
        <v>9361</v>
      </c>
      <c r="D5893" s="5" t="str">
        <f t="shared" si="92"/>
        <v>Cuchillas de sierra recta, para trabajar en</v>
      </c>
      <c r="E5893" s="5" t="str" cm="1">
        <f t="array" aca="1" ref="E5893" ca="1">IFERROR(_xlfn.NUMBERVALUE(TEXTO.DESPUES(C5893," ",-1),".",","),"")</f>
        <v/>
      </c>
      <c r="F5893" s="7" t="s">
        <v>8</v>
      </c>
      <c r="G5893" s="8" t="s">
        <v>9</v>
      </c>
    </row>
    <row r="5894" spans="2:7" x14ac:dyDescent="0.35">
      <c r="B5894" s="12" t="s">
        <v>9362</v>
      </c>
      <c r="C5894" s="7" t="s">
        <v>11</v>
      </c>
      <c r="D5894" s="5" t="str">
        <f t="shared" si="92"/>
        <v>Otro</v>
      </c>
      <c r="E5894" s="5" t="str" cm="1">
        <f t="array" aca="1" ref="E5894" ca="1">IFERROR(_xlfn.NUMBERVALUE(TEXTO.DESPUES(C5894," ",-1),".",","),"")</f>
        <v/>
      </c>
      <c r="F5894" s="7" t="s">
        <v>8</v>
      </c>
      <c r="G5894" s="8" t="s">
        <v>9</v>
      </c>
    </row>
    <row r="5895" spans="2:7" x14ac:dyDescent="0.35">
      <c r="B5895" s="12" t="s">
        <v>9363</v>
      </c>
      <c r="C5895" s="7" t="s">
        <v>9364</v>
      </c>
      <c r="D5895" s="5" t="str">
        <f t="shared" si="92"/>
        <v>Archivos, Rasps y herramientas similares</v>
      </c>
      <c r="E5895" s="5" t="str" cm="1">
        <f t="array" aca="1" ref="E5895" ca="1">IFERROR(_xlfn.NUMBERVALUE(TEXTO.DESPUES(C5895," ",-1),".",","),"")</f>
        <v/>
      </c>
      <c r="F5895" s="9">
        <v>6.5000000000000002E-2</v>
      </c>
      <c r="G5895" s="8" t="s">
        <v>9</v>
      </c>
    </row>
    <row r="5896" spans="2:7" x14ac:dyDescent="0.35">
      <c r="B5896" s="12" t="s">
        <v>9365</v>
      </c>
      <c r="C5896" s="7" t="s">
        <v>9366</v>
      </c>
      <c r="D5896" s="5" t="str">
        <f t="shared" si="92"/>
        <v>Alicates (incluidos alicates), pinzas, pinzas y herramientas similares</v>
      </c>
      <c r="E5896" s="5" t="str" cm="1">
        <f t="array" aca="1" ref="E5896" ca="1">IFERROR(_xlfn.NUMBERVALUE(TEXTO.DESPUES(C5896," ",-1),".",","),"")</f>
        <v/>
      </c>
      <c r="F5896" s="9">
        <v>6.5000000000000002E-2</v>
      </c>
      <c r="G5896" s="8" t="s">
        <v>9</v>
      </c>
    </row>
    <row r="5897" spans="2:7" x14ac:dyDescent="0.35">
      <c r="B5897" s="12" t="s">
        <v>9367</v>
      </c>
      <c r="C5897" s="7" t="s">
        <v>9368</v>
      </c>
      <c r="D5897" s="5" t="str">
        <f t="shared" si="92"/>
        <v>Tijeras</v>
      </c>
      <c r="E5897" s="5" t="str" cm="1">
        <f t="array" aca="1" ref="E5897" ca="1">IFERROR(_xlfn.NUMBERVALUE(TEXTO.DESPUES(C5897," ",-1),".",","),"")</f>
        <v/>
      </c>
      <c r="F5897" s="11">
        <v>0.11</v>
      </c>
      <c r="G5897" s="8" t="s">
        <v>9</v>
      </c>
    </row>
    <row r="5898" spans="2:7" x14ac:dyDescent="0.35">
      <c r="B5898" s="12" t="s">
        <v>9369</v>
      </c>
      <c r="C5898" s="7" t="s">
        <v>2120</v>
      </c>
      <c r="D5898" s="5" t="str">
        <f t="shared" si="92"/>
        <v>Otro</v>
      </c>
      <c r="E5898" s="5" t="str" cm="1">
        <f t="array" aca="1" ref="E5898" ca="1">IFERROR(_xlfn.NUMBERVALUE(TEXTO.DESPUES(C5898," ",-1),".",","),"")</f>
        <v/>
      </c>
      <c r="F5898" s="9">
        <v>6.5000000000000002E-2</v>
      </c>
      <c r="G5898" s="8" t="s">
        <v>9</v>
      </c>
    </row>
    <row r="5899" spans="2:7" x14ac:dyDescent="0.35">
      <c r="B5899" s="12" t="s">
        <v>9370</v>
      </c>
      <c r="C5899" s="7" t="s">
        <v>9371</v>
      </c>
      <c r="D5899" s="5" t="str">
        <f t="shared" si="92"/>
        <v>Pipas cortadores, recortes de pernos, golpes de perforación y herramientas similares</v>
      </c>
      <c r="E5899" s="5" t="str" cm="1">
        <f t="array" aca="1" ref="E5899" ca="1">IFERROR(_xlfn.NUMBERVALUE(TEXTO.DESPUES(C5899," ",-1),".",","),"")</f>
        <v/>
      </c>
      <c r="F5899" s="9">
        <v>6.5000000000000002E-2</v>
      </c>
      <c r="G5899" s="8" t="s">
        <v>9</v>
      </c>
    </row>
    <row r="5900" spans="2:7" x14ac:dyDescent="0.35">
      <c r="B5900" s="12" t="s">
        <v>9372</v>
      </c>
      <c r="C5900" s="7" t="s">
        <v>9373</v>
      </c>
      <c r="D5900" s="5" t="str">
        <f t="shared" si="92"/>
        <v>No ajustable</v>
      </c>
      <c r="E5900" s="5" t="str" cm="1">
        <f t="array" aca="1" ref="E5900" ca="1">IFERROR(_xlfn.NUMBERVALUE(TEXTO.DESPUES(C5900," ",-1),".",","),"")</f>
        <v/>
      </c>
      <c r="F5900" s="7">
        <v>7.0000000000000007E-2</v>
      </c>
      <c r="G5900" s="8" t="s">
        <v>9</v>
      </c>
    </row>
    <row r="5901" spans="2:7" x14ac:dyDescent="0.35">
      <c r="B5901" s="12" t="s">
        <v>9374</v>
      </c>
      <c r="C5901" s="7" t="s">
        <v>9375</v>
      </c>
      <c r="D5901" s="5" t="str">
        <f t="shared" si="92"/>
        <v>Ajustable</v>
      </c>
      <c r="E5901" s="5" t="str" cm="1">
        <f t="array" aca="1" ref="E5901" ca="1">IFERROR(_xlfn.NUMBERVALUE(TEXTO.DESPUES(C5901," ",-1),".",","),"")</f>
        <v/>
      </c>
      <c r="F5901" s="7">
        <v>7.0000000000000007E-2</v>
      </c>
      <c r="G5901" s="8" t="s">
        <v>9</v>
      </c>
    </row>
    <row r="5902" spans="2:7" x14ac:dyDescent="0.35">
      <c r="B5902" s="12" t="s">
        <v>9376</v>
      </c>
      <c r="C5902" s="7" t="s">
        <v>9377</v>
      </c>
      <c r="D5902" s="5" t="str">
        <f t="shared" si="92"/>
        <v>Saquillas de llave intercambiables, con o sin manijas</v>
      </c>
      <c r="E5902" s="5" t="str" cm="1">
        <f t="array" aca="1" ref="E5902" ca="1">IFERROR(_xlfn.NUMBERVALUE(TEXTO.DESPUES(C5902," ",-1),".",","),"")</f>
        <v/>
      </c>
      <c r="F5902" s="9">
        <v>6.5000000000000002E-2</v>
      </c>
      <c r="G5902" s="8" t="s">
        <v>9</v>
      </c>
    </row>
    <row r="5903" spans="2:7" x14ac:dyDescent="0.35">
      <c r="B5903" s="12">
        <v>82051010</v>
      </c>
      <c r="C5903" s="7" t="s">
        <v>9378</v>
      </c>
      <c r="D5903" s="5" t="str">
        <f t="shared" si="92"/>
        <v>Die Stocks</v>
      </c>
      <c r="E5903" s="5" t="str" cm="1">
        <f t="array" aca="1" ref="E5903" ca="1">IFERROR(_xlfn.NUMBERVALUE(TEXTO.DESPUES(C5903," ",-1),".",","),"")</f>
        <v/>
      </c>
      <c r="F5903" s="7">
        <v>0.04</v>
      </c>
      <c r="G5903" s="8" t="s">
        <v>9</v>
      </c>
    </row>
    <row r="5904" spans="2:7" x14ac:dyDescent="0.35">
      <c r="B5904" s="12" t="s">
        <v>9379</v>
      </c>
      <c r="C5904" s="7" t="s">
        <v>1562</v>
      </c>
      <c r="D5904" s="5" t="str">
        <f t="shared" si="92"/>
        <v>Otro</v>
      </c>
      <c r="E5904" s="5" t="str" cm="1">
        <f t="array" aca="1" ref="E5904" ca="1">IFERROR(_xlfn.NUMBERVALUE(TEXTO.DESPUES(C5904," ",-1),".",","),"")</f>
        <v/>
      </c>
      <c r="F5904" s="7">
        <v>7.0000000000000007E-2</v>
      </c>
      <c r="G5904" s="8" t="s">
        <v>9</v>
      </c>
    </row>
    <row r="5905" spans="2:7" x14ac:dyDescent="0.35">
      <c r="B5905" s="12" t="s">
        <v>9380</v>
      </c>
      <c r="C5905" s="7" t="s">
        <v>8862</v>
      </c>
      <c r="D5905" s="5" t="str">
        <f t="shared" si="92"/>
        <v>Para escalar o</v>
      </c>
      <c r="E5905" s="5" t="str" cm="1">
        <f t="array" aca="1" ref="E5905" ca="1">IFERROR(_xlfn.NUMBERVALUE(TEXTO.DESPUES(C5905," ",-1),".",","),"")</f>
        <v/>
      </c>
      <c r="F5905" s="7" t="s">
        <v>8</v>
      </c>
      <c r="G5905" s="8" t="s">
        <v>9</v>
      </c>
    </row>
    <row r="5906" spans="2:7" x14ac:dyDescent="0.35">
      <c r="B5906" s="12" t="s">
        <v>9381</v>
      </c>
      <c r="C5906" s="7" t="s">
        <v>1562</v>
      </c>
      <c r="D5906" s="5" t="str">
        <f t="shared" si="92"/>
        <v>Otro</v>
      </c>
      <c r="E5906" s="5" t="str" cm="1">
        <f t="array" aca="1" ref="E5906" ca="1">IFERROR(_xlfn.NUMBERVALUE(TEXTO.DESPUES(C5906," ",-1),".",","),"")</f>
        <v/>
      </c>
      <c r="F5906" s="7">
        <v>7.0000000000000007E-2</v>
      </c>
      <c r="G5906" s="8" t="s">
        <v>9</v>
      </c>
    </row>
    <row r="5907" spans="2:7" x14ac:dyDescent="0.35">
      <c r="B5907" s="12" t="s">
        <v>9382</v>
      </c>
      <c r="C5907" s="7" t="s">
        <v>9383</v>
      </c>
      <c r="D5907" s="5" t="str">
        <f t="shared" si="92"/>
        <v>Aviones, cinceles, gubias y herramientas de corte similares para trabajar en madera</v>
      </c>
      <c r="E5907" s="5" t="str" cm="1">
        <f t="array" aca="1" ref="E5907" ca="1">IFERROR(_xlfn.NUMBERVALUE(TEXTO.DESPUES(C5907," ",-1),".",","),"")</f>
        <v/>
      </c>
      <c r="F5907" s="7">
        <v>7.0000000000000007E-2</v>
      </c>
      <c r="G5907" s="8" t="s">
        <v>9</v>
      </c>
    </row>
    <row r="5908" spans="2:7" x14ac:dyDescent="0.35">
      <c r="B5908" s="12" t="s">
        <v>9384</v>
      </c>
      <c r="C5908" s="7" t="s">
        <v>9385</v>
      </c>
      <c r="D5908" s="5" t="str">
        <f t="shared" si="92"/>
        <v>Destornilladores</v>
      </c>
      <c r="E5908" s="5" t="str" cm="1">
        <f t="array" aca="1" ref="E5908" ca="1">IFERROR(_xlfn.NUMBERVALUE(TEXTO.DESPUES(C5908," ",-1),".",","),"")</f>
        <v/>
      </c>
      <c r="F5908" s="7">
        <v>7.0000000000000007E-2</v>
      </c>
      <c r="G5908" s="8" t="s">
        <v>9</v>
      </c>
    </row>
    <row r="5909" spans="2:7" x14ac:dyDescent="0.35">
      <c r="B5909" s="12" t="s">
        <v>9386</v>
      </c>
      <c r="C5909" s="7" t="s">
        <v>9387</v>
      </c>
      <c r="D5909" s="5" t="str">
        <f t="shared" si="92"/>
        <v>Rizadores de cabello butano</v>
      </c>
      <c r="E5909" s="5" t="str" cm="1">
        <f t="array" aca="1" ref="E5909" ca="1">IFERROR(_xlfn.NUMBERVALUE(TEXTO.DESPUES(C5909," ",-1),".",","),"")</f>
        <v/>
      </c>
      <c r="F5909" s="7" t="s">
        <v>8</v>
      </c>
      <c r="G5909" s="8" t="s">
        <v>9</v>
      </c>
    </row>
    <row r="5910" spans="2:7" x14ac:dyDescent="0.35">
      <c r="B5910" s="12" t="s">
        <v>9388</v>
      </c>
      <c r="C5910" s="7" t="s">
        <v>2120</v>
      </c>
      <c r="D5910" s="5" t="str">
        <f t="shared" si="92"/>
        <v>Otro</v>
      </c>
      <c r="E5910" s="5" t="str" cm="1">
        <f t="array" aca="1" ref="E5910" ca="1">IFERROR(_xlfn.NUMBERVALUE(TEXTO.DESPUES(C5910," ",-1),".",","),"")</f>
        <v/>
      </c>
      <c r="F5910" s="9">
        <v>6.5000000000000002E-2</v>
      </c>
      <c r="G5910" s="8" t="s">
        <v>9</v>
      </c>
    </row>
    <row r="5911" spans="2:7" x14ac:dyDescent="0.35">
      <c r="B5911" s="12" t="s">
        <v>9389</v>
      </c>
      <c r="C5911" s="7" t="s">
        <v>9390</v>
      </c>
      <c r="D5911" s="5" t="str">
        <f t="shared" si="92"/>
        <v>Para escalar o montañismo; Ironos de marca de</v>
      </c>
      <c r="E5911" s="5" t="str" cm="1">
        <f t="array" aca="1" ref="E5911" ca="1">IFERROR(_xlfn.NUMBERVALUE(TEXTO.DESPUES(C5911," ",-1),".",","),"")</f>
        <v/>
      </c>
      <c r="F5911" s="7" t="s">
        <v>8</v>
      </c>
      <c r="G5911" s="8" t="s">
        <v>9</v>
      </c>
    </row>
    <row r="5912" spans="2:7" x14ac:dyDescent="0.35">
      <c r="B5912" s="12" t="s">
        <v>9391</v>
      </c>
      <c r="C5912" s="7" t="s">
        <v>9392</v>
      </c>
      <c r="D5912" s="5" t="str">
        <f t="shared" si="92"/>
        <v>Pistolas de grapado o tacos, y tacleadores de martillo no operados por un martillo independiente</v>
      </c>
      <c r="E5912" s="5" t="str" cm="1">
        <f t="array" aca="1" ref="E5912" ca="1">IFERROR(_xlfn.NUMBERVALUE(TEXTO.DESPUES(C5912," ",-1),".",","),"")</f>
        <v/>
      </c>
      <c r="F5912" s="11">
        <v>2.5000000000000001E-2</v>
      </c>
      <c r="G5912" s="8" t="s">
        <v>9</v>
      </c>
    </row>
    <row r="5913" spans="2:7" x14ac:dyDescent="0.35">
      <c r="B5913" s="12" t="s">
        <v>9393</v>
      </c>
      <c r="C5913" s="7" t="s">
        <v>2120</v>
      </c>
      <c r="D5913" s="5" t="str">
        <f t="shared" si="92"/>
        <v>Otro</v>
      </c>
      <c r="E5913" s="5" t="str" cm="1">
        <f t="array" aca="1" ref="E5913" ca="1">IFERROR(_xlfn.NUMBERVALUE(TEXTO.DESPUES(C5913," ",-1),".",","),"")</f>
        <v/>
      </c>
      <c r="F5913" s="9">
        <v>6.5000000000000002E-2</v>
      </c>
      <c r="G5913" s="8" t="s">
        <v>9</v>
      </c>
    </row>
    <row r="5914" spans="2:7" x14ac:dyDescent="0.35">
      <c r="B5914" s="12" t="s">
        <v>9394</v>
      </c>
      <c r="C5914" s="7" t="s">
        <v>9395</v>
      </c>
      <c r="D5914" s="5" t="str">
        <f t="shared" si="92"/>
        <v>Lámparas de soplado</v>
      </c>
      <c r="E5914" s="5" t="str" cm="1">
        <f t="array" aca="1" ref="E5914" ca="1">IFERROR(_xlfn.NUMBERVALUE(TEXTO.DESPUES(C5914," ",-1),".",","),"")</f>
        <v/>
      </c>
      <c r="F5914" s="9">
        <v>0.06</v>
      </c>
      <c r="G5914" s="8" t="s">
        <v>9</v>
      </c>
    </row>
    <row r="5915" spans="2:7" x14ac:dyDescent="0.35">
      <c r="B5915" s="12" t="s">
        <v>9396</v>
      </c>
      <c r="C5915" s="7" t="s">
        <v>9397</v>
      </c>
      <c r="D5915" s="5" t="str">
        <f t="shared" si="92"/>
        <v>ALLACIÓN PARA USAR CON LOS SIGUIENTES ARTÍCULOS QUIRURGICOS, DENTAL, VETERINARIOS O DIAGNÓSTICO: INSTRUMENTOS; Esterilizadores; Unidades de terapia de cobalto; Anestesia, succión quirúrgica u oxígeno que administra un</v>
      </c>
      <c r="E5915" s="5" t="str" cm="1">
        <f t="array" aca="1" ref="E5915" ca="1">IFERROR(_xlfn.NUMBERVALUE(TEXTO.DESPUES(C5915," ",-1),".",","),"")</f>
        <v/>
      </c>
      <c r="F5915" s="7" t="s">
        <v>8</v>
      </c>
      <c r="G5915" s="8" t="s">
        <v>9</v>
      </c>
    </row>
    <row r="5916" spans="2:7" x14ac:dyDescent="0.35">
      <c r="B5916" s="12" t="s">
        <v>9398</v>
      </c>
      <c r="C5916" s="7" t="s">
        <v>9399</v>
      </c>
      <c r="D5916" s="5" t="str">
        <f t="shared" si="92"/>
        <v>Subs y vicios de precisión, para fabricantes de herramientas, maquinistas o trabajadores de metal</v>
      </c>
      <c r="E5916" s="5" t="str" cm="1">
        <f t="array" aca="1" ref="E5916" ca="1">IFERROR(_xlfn.NUMBERVALUE(TEXTO.DESPUES(C5916," ",-1),".",","),"")</f>
        <v/>
      </c>
      <c r="F5916" s="7">
        <v>0.04</v>
      </c>
      <c r="G5916" s="8" t="s">
        <v>9</v>
      </c>
    </row>
    <row r="5917" spans="2:7" x14ac:dyDescent="0.35">
      <c r="B5917" s="12" t="s">
        <v>9400</v>
      </c>
      <c r="C5917" s="7" t="s">
        <v>2120</v>
      </c>
      <c r="D5917" s="5" t="str">
        <f t="shared" si="92"/>
        <v>Otro</v>
      </c>
      <c r="E5917" s="5" t="str" cm="1">
        <f t="array" aca="1" ref="E5917" ca="1">IFERROR(_xlfn.NUMBERVALUE(TEXTO.DESPUES(C5917," ",-1),".",","),"")</f>
        <v/>
      </c>
      <c r="F5917" s="9">
        <v>6.5000000000000002E-2</v>
      </c>
      <c r="G5917" s="8" t="s">
        <v>9</v>
      </c>
    </row>
    <row r="5918" spans="2:7" x14ac:dyDescent="0.35">
      <c r="B5918" s="12" t="s">
        <v>9401</v>
      </c>
      <c r="C5918" s="7" t="s">
        <v>9402</v>
      </c>
      <c r="D5918" s="5" t="str">
        <f t="shared" si="92"/>
        <v>Yunques; Forjes portátiles; Ruedas de molienda de mano o pedal con marcos</v>
      </c>
      <c r="E5918" s="5" t="str" cm="1">
        <f t="array" aca="1" ref="E5918" ca="1">IFERROR(_xlfn.NUMBERVALUE(TEXTO.DESPUES(C5918," ",-1),".",","),"")</f>
        <v/>
      </c>
      <c r="F5918" s="7">
        <v>7.0000000000000007E-2</v>
      </c>
      <c r="G5918" s="8" t="s">
        <v>9</v>
      </c>
    </row>
    <row r="5919" spans="2:7" x14ac:dyDescent="0.35">
      <c r="B5919" s="12" t="s">
        <v>9403</v>
      </c>
      <c r="C5919" s="7" t="s">
        <v>9404</v>
      </c>
      <c r="D5919" s="5" t="str">
        <f t="shared" si="92"/>
        <v>Conjuntos de artículos de dos o más de los subtítulos anteriores</v>
      </c>
      <c r="E5919" s="5" t="str" cm="1">
        <f t="array" aca="1" ref="E5919" ca="1">IFERROR(_xlfn.NUMBERVALUE(TEXTO.DESPUES(C5919," ",-1),".",","),"")</f>
        <v/>
      </c>
      <c r="F5919" s="9">
        <v>6.5000000000000002E-2</v>
      </c>
      <c r="G5919" s="8" t="s">
        <v>9</v>
      </c>
    </row>
    <row r="5920" spans="2:7" x14ac:dyDescent="0.35">
      <c r="B5920" s="12" t="s">
        <v>9405</v>
      </c>
      <c r="C5920" s="7" t="s">
        <v>9406</v>
      </c>
      <c r="D5920" s="5" t="str">
        <f t="shared" si="92"/>
        <v>Herramientas de dos o más de los encabezados 8202 a 8205, colocados en sets para la venta minorista</v>
      </c>
      <c r="E5920" s="5" t="str" cm="1">
        <f t="array" aca="1" ref="E5920" ca="1">IFERROR(_xlfn.NUMBERVALUE(TEXTO.DESPUES(C5920," ",-1),".",","),"")</f>
        <v/>
      </c>
      <c r="F5920" s="9">
        <v>6.5000000000000002E-2</v>
      </c>
      <c r="G5920" s="8" t="s">
        <v>9</v>
      </c>
    </row>
    <row r="5921" spans="2:7" x14ac:dyDescent="0.35">
      <c r="B5921" s="12" t="s">
        <v>9407</v>
      </c>
      <c r="C5921" s="7" t="s">
        <v>9408</v>
      </c>
      <c r="D5921" s="5" t="str">
        <f t="shared" si="92"/>
        <v>Con parte de trabajo de</v>
      </c>
      <c r="E5921" s="5" t="str" cm="1">
        <f t="array" aca="1" ref="E5921" ca="1">IFERROR(_xlfn.NUMBERVALUE(TEXTO.DESPUES(C5921," ",-1),".",","),"")</f>
        <v/>
      </c>
      <c r="F5921" s="7" t="s">
        <v>8</v>
      </c>
      <c r="G5921" s="8" t="s">
        <v>9</v>
      </c>
    </row>
    <row r="5922" spans="2:7" x14ac:dyDescent="0.35">
      <c r="B5922" s="12" t="s">
        <v>9409</v>
      </c>
      <c r="C5922" s="7" t="s">
        <v>9410</v>
      </c>
      <c r="D5922" s="5" t="str">
        <f t="shared" si="92"/>
        <v>Sinfín, aparte de los que se emplearán en la exploración o perforación para el agua, y las partes del mismo; Los brocas de perforación de núcleo de tipo no diamante se emplearán en la exploración o perforación para el agua, el petróleo o el gas natural y las piezas de los mismos; Partes de ejercicios centrales con partes de trabajo distintas de los cermets; Elementos de diamantes policristalinos para su uso en la fabricación de brocas de perforación que se emplearán en la exploración o perforación de petróleo o gas natural; Brocas de perforación de roca rotativa y piezas de los mismos; Otras herramientas que excluyen lo siguiente: bits de perforación de núcleo de tipo diamante; Herramientas de perforación subterránea de un diámetro de menos de 152</v>
      </c>
      <c r="E5922" s="5" t="str" cm="1">
        <f t="array" aca="1" ref="E5922" ca="1">IFERROR(_xlfn.NUMBERVALUE(TEXTO.DESPUES(C5922," ",-1),".",","),"")</f>
        <v/>
      </c>
      <c r="F5922" s="7" t="s">
        <v>8</v>
      </c>
      <c r="G5922" s="8" t="s">
        <v>9</v>
      </c>
    </row>
    <row r="5923" spans="2:7" x14ac:dyDescent="0.35">
      <c r="B5923" s="12" t="s">
        <v>9411</v>
      </c>
      <c r="C5923" s="7" t="s">
        <v>9412</v>
      </c>
      <c r="D5923" s="5" t="str">
        <f t="shared" si="92"/>
        <v>Otras partes, con parte de trabajo de Cermets</v>
      </c>
      <c r="E5923" s="5" t="str" cm="1">
        <f t="array" aca="1" ref="E5923" ca="1">IFERROR(_xlfn.NUMBERVALUE(TEXTO.DESPUES(C5923," ",-1),".",","),"")</f>
        <v/>
      </c>
      <c r="F5923" s="9">
        <v>3.5000000000000003E-2</v>
      </c>
      <c r="G5923" s="8" t="s">
        <v>9</v>
      </c>
    </row>
    <row r="5924" spans="2:7" x14ac:dyDescent="0.35">
      <c r="B5924" s="12" t="s">
        <v>9413</v>
      </c>
      <c r="C5924" s="7" t="s">
        <v>11</v>
      </c>
      <c r="D5924" s="5" t="str">
        <f t="shared" si="92"/>
        <v>Otro</v>
      </c>
      <c r="E5924" s="5" t="str" cm="1">
        <f t="array" aca="1" ref="E5924" ca="1">IFERROR(_xlfn.NUMBERVALUE(TEXTO.DESPUES(C5924," ",-1),".",","),"")</f>
        <v/>
      </c>
      <c r="F5924" s="11">
        <v>2.5000000000000001E-2</v>
      </c>
      <c r="G5924" s="8" t="s">
        <v>9</v>
      </c>
    </row>
    <row r="5925" spans="2:7" x14ac:dyDescent="0.35">
      <c r="B5925" s="12">
        <v>82072010</v>
      </c>
      <c r="C5925" s="7" t="s">
        <v>9414</v>
      </c>
      <c r="D5925" s="5" t="str">
        <f t="shared" si="92"/>
        <v>Partes; Lo siguiente, aparte de que el encabezado muere: transferir troqueles; Dibujar muere, excluyendo troqueles en bruto para el cable de</v>
      </c>
      <c r="E5925" s="5" t="str" cm="1">
        <f t="array" aca="1" ref="E5925" ca="1">IFERROR(_xlfn.NUMBERVALUE(TEXTO.DESPUES(C5925," ",-1),".",","),"")</f>
        <v/>
      </c>
      <c r="F5925" s="7" t="s">
        <v>9415</v>
      </c>
      <c r="G5925" s="8" t="s">
        <v>9</v>
      </c>
    </row>
    <row r="5926" spans="2:7" x14ac:dyDescent="0.35">
      <c r="B5926" s="12" t="s">
        <v>9416</v>
      </c>
      <c r="C5926" s="7" t="s">
        <v>9417</v>
      </c>
      <c r="D5926" s="5" t="str">
        <f t="shared" si="92"/>
        <v>.20.90 otro</v>
      </c>
      <c r="E5926" s="5" t="str" cm="1">
        <f t="array" aca="1" ref="E5926" ca="1">IFERROR(_xlfn.NUMBERVALUE(TEXTO.DESPUES(C5926," ",-1),".",","),"")</f>
        <v/>
      </c>
      <c r="F5926" s="7" t="s">
        <v>9418</v>
      </c>
      <c r="G5926" s="8" t="s">
        <v>9</v>
      </c>
    </row>
    <row r="5927" spans="2:7" x14ac:dyDescent="0.35">
      <c r="B5927" s="12" t="s">
        <v>9419</v>
      </c>
      <c r="C5927" s="7" t="s">
        <v>9420</v>
      </c>
      <c r="D5927" s="5" t="str">
        <f t="shared" si="92"/>
        <v>Lo siguiente, aparte de estampar o formar conjuntos de troqueles para la fabricación de botones o sujetadores de portaobjetos, y golpes y troqueles inferiores y superiores, para prensas de tabletas: accesorios de muescas de esquina con capacidad que no excede el acero suave de 32 mm de espesor; Muere por herramientas de subproceso; Herramientas o ensamblajes que se inclinan, incluidos golpes y troqueles utilizados para prensas de perforación de torreta utilizadas en el trabajo de metal; Dies de trabajo de metal; Punches y troqueles estándar de trabajo de metal, incluidos golpes de tipo y vástago y botones de troqueles, herramientas de reemplazo utilizadas para trabajadores de hierro, prensas de torreta, golpes de orificio de unidad y perforadores; Metal Working Blanking, Punching o Forming Tools; Rollos formando troqueles y troqueles de perforación giratoria; El estampado muere, tamaño medio a grande, para uso automotriz; Accesorios de perforación de tubo con capacidad que no excede el tubo de 286 mm de diámetro, para metal; Punching o accesorios de perforación de orificio de la unidad, con capacidad que no exceda de 254 mm de diámetro del orificio y no excede el acero suave de 32 mm de espesor, de un tipo utilizado para máquinas de formación de</v>
      </c>
      <c r="E5927" s="5" t="str" cm="1">
        <f t="array" aca="1" ref="E5927" ca="1">IFERROR(_xlfn.NUMBERVALUE(TEXTO.DESPUES(C5927," ",-1),".",","),"")</f>
        <v/>
      </c>
      <c r="F5927" s="7" t="s">
        <v>9421</v>
      </c>
      <c r="G5927" s="8" t="s">
        <v>9</v>
      </c>
    </row>
    <row r="5928" spans="2:7" x14ac:dyDescent="0.35">
      <c r="B5928" s="12" t="s">
        <v>9422</v>
      </c>
      <c r="C5928" s="7" t="s">
        <v>4341</v>
      </c>
      <c r="D5928" s="5" t="str">
        <f t="shared" si="92"/>
        <v>Otros libres</v>
      </c>
      <c r="E5928" s="5" t="str" cm="1">
        <f t="array" aca="1" ref="E5928" ca="1">IFERROR(_xlfn.NUMBERVALUE(TEXTO.DESPUES(C5928," ",-1),".",","),"")</f>
        <v/>
      </c>
      <c r="F5928" s="7" t="s">
        <v>9423</v>
      </c>
      <c r="G5928" s="8" t="s">
        <v>9</v>
      </c>
    </row>
    <row r="5929" spans="2:7" x14ac:dyDescent="0.35">
      <c r="B5929" s="12" t="s">
        <v>9424</v>
      </c>
      <c r="C5929" s="7" t="s">
        <v>9425</v>
      </c>
      <c r="D5929" s="5" t="str">
        <f t="shared" si="92"/>
        <v>Lo siguiente, de acero de alta velocidad: grifos de roscado, excluyendo aquellos que contienen al menos 1% de vanadio o 5% de cobalto; Diarios de corte de hilo; Cazadores de</v>
      </c>
      <c r="E5929" s="5" t="str" cm="1">
        <f t="array" aca="1" ref="E5929" ca="1">IFERROR(_xlfn.NUMBERVALUE(TEXTO.DESPUES(C5929," ",-1),".",","),"")</f>
        <v/>
      </c>
      <c r="F5929" s="7" t="s">
        <v>6818</v>
      </c>
      <c r="G5929" s="8" t="s">
        <v>9</v>
      </c>
    </row>
    <row r="5930" spans="2:7" x14ac:dyDescent="0.35">
      <c r="B5930" s="12" t="s">
        <v>9426</v>
      </c>
      <c r="C5930" s="7" t="s">
        <v>4341</v>
      </c>
      <c r="D5930" s="5" t="str">
        <f t="shared" si="92"/>
        <v>Otros libres</v>
      </c>
      <c r="E5930" s="5" t="str" cm="1">
        <f t="array" aca="1" ref="E5930" ca="1">IFERROR(_xlfn.NUMBERVALUE(TEXTO.DESPUES(C5930," ",-1),".",","),"")</f>
        <v/>
      </c>
      <c r="F5930" s="7" t="s">
        <v>9427</v>
      </c>
      <c r="G5930" s="8" t="s">
        <v>9</v>
      </c>
    </row>
    <row r="5931" spans="2:7" x14ac:dyDescent="0.35">
      <c r="B5931" s="12" t="s">
        <v>9428</v>
      </c>
      <c r="C5931" s="7" t="s">
        <v>9429</v>
      </c>
      <c r="D5931" s="5" t="str">
        <f t="shared" si="92"/>
        <v>Brocas de tipo Auger; Brad Point Bits; Bits de avenza; Tritos de la punta de diamante; Conjuntos de broca de perforación distintos de conjuntos de perforación o conjuntos que contienen bits de taladro de paso; Forstner bits; Brocas de perforación de vidrio; Bits de alta velocidad de trabajo de una longitud que no exceden los 155 mm; Agujeros de sierra de sierra; Bits de mampostería; Bits alimentados con aceite; Brocas de triunfamiento ferroviario (consumo de cobalto); Saw Tooth Bits; Bits de carburo sólido; Brocas de tipo de</v>
      </c>
      <c r="E5931" s="5" t="str" cm="1">
        <f t="array" aca="1" ref="E5931" ca="1">IFERROR(_xlfn.NUMBERVALUE(TEXTO.DESPUES(C5931," ",-1),".",","),"")</f>
        <v/>
      </c>
      <c r="F5931" s="7" t="s">
        <v>8</v>
      </c>
      <c r="G5931" s="8" t="s">
        <v>9</v>
      </c>
    </row>
    <row r="5932" spans="2:7" x14ac:dyDescent="0.35">
      <c r="B5932" s="12" t="s">
        <v>9430</v>
      </c>
      <c r="C5932" s="7" t="s">
        <v>9431</v>
      </c>
      <c r="D5932" s="5" t="str">
        <f t="shared" si="92"/>
        <v>Otro 9%</v>
      </c>
      <c r="E5932" s="5" t="str" cm="1">
        <f t="array" aca="1" ref="E5932" ca="1">IFERROR(_xlfn.NUMBERVALUE(TEXTO.DESPUES(C5932," ",-1),".",","),"")</f>
        <v/>
      </c>
      <c r="F5932" s="7" t="s">
        <v>9432</v>
      </c>
      <c r="G5932" s="8" t="s">
        <v>9</v>
      </c>
    </row>
    <row r="5933" spans="2:7" x14ac:dyDescent="0.35">
      <c r="B5933" s="12" t="s">
        <v>9433</v>
      </c>
      <c r="C5933" s="7" t="s">
        <v>9434</v>
      </c>
      <c r="D5933" s="5" t="str">
        <f t="shared" si="92"/>
        <v>Reamers de pasos, insertos o broches de brote, de acero de alta velocidad; Reamers de</v>
      </c>
      <c r="E5933" s="5" t="str" cm="1">
        <f t="array" aca="1" ref="E5933" ca="1">IFERROR(_xlfn.NUMBERVALUE(TEXTO.DESPUES(C5933," ",-1),".",","),"")</f>
        <v/>
      </c>
      <c r="F5933" s="7" t="s">
        <v>6818</v>
      </c>
      <c r="G5933" s="8" t="s">
        <v>9</v>
      </c>
    </row>
    <row r="5934" spans="2:7" x14ac:dyDescent="0.35">
      <c r="B5934" s="12" t="s">
        <v>9435</v>
      </c>
      <c r="C5934" s="7" t="s">
        <v>9436</v>
      </c>
      <c r="D5934" s="5" t="str">
        <f t="shared" si="92"/>
        <v>Otras herramientas GRATIS A 82077000 para fresar gratis un 82078010 insertos de carburo y bits 9% A 82078090 Otros gratis</v>
      </c>
      <c r="E5934" s="5" t="str" cm="1">
        <f t="array" aca="1" ref="E5934" ca="1">IFERROR(_xlfn.NUMBERVALUE(TEXTO.DESPUES(C5934," ",-1),".",","),"")</f>
        <v/>
      </c>
      <c r="F5934" s="7" t="s">
        <v>9437</v>
      </c>
      <c r="G5934" s="8" t="s">
        <v>9</v>
      </c>
    </row>
    <row r="5935" spans="2:7" x14ac:dyDescent="0.35">
      <c r="B5935" s="12">
        <v>82079010</v>
      </c>
      <c r="C5935" s="7" t="s">
        <v>9438</v>
      </c>
      <c r="D5935" s="5" t="str">
        <f t="shared" si="92"/>
        <v>Puntos de pelota, bujes de buje, cinceles, espadas de arcilla, espadas delanteras, conductores (para tuberías, alfileres y picos) y ejercicios de estrellas, para herramientas de energía portátiles; Herramientas de corte, con punta de carburo, para el trabajo de madera; Boquillas para aspiradoras</v>
      </c>
      <c r="E5935" s="5" t="str" cm="1">
        <f t="array" aca="1" ref="E5935" ca="1">IFERROR(_xlfn.NUMBERVALUE(TEXTO.DESPUES(C5935," ",-1),".",","),"")</f>
        <v/>
      </c>
      <c r="F5935" s="11">
        <v>0.09</v>
      </c>
      <c r="G5935" s="8" t="s">
        <v>9</v>
      </c>
    </row>
    <row r="5936" spans="2:7" x14ac:dyDescent="0.35">
      <c r="B5936" s="12" t="s">
        <v>9416</v>
      </c>
      <c r="C5936" s="7" t="s">
        <v>9439</v>
      </c>
      <c r="D5936" s="5" t="str">
        <f t="shared" si="92"/>
        <v>.90.90</v>
      </c>
      <c r="E5936" s="5" t="str" cm="1">
        <f t="array" aca="1" ref="E5936" ca="1">IFERROR(_xlfn.NUMBERVALUE(TEXTO.DESPUES(C5936," ",-1),".",","),"")</f>
        <v/>
      </c>
      <c r="F5936" s="7" t="s">
        <v>8</v>
      </c>
      <c r="G5936" s="8" t="s">
        <v>9</v>
      </c>
    </row>
    <row r="5937" spans="2:7" x14ac:dyDescent="0.35">
      <c r="B5937" s="12" t="s">
        <v>9440</v>
      </c>
      <c r="C5937" s="7" t="s">
        <v>9441</v>
      </c>
      <c r="D5937" s="5" t="str">
        <f t="shared" si="92"/>
        <v>Para el trabajo de</v>
      </c>
      <c r="E5937" s="5" t="str" cm="1">
        <f t="array" aca="1" ref="E5937" ca="1">IFERROR(_xlfn.NUMBERVALUE(TEXTO.DESPUES(C5937," ",-1),".",","),"")</f>
        <v/>
      </c>
      <c r="F5937" s="7" t="s">
        <v>8</v>
      </c>
      <c r="G5937" s="8" t="s">
        <v>9</v>
      </c>
    </row>
    <row r="5938" spans="2:7" x14ac:dyDescent="0.35">
      <c r="B5938" s="12" t="s">
        <v>9442</v>
      </c>
      <c r="C5938" s="7" t="s">
        <v>9443</v>
      </c>
      <c r="D5938" s="5" t="str">
        <f t="shared" si="92"/>
        <v>Para el trabajo de</v>
      </c>
      <c r="E5938" s="5" t="str" cm="1">
        <f t="array" aca="1" ref="E5938" ca="1">IFERROR(_xlfn.NUMBERVALUE(TEXTO.DESPUES(C5938," ",-1),".",","),"")</f>
        <v/>
      </c>
      <c r="F5938" s="7" t="s">
        <v>8</v>
      </c>
      <c r="G5938" s="8" t="s">
        <v>9</v>
      </c>
    </row>
    <row r="5939" spans="2:7" x14ac:dyDescent="0.35">
      <c r="B5939" s="12" t="s">
        <v>9444</v>
      </c>
      <c r="C5939" s="7" t="s">
        <v>9445</v>
      </c>
      <c r="D5939" s="5" t="str">
        <f t="shared" si="92"/>
        <v>Para electrodomésticos o para máquinas utilizadas por la industria</v>
      </c>
      <c r="E5939" s="5" t="str" cm="1">
        <f t="array" aca="1" ref="E5939" ca="1">IFERROR(_xlfn.NUMBERVALUE(TEXTO.DESPUES(C5939," ",-1),".",","),"")</f>
        <v/>
      </c>
      <c r="F5939" s="7" t="s">
        <v>8</v>
      </c>
      <c r="G5939" s="8" t="s">
        <v>9</v>
      </c>
    </row>
    <row r="5940" spans="2:7" x14ac:dyDescent="0.35">
      <c r="B5940" s="12" t="s">
        <v>9446</v>
      </c>
      <c r="C5940" s="7" t="s">
        <v>9447</v>
      </c>
      <c r="D5940" s="5" t="str">
        <f t="shared" si="92"/>
        <v>Para máquinas agrícolas, hortícolas o</v>
      </c>
      <c r="E5940" s="5" t="str" cm="1">
        <f t="array" aca="1" ref="E5940" ca="1">IFERROR(_xlfn.NUMBERVALUE(TEXTO.DESPUES(C5940," ",-1),".",","),"")</f>
        <v/>
      </c>
      <c r="F5940" s="7" t="s">
        <v>8</v>
      </c>
      <c r="G5940" s="8" t="s">
        <v>9</v>
      </c>
    </row>
    <row r="5941" spans="2:7" x14ac:dyDescent="0.35">
      <c r="B5941" s="12" t="s">
        <v>9448</v>
      </c>
      <c r="C5941" s="7" t="s">
        <v>11</v>
      </c>
      <c r="D5941" s="5" t="str">
        <f t="shared" si="92"/>
        <v>Otro</v>
      </c>
      <c r="E5941" s="5" t="str" cm="1">
        <f t="array" aca="1" ref="E5941" ca="1">IFERROR(_xlfn.NUMBERVALUE(TEXTO.DESPUES(C5941," ",-1),".",","),"")</f>
        <v/>
      </c>
      <c r="F5941" s="7" t="s">
        <v>8</v>
      </c>
      <c r="G5941" s="8" t="s">
        <v>9</v>
      </c>
    </row>
    <row r="5942" spans="2:7" x14ac:dyDescent="0.35">
      <c r="B5942" s="12" t="s">
        <v>9449</v>
      </c>
      <c r="C5942" s="7" t="s">
        <v>9450</v>
      </c>
      <c r="D5942" s="5" t="str">
        <f t="shared" si="92"/>
        <v>Insertos de carburo de tungsteno para bits de perforación de roca o carbón</v>
      </c>
      <c r="E5942" s="5" t="str" cm="1">
        <f t="array" aca="1" ref="E5942" ca="1">IFERROR(_xlfn.NUMBERVALUE(TEXTO.DESPUES(C5942," ",-1),".",","),"")</f>
        <v/>
      </c>
      <c r="F5942" s="9">
        <v>3.5000000000000003E-2</v>
      </c>
      <c r="G5942" s="8" t="s">
        <v>9</v>
      </c>
    </row>
    <row r="5943" spans="2:7" x14ac:dyDescent="0.35">
      <c r="B5943" s="12" t="s">
        <v>9451</v>
      </c>
      <c r="C5943" s="7" t="s">
        <v>9452</v>
      </c>
      <c r="D5943" s="5" t="str">
        <f t="shared" si="92"/>
        <v>Otro: lo siguiente, en tamaños métricos, para aserraderos: segmentos de sierra con punta de carburo; Consejos de carburo recubiertos con flujo y soldadura</v>
      </c>
      <c r="E5943" s="5" t="str" cm="1">
        <f t="array" aca="1" ref="E5943" ca="1">IFERROR(_xlfn.NUMBERVALUE(TEXTO.DESPUES(C5943," ",-1),".",","),"")</f>
        <v/>
      </c>
      <c r="F5943" s="7" t="s">
        <v>8</v>
      </c>
      <c r="G5943" s="8" t="s">
        <v>9</v>
      </c>
    </row>
    <row r="5944" spans="2:7" x14ac:dyDescent="0.35">
      <c r="B5944" s="12" t="s">
        <v>9453</v>
      </c>
      <c r="C5944" s="7" t="s">
        <v>9454</v>
      </c>
      <c r="D5944" s="5" t="str">
        <f t="shared" si="92"/>
        <v>Otro: otros insertos y bits de carburo</v>
      </c>
      <c r="E5944" s="5" t="str" cm="1">
        <f t="array" aca="1" ref="E5944" ca="1">IFERROR(_xlfn.NUMBERVALUE(TEXTO.DESPUES(C5944," ",-1),".",","),"")</f>
        <v/>
      </c>
      <c r="F5944" s="7">
        <v>4.4999999999999998E-2</v>
      </c>
      <c r="G5944" s="8" t="s">
        <v>9</v>
      </c>
    </row>
    <row r="5945" spans="2:7" x14ac:dyDescent="0.35">
      <c r="B5945" s="12" t="s">
        <v>9455</v>
      </c>
      <c r="C5945" s="7" t="s">
        <v>647</v>
      </c>
      <c r="D5945" s="5" t="str">
        <f t="shared" si="92"/>
        <v>Otro:</v>
      </c>
      <c r="E5945" s="5" t="str" cm="1">
        <f t="array" aca="1" ref="E5945" ca="1">IFERROR(_xlfn.NUMBERVALUE(TEXTO.DESPUES(C5945," ",-1),".",","),"")</f>
        <v/>
      </c>
      <c r="F5945" s="7" t="s">
        <v>8</v>
      </c>
      <c r="G5945" s="8" t="s">
        <v>9</v>
      </c>
    </row>
    <row r="5946" spans="2:7" x14ac:dyDescent="0.35">
      <c r="B5946" s="12" t="s">
        <v>9456</v>
      </c>
      <c r="C5946" s="7" t="s">
        <v>9457</v>
      </c>
      <c r="D5946" s="5" t="str">
        <f t="shared" si="92"/>
        <v>Trituradores de uva para fines nacionales</v>
      </c>
      <c r="E5946" s="5" t="str" cm="1">
        <f t="array" aca="1" ref="E5946" ca="1">IFERROR(_xlfn.NUMBERVALUE(TEXTO.DESPUES(C5946," ",-1),".",","),"")</f>
        <v/>
      </c>
      <c r="F5946" s="9">
        <v>0.06</v>
      </c>
      <c r="G5946" s="8" t="s">
        <v>9</v>
      </c>
    </row>
    <row r="5947" spans="2:7" x14ac:dyDescent="0.35">
      <c r="B5947" s="12" t="s">
        <v>9458</v>
      </c>
      <c r="C5947" s="7" t="s">
        <v>11</v>
      </c>
      <c r="D5947" s="5" t="str">
        <f t="shared" si="92"/>
        <v>Otro</v>
      </c>
      <c r="E5947" s="5" t="str" cm="1">
        <f t="array" aca="1" ref="E5947" ca="1">IFERROR(_xlfn.NUMBERVALUE(TEXTO.DESPUES(C5947," ",-1),".",","),"")</f>
        <v/>
      </c>
      <c r="F5947" s="7" t="s">
        <v>8</v>
      </c>
      <c r="G5947" s="8" t="s">
        <v>9</v>
      </c>
    </row>
    <row r="5948" spans="2:7" x14ac:dyDescent="0.35">
      <c r="B5948" s="12">
        <v>82111010</v>
      </c>
      <c r="C5948" s="7" t="s">
        <v>9459</v>
      </c>
      <c r="D5948" s="5" t="str">
        <f t="shared" si="92"/>
        <v>Caderas de mesa</v>
      </c>
      <c r="E5948" s="5" t="str" cm="1">
        <f t="array" aca="1" ref="E5948" ca="1">IFERROR(_xlfn.NUMBERVALUE(TEXTO.DESPUES(C5948," ",-1),".",","),"")</f>
        <v/>
      </c>
      <c r="F5948" s="11">
        <v>0.11</v>
      </c>
      <c r="G5948" s="8" t="s">
        <v>9</v>
      </c>
    </row>
    <row r="5949" spans="2:7" x14ac:dyDescent="0.35">
      <c r="B5949" s="12" t="s">
        <v>9460</v>
      </c>
      <c r="C5949" s="7" t="s">
        <v>1562</v>
      </c>
      <c r="D5949" s="5" t="str">
        <f t="shared" si="92"/>
        <v>Otro</v>
      </c>
      <c r="E5949" s="5" t="str" cm="1">
        <f t="array" aca="1" ref="E5949" ca="1">IFERROR(_xlfn.NUMBERVALUE(TEXTO.DESPUES(C5949," ",-1),".",","),"")</f>
        <v/>
      </c>
      <c r="F5949" s="7">
        <v>7.0000000000000007E-2</v>
      </c>
      <c r="G5949" s="8" t="s">
        <v>9</v>
      </c>
    </row>
    <row r="5950" spans="2:7" x14ac:dyDescent="0.35">
      <c r="B5950" s="12" t="s">
        <v>9461</v>
      </c>
      <c r="C5950" s="7" t="s">
        <v>9462</v>
      </c>
      <c r="D5950" s="5" t="str">
        <f t="shared" si="92"/>
        <v>Cuchillos de talla</v>
      </c>
      <c r="E5950" s="5" t="str" cm="1">
        <f t="array" aca="1" ref="E5950" ca="1">IFERROR(_xlfn.NUMBERVALUE(TEXTO.DESPUES(C5950," ",-1),".",","),"")</f>
        <v/>
      </c>
      <c r="F5950" s="7">
        <v>7.0000000000000007E-2</v>
      </c>
      <c r="G5950" s="8" t="s">
        <v>9</v>
      </c>
    </row>
    <row r="5951" spans="2:7" x14ac:dyDescent="0.35">
      <c r="B5951" s="12" t="s">
        <v>9463</v>
      </c>
      <c r="C5951" s="7" t="s">
        <v>1399</v>
      </c>
      <c r="D5951" s="5" t="str">
        <f t="shared" si="92"/>
        <v>Otro</v>
      </c>
      <c r="E5951" s="5" t="str" cm="1">
        <f t="array" aca="1" ref="E5951" ca="1">IFERROR(_xlfn.NUMBERVALUE(TEXTO.DESPUES(C5951," ",-1),".",","),"")</f>
        <v/>
      </c>
      <c r="F5951" s="11">
        <v>0.11</v>
      </c>
      <c r="G5951" s="8" t="s">
        <v>9</v>
      </c>
    </row>
    <row r="5952" spans="2:7" x14ac:dyDescent="0.35">
      <c r="B5952" s="12" t="s">
        <v>9464</v>
      </c>
      <c r="C5952" s="7" t="s">
        <v>9465</v>
      </c>
      <c r="D5952" s="5" t="str">
        <f t="shared" si="92"/>
        <v>Otros cuchillos que tienen cuchillas fijas</v>
      </c>
      <c r="E5952" s="5" t="str" cm="1">
        <f t="array" aca="1" ref="E5952" ca="1">IFERROR(_xlfn.NUMBERVALUE(TEXTO.DESPUES(C5952," ",-1),".",","),"")</f>
        <v/>
      </c>
      <c r="F5952" s="7">
        <v>7.0000000000000007E-2</v>
      </c>
      <c r="G5952" s="8" t="s">
        <v>9</v>
      </c>
    </row>
    <row r="5953" spans="2:7" x14ac:dyDescent="0.35">
      <c r="B5953" s="12" t="s">
        <v>9466</v>
      </c>
      <c r="C5953" s="7" t="s">
        <v>9467</v>
      </c>
      <c r="D5953" s="5" t="str">
        <f t="shared" si="92"/>
        <v>Cuchillos que tienen otras cuchillas fijas</v>
      </c>
      <c r="E5953" s="5" t="str" cm="1">
        <f t="array" aca="1" ref="E5953" ca="1">IFERROR(_xlfn.NUMBERVALUE(TEXTO.DESPUES(C5953," ",-1),".",","),"")</f>
        <v/>
      </c>
      <c r="F5953" s="9">
        <v>0.05</v>
      </c>
      <c r="G5953" s="8" t="s">
        <v>9</v>
      </c>
    </row>
    <row r="5954" spans="2:7" x14ac:dyDescent="0.35">
      <c r="B5954" s="12" t="s">
        <v>9468</v>
      </c>
      <c r="C5954" s="7" t="s">
        <v>9469</v>
      </c>
      <c r="D5954" s="5" t="str">
        <f t="shared" si="92"/>
        <v>Los espacios en blanco, de acero inoxidable, a la especificación AISI 430 o la serie AISI 300, de un grosor de 178 mm o más, no más fabricado que estampado a la forma, para su uso en la fabricación de cubiertos; Forjado, incluidos los espacios en blanco de acero inoxidable, no más fabricados que el terreno húmedo, para su uso en la fabricación de cuchillos de</v>
      </c>
      <c r="E5954" s="5" t="str" cm="1">
        <f t="array" aca="1" ref="E5954" ca="1">IFERROR(_xlfn.NUMBERVALUE(TEXTO.DESPUES(C5954," ",-1),".",","),"")</f>
        <v/>
      </c>
      <c r="F5954" s="7" t="s">
        <v>8</v>
      </c>
      <c r="G5954" s="8" t="s">
        <v>9</v>
      </c>
    </row>
    <row r="5955" spans="2:7" x14ac:dyDescent="0.35">
      <c r="B5955" s="12" t="s">
        <v>9470</v>
      </c>
      <c r="C5955" s="7" t="s">
        <v>1625</v>
      </c>
      <c r="D5955" s="5" t="str">
        <f t="shared" ref="D5955:D6018" si="93">IFERROR(_xlfn.TEXTBEFORE(C5955," ",-1),C5955)</f>
        <v>Otro</v>
      </c>
      <c r="E5955" s="5" t="str" cm="1">
        <f t="array" aca="1" ref="E5955" ca="1">IFERROR(_xlfn.NUMBERVALUE(TEXTO.DESPUES(C5955," ",-1),".",","),"")</f>
        <v/>
      </c>
      <c r="F5955" s="9">
        <v>3.5000000000000003E-2</v>
      </c>
      <c r="G5955" s="8" t="s">
        <v>9</v>
      </c>
    </row>
    <row r="5956" spans="2:7" x14ac:dyDescent="0.35">
      <c r="B5956" s="12" t="s">
        <v>9471</v>
      </c>
      <c r="C5956" s="7" t="s">
        <v>9472</v>
      </c>
      <c r="D5956" s="5" t="str">
        <f t="shared" si="93"/>
        <v>De cuchillos de mesa que tienen cuchillas fijas: de cuchillos de talla</v>
      </c>
      <c r="E5956" s="5" t="str" cm="1">
        <f t="array" aca="1" ref="E5956" ca="1">IFERROR(_xlfn.NUMBERVALUE(TEXTO.DESPUES(C5956," ",-1),".",","),"")</f>
        <v/>
      </c>
      <c r="F5956" s="7">
        <v>7.0000000000000007E-2</v>
      </c>
      <c r="G5956" s="8" t="s">
        <v>9</v>
      </c>
    </row>
    <row r="5957" spans="2:7" x14ac:dyDescent="0.35">
      <c r="B5957" s="12" t="s">
        <v>9473</v>
      </c>
      <c r="C5957" s="7" t="s">
        <v>9474</v>
      </c>
      <c r="D5957" s="5" t="str">
        <f t="shared" si="93"/>
        <v>De cuchillos de mesa que tienen cuchillas fijas: manijas de acero inoxidable hueco, fabricados más que soldados, de cuchillos de mesa distintos de los cuchillos de talla</v>
      </c>
      <c r="E5957" s="5" t="str" cm="1">
        <f t="array" aca="1" ref="E5957" ca="1">IFERROR(_xlfn.NUMBERVALUE(TEXTO.DESPUES(C5957," ",-1),".",","),"")</f>
        <v/>
      </c>
      <c r="F5957" s="7" t="s">
        <v>8</v>
      </c>
      <c r="G5957" s="8" t="s">
        <v>9</v>
      </c>
    </row>
    <row r="5958" spans="2:7" x14ac:dyDescent="0.35">
      <c r="B5958" s="12" t="s">
        <v>9475</v>
      </c>
      <c r="C5958" s="7" t="s">
        <v>9476</v>
      </c>
      <c r="D5958" s="5" t="str">
        <f t="shared" si="93"/>
        <v>De cuchillos de mesa que tienen cuchillas fijas: manijas de cuchillo de acero inoxidable hueco, no más fabricados que soldados, para su uso en la fabricación de cuchillos de</v>
      </c>
      <c r="E5958" s="5" t="str" cm="1">
        <f t="array" aca="1" ref="E5958" ca="1">IFERROR(_xlfn.NUMBERVALUE(TEXTO.DESPUES(C5958," ",-1),".",","),"")</f>
        <v/>
      </c>
      <c r="F5958" s="7" t="s">
        <v>8</v>
      </c>
      <c r="G5958" s="8" t="s">
        <v>9</v>
      </c>
    </row>
    <row r="5959" spans="2:7" x14ac:dyDescent="0.35">
      <c r="B5959" s="12" t="s">
        <v>9477</v>
      </c>
      <c r="C5959" s="7" t="s">
        <v>9478</v>
      </c>
      <c r="D5959" s="5" t="str">
        <f t="shared" si="93"/>
        <v>De cuchillos de mesa que tienen cuchillas fijas: otras</v>
      </c>
      <c r="E5959" s="5" t="str" cm="1">
        <f t="array" aca="1" ref="E5959" ca="1">IFERROR(_xlfn.NUMBERVALUE(TEXTO.DESPUES(C5959," ",-1),".",","),"")</f>
        <v/>
      </c>
      <c r="F5959" s="11">
        <v>0.11</v>
      </c>
      <c r="G5959" s="8" t="s">
        <v>9</v>
      </c>
    </row>
    <row r="5960" spans="2:7" x14ac:dyDescent="0.35">
      <c r="B5960" s="12" t="s">
        <v>9479</v>
      </c>
      <c r="C5960" s="7" t="s">
        <v>9480</v>
      </c>
      <c r="D5960" s="5" t="str">
        <f t="shared" si="93"/>
        <v>De otros cuchillos que tienen cuchillas fijas</v>
      </c>
      <c r="E5960" s="5" t="str" cm="1">
        <f t="array" aca="1" ref="E5960" ca="1">IFERROR(_xlfn.NUMBERVALUE(TEXTO.DESPUES(C5960," ",-1),".",","),"")</f>
        <v/>
      </c>
      <c r="F5960" s="7">
        <v>7.0000000000000007E-2</v>
      </c>
      <c r="G5960" s="8" t="s">
        <v>9</v>
      </c>
    </row>
    <row r="5961" spans="2:7" x14ac:dyDescent="0.35">
      <c r="B5961" s="12" t="s">
        <v>9481</v>
      </c>
      <c r="C5961" s="7" t="s">
        <v>9482</v>
      </c>
      <c r="D5961" s="5" t="str">
        <f t="shared" si="93"/>
        <v>De cuchillos que tienen otras cuchillas fijas</v>
      </c>
      <c r="E5961" s="5" t="str" cm="1">
        <f t="array" aca="1" ref="E5961" ca="1">IFERROR(_xlfn.NUMBERVALUE(TEXTO.DESPUES(C5961," ",-1),".",","),"")</f>
        <v/>
      </c>
      <c r="F5961" s="9">
        <v>0.05</v>
      </c>
      <c r="G5961" s="8" t="s">
        <v>9</v>
      </c>
    </row>
    <row r="5962" spans="2:7" x14ac:dyDescent="0.35">
      <c r="B5962" s="12" t="s">
        <v>9483</v>
      </c>
      <c r="C5962" s="7" t="s">
        <v>9484</v>
      </c>
      <c r="D5962" s="5" t="str">
        <f t="shared" si="93"/>
        <v>Maquinetas de afeitar</v>
      </c>
      <c r="E5962" s="5" t="str" cm="1">
        <f t="array" aca="1" ref="E5962" ca="1">IFERROR(_xlfn.NUMBERVALUE(TEXTO.DESPUES(C5962," ",-1),".",","),"")</f>
        <v/>
      </c>
      <c r="F5962" s="9">
        <v>6.5000000000000002E-2</v>
      </c>
      <c r="G5962" s="8" t="s">
        <v>9</v>
      </c>
    </row>
    <row r="5963" spans="2:7" x14ac:dyDescent="0.35">
      <c r="B5963" s="12" t="s">
        <v>9485</v>
      </c>
      <c r="C5963" s="7" t="s">
        <v>9486</v>
      </c>
      <c r="D5963" s="5" t="str">
        <f t="shared" si="93"/>
        <v>Cuchillas de afeitar de seguridad, incluidos los espacios en blanco de la cuchilla de afeitar en las tiras</v>
      </c>
      <c r="E5963" s="5" t="str" cm="1">
        <f t="array" aca="1" ref="E5963" ca="1">IFERROR(_xlfn.NUMBERVALUE(TEXTO.DESPUES(C5963," ",-1),".",","),"")</f>
        <v/>
      </c>
      <c r="F5963" s="9">
        <v>0.06</v>
      </c>
      <c r="G5963" s="8" t="s">
        <v>9</v>
      </c>
    </row>
    <row r="5964" spans="2:7" x14ac:dyDescent="0.35">
      <c r="B5964" s="12" t="s">
        <v>9487</v>
      </c>
      <c r="C5964" s="7" t="s">
        <v>9488</v>
      </c>
      <c r="D5964" s="5" t="str">
        <f t="shared" si="93"/>
        <v>Otras</v>
      </c>
      <c r="E5964" s="5" t="str" cm="1">
        <f t="array" aca="1" ref="E5964" ca="1">IFERROR(_xlfn.NUMBERVALUE(TEXTO.DESPUES(C5964," ",-1),".",","),"")</f>
        <v/>
      </c>
      <c r="F5964" s="7" t="s">
        <v>8</v>
      </c>
      <c r="G5964" s="8" t="s">
        <v>9</v>
      </c>
    </row>
    <row r="5965" spans="2:7" x14ac:dyDescent="0.35">
      <c r="B5965" s="12" t="s">
        <v>9489</v>
      </c>
      <c r="C5965" s="7" t="s">
        <v>9490</v>
      </c>
      <c r="D5965" s="5" t="str">
        <f t="shared" si="93"/>
        <v>Tijeras y tijeras</v>
      </c>
      <c r="E5965" s="5" t="str" cm="1">
        <f t="array" aca="1" ref="E5965" ca="1">IFERROR(_xlfn.NUMBERVALUE(TEXTO.DESPUES(C5965," ",-1),".",","),"")</f>
        <v/>
      </c>
      <c r="F5965" s="11">
        <v>0.11</v>
      </c>
      <c r="G5965" s="8" t="s">
        <v>9</v>
      </c>
    </row>
    <row r="5966" spans="2:7" x14ac:dyDescent="0.35">
      <c r="B5966" s="12" t="s">
        <v>9491</v>
      </c>
      <c r="C5966" s="7" t="s">
        <v>9492</v>
      </c>
      <c r="D5966" s="5" t="str">
        <f t="shared" si="93"/>
        <v>Blanks</v>
      </c>
      <c r="E5966" s="5" t="str" cm="1">
        <f t="array" aca="1" ref="E5966" ca="1">IFERROR(_xlfn.NUMBERVALUE(TEXTO.DESPUES(C5966," ",-1),".",","),"")</f>
        <v/>
      </c>
      <c r="F5966" s="9">
        <v>3.5000000000000003E-2</v>
      </c>
      <c r="G5966" s="8" t="s">
        <v>9</v>
      </c>
    </row>
    <row r="5967" spans="2:7" x14ac:dyDescent="0.35">
      <c r="B5967" s="12" t="s">
        <v>9493</v>
      </c>
      <c r="C5967" s="7" t="s">
        <v>9494</v>
      </c>
      <c r="D5967" s="5" t="str">
        <f t="shared" si="93"/>
        <v>Cuchillas</v>
      </c>
      <c r="E5967" s="5" t="str" cm="1">
        <f t="array" aca="1" ref="E5967" ca="1">IFERROR(_xlfn.NUMBERVALUE(TEXTO.DESPUES(C5967," ",-1),".",","),"")</f>
        <v/>
      </c>
      <c r="F5967" s="9">
        <v>6.5000000000000002E-2</v>
      </c>
      <c r="G5967" s="8" t="s">
        <v>9</v>
      </c>
    </row>
    <row r="5968" spans="2:7" x14ac:dyDescent="0.35">
      <c r="B5968" s="12" t="s">
        <v>9495</v>
      </c>
      <c r="C5968" s="7" t="s">
        <v>9496</v>
      </c>
      <c r="D5968" s="5" t="str">
        <f t="shared" si="93"/>
        <v>Cuchillos de papel, abridores de cartas, borrar cuchillos, afiladores de lápiz y cuchillas para</v>
      </c>
      <c r="E5968" s="5" t="str" cm="1">
        <f t="array" aca="1" ref="E5968" ca="1">IFERROR(_xlfn.NUMBERVALUE(TEXTO.DESPUES(C5968," ",-1),".",","),"")</f>
        <v/>
      </c>
      <c r="F5968" s="9">
        <v>6.5000000000000002E-2</v>
      </c>
      <c r="G5968" s="8" t="s">
        <v>9</v>
      </c>
    </row>
    <row r="5969" spans="2:7" x14ac:dyDescent="0.35">
      <c r="B5969" s="12" t="s">
        <v>9497</v>
      </c>
      <c r="C5969" s="7" t="s">
        <v>9498</v>
      </c>
      <c r="D5969" s="5" t="str">
        <f t="shared" si="93"/>
        <v>Conjuntos e instrumentos de manicura o pedicura (incluidos archivos de uñas)</v>
      </c>
      <c r="E5969" s="5" t="str" cm="1">
        <f t="array" aca="1" ref="E5969" ca="1">IFERROR(_xlfn.NUMBERVALUE(TEXTO.DESPUES(C5969," ",-1),".",","),"")</f>
        <v/>
      </c>
      <c r="F5969" s="9">
        <v>6.5000000000000002E-2</v>
      </c>
      <c r="G5969" s="8" t="s">
        <v>9</v>
      </c>
    </row>
    <row r="5970" spans="2:7" x14ac:dyDescent="0.35">
      <c r="B5970" s="12" t="s">
        <v>9499</v>
      </c>
      <c r="C5970" s="7" t="s">
        <v>9500</v>
      </c>
      <c r="D5970" s="5" t="str">
        <f t="shared" si="93"/>
        <v>Clippers para animales, para usar en la</v>
      </c>
      <c r="E5970" s="5" t="str" cm="1">
        <f t="array" aca="1" ref="E5970" ca="1">IFERROR(_xlfn.NUMBERVALUE(TEXTO.DESPUES(C5970," ",-1),".",","),"")</f>
        <v/>
      </c>
      <c r="F5970" s="7" t="s">
        <v>8</v>
      </c>
      <c r="G5970" s="8" t="s">
        <v>9</v>
      </c>
    </row>
    <row r="5971" spans="2:7" x14ac:dyDescent="0.35">
      <c r="B5971" s="12" t="s">
        <v>9501</v>
      </c>
      <c r="C5971" s="7" t="s">
        <v>1562</v>
      </c>
      <c r="D5971" s="5" t="str">
        <f t="shared" si="93"/>
        <v>Otro</v>
      </c>
      <c r="E5971" s="5" t="str" cm="1">
        <f t="array" aca="1" ref="E5971" ca="1">IFERROR(_xlfn.NUMBERVALUE(TEXTO.DESPUES(C5971," ",-1),".",","),"")</f>
        <v/>
      </c>
      <c r="F5971" s="7">
        <v>7.0000000000000007E-2</v>
      </c>
      <c r="G5971" s="8" t="s">
        <v>9</v>
      </c>
    </row>
    <row r="5972" spans="2:7" x14ac:dyDescent="0.35">
      <c r="B5972" s="12">
        <v>82151010</v>
      </c>
      <c r="C5972" s="7" t="s">
        <v>9502</v>
      </c>
      <c r="D5972" s="5" t="str">
        <f t="shared" si="93"/>
        <v>Que contiene cucharas, cuchillos y horquillas, de un tipo utilizado en la tabla</v>
      </c>
      <c r="E5972" s="5" t="str" cm="1">
        <f t="array" aca="1" ref="E5972" ca="1">IFERROR(_xlfn.NUMBERVALUE(TEXTO.DESPUES(C5972," ",-1),".",","),"")</f>
        <v/>
      </c>
      <c r="F5972" s="11">
        <v>0.11</v>
      </c>
      <c r="G5972" s="8" t="s">
        <v>9</v>
      </c>
    </row>
    <row r="5973" spans="2:7" x14ac:dyDescent="0.35">
      <c r="B5973" s="12" t="s">
        <v>9503</v>
      </c>
      <c r="C5973" s="7" t="s">
        <v>1562</v>
      </c>
      <c r="D5973" s="5" t="str">
        <f t="shared" si="93"/>
        <v>Otro</v>
      </c>
      <c r="E5973" s="5" t="str" cm="1">
        <f t="array" aca="1" ref="E5973" ca="1">IFERROR(_xlfn.NUMBERVALUE(TEXTO.DESPUES(C5973," ",-1),".",","),"")</f>
        <v/>
      </c>
      <c r="F5973" s="7">
        <v>7.0000000000000007E-2</v>
      </c>
      <c r="G5973" s="8" t="s">
        <v>9</v>
      </c>
    </row>
    <row r="5974" spans="2:7" x14ac:dyDescent="0.35">
      <c r="B5974" s="12" t="s">
        <v>9504</v>
      </c>
      <c r="C5974" s="7" t="s">
        <v>9502</v>
      </c>
      <c r="D5974" s="5" t="str">
        <f t="shared" si="93"/>
        <v>Que contiene cucharas, cuchillos y horquillas, de un tipo utilizado en la tabla</v>
      </c>
      <c r="E5974" s="5" t="str" cm="1">
        <f t="array" aca="1" ref="E5974" ca="1">IFERROR(_xlfn.NUMBERVALUE(TEXTO.DESPUES(C5974," ",-1),".",","),"")</f>
        <v/>
      </c>
      <c r="F5974" s="11">
        <v>0.11</v>
      </c>
      <c r="G5974" s="8" t="s">
        <v>9</v>
      </c>
    </row>
    <row r="5975" spans="2:7" x14ac:dyDescent="0.35">
      <c r="B5975" s="12" t="s">
        <v>9505</v>
      </c>
      <c r="C5975" s="7" t="s">
        <v>2120</v>
      </c>
      <c r="D5975" s="5" t="str">
        <f t="shared" si="93"/>
        <v>Otro</v>
      </c>
      <c r="E5975" s="5" t="str" cm="1">
        <f t="array" aca="1" ref="E5975" ca="1">IFERROR(_xlfn.NUMBERVALUE(TEXTO.DESPUES(C5975," ",-1),".",","),"")</f>
        <v/>
      </c>
      <c r="F5975" s="9">
        <v>6.5000000000000002E-2</v>
      </c>
      <c r="G5975" s="8" t="s">
        <v>9</v>
      </c>
    </row>
    <row r="5976" spans="2:7" x14ac:dyDescent="0.35">
      <c r="B5976" s="12" t="s">
        <v>9506</v>
      </c>
      <c r="C5976" s="7" t="s">
        <v>9507</v>
      </c>
      <c r="D5976" s="5" t="str">
        <f t="shared" si="93"/>
        <v>Cucharas o horquillas, de un tipo utilizado en la tabla</v>
      </c>
      <c r="E5976" s="5" t="str" cm="1">
        <f t="array" aca="1" ref="E5976" ca="1">IFERROR(_xlfn.NUMBERVALUE(TEXTO.DESPUES(C5976," ",-1),".",","),"")</f>
        <v/>
      </c>
      <c r="F5976" s="11">
        <v>0.11</v>
      </c>
      <c r="G5976" s="8" t="s">
        <v>9</v>
      </c>
    </row>
    <row r="5977" spans="2:7" x14ac:dyDescent="0.35">
      <c r="B5977" s="12" t="s">
        <v>9508</v>
      </c>
      <c r="C5977" s="7" t="s">
        <v>1562</v>
      </c>
      <c r="D5977" s="5" t="str">
        <f t="shared" si="93"/>
        <v>Otro</v>
      </c>
      <c r="E5977" s="5" t="str" cm="1">
        <f t="array" aca="1" ref="E5977" ca="1">IFERROR(_xlfn.NUMBERVALUE(TEXTO.DESPUES(C5977," ",-1),".",","),"")</f>
        <v/>
      </c>
      <c r="F5977" s="7">
        <v>7.0000000000000007E-2</v>
      </c>
      <c r="G5977" s="8" t="s">
        <v>9</v>
      </c>
    </row>
    <row r="5978" spans="2:7" x14ac:dyDescent="0.35">
      <c r="B5978" s="12" t="s">
        <v>9509</v>
      </c>
      <c r="C5978" s="7" t="s">
        <v>9507</v>
      </c>
      <c r="D5978" s="5" t="str">
        <f t="shared" si="93"/>
        <v>Cucharas o horquillas, de un tipo utilizado en la tabla</v>
      </c>
      <c r="E5978" s="5" t="str" cm="1">
        <f t="array" aca="1" ref="E5978" ca="1">IFERROR(_xlfn.NUMBERVALUE(TEXTO.DESPUES(C5978," ",-1),".",","),"")</f>
        <v/>
      </c>
      <c r="F5978" s="11">
        <v>0.11</v>
      </c>
      <c r="G5978" s="8" t="s">
        <v>9</v>
      </c>
    </row>
    <row r="5979" spans="2:7" x14ac:dyDescent="0.35">
      <c r="B5979" s="12" t="s">
        <v>9510</v>
      </c>
      <c r="C5979" s="7" t="s">
        <v>9511</v>
      </c>
      <c r="D5979" s="5" t="str">
        <f t="shared" si="93"/>
        <v>Cuchara de blanco y horquillas de mesa en</v>
      </c>
      <c r="E5979" s="5" t="str" cm="1">
        <f t="array" aca="1" ref="E5979" ca="1">IFERROR(_xlfn.NUMBERVALUE(TEXTO.DESPUES(C5979," ",-1),".",","),"")</f>
        <v/>
      </c>
      <c r="F5979" s="7" t="s">
        <v>8</v>
      </c>
      <c r="G5979" s="8" t="s">
        <v>9</v>
      </c>
    </row>
    <row r="5980" spans="2:7" x14ac:dyDescent="0.35">
      <c r="B5980" s="12" t="s">
        <v>9512</v>
      </c>
      <c r="C5980" s="7" t="s">
        <v>2120</v>
      </c>
      <c r="D5980" s="5" t="str">
        <f t="shared" si="93"/>
        <v>Otro</v>
      </c>
      <c r="E5980" s="5" t="str" cm="1">
        <f t="array" aca="1" ref="E5980" ca="1">IFERROR(_xlfn.NUMBERVALUE(TEXTO.DESPUES(C5980," ",-1),".",","),"")</f>
        <v/>
      </c>
      <c r="F5980" s="9">
        <v>6.5000000000000002E-2</v>
      </c>
      <c r="G5980" s="8" t="s">
        <v>9</v>
      </c>
    </row>
    <row r="5981" spans="2:7" x14ac:dyDescent="0.35">
      <c r="B5981" s="12" t="s">
        <v>9513</v>
      </c>
      <c r="C5981" s="7" t="s">
        <v>9514</v>
      </c>
      <c r="D5981" s="5" t="str">
        <f t="shared" si="93"/>
        <v>Candado</v>
      </c>
      <c r="E5981" s="5" t="str" cm="1">
        <f t="array" aca="1" ref="E5981" ca="1">IFERROR(_xlfn.NUMBERVALUE(TEXTO.DESPUES(C5981," ",-1),".",","),"")</f>
        <v/>
      </c>
      <c r="F5981" s="9">
        <v>6.5000000000000002E-2</v>
      </c>
      <c r="G5981" s="8" t="s">
        <v>9</v>
      </c>
    </row>
    <row r="5982" spans="2:7" x14ac:dyDescent="0.35">
      <c r="B5982" s="12" t="s">
        <v>9515</v>
      </c>
      <c r="C5982" s="7" t="s">
        <v>9516</v>
      </c>
      <c r="D5982" s="5" t="str">
        <f t="shared" si="93"/>
        <v>Para su uso en la fabricación o reparación de cuerpos del camión de motor, cuerpos del autobús motor, cuerpos de autobuses de tranvía eléctricos, vehículos de lucha contra incendios, ambulancias o</v>
      </c>
      <c r="E5982" s="5" t="str" cm="1">
        <f t="array" aca="1" ref="E5982" ca="1">IFERROR(_xlfn.NUMBERVALUE(TEXTO.DESPUES(C5982," ",-1),".",","),"")</f>
        <v/>
      </c>
      <c r="F5982" s="7" t="s">
        <v>8</v>
      </c>
      <c r="G5982" s="8" t="s">
        <v>9</v>
      </c>
    </row>
    <row r="5983" spans="2:7" x14ac:dyDescent="0.35">
      <c r="B5983" s="12" t="s">
        <v>9517</v>
      </c>
      <c r="C5983" s="7" t="s">
        <v>861</v>
      </c>
      <c r="D5983" s="5" t="str">
        <f t="shared" si="93"/>
        <v>Otro</v>
      </c>
      <c r="E5983" s="5" t="str" cm="1">
        <f t="array" aca="1" ref="E5983" ca="1">IFERROR(_xlfn.NUMBERVALUE(TEXTO.DESPUES(C5983," ",-1),".",","),"")</f>
        <v/>
      </c>
      <c r="F5983" s="9">
        <v>0.06</v>
      </c>
      <c r="G5983" s="8" t="s">
        <v>9</v>
      </c>
    </row>
    <row r="5984" spans="2:7" x14ac:dyDescent="0.35">
      <c r="B5984" s="12" t="s">
        <v>9518</v>
      </c>
      <c r="C5984" s="7" t="s">
        <v>9519</v>
      </c>
      <c r="D5984" s="5" t="str">
        <f t="shared" si="93"/>
        <v>Locas de un tipo utilizada para muebles</v>
      </c>
      <c r="E5984" s="5" t="str" cm="1">
        <f t="array" aca="1" ref="E5984" ca="1">IFERROR(_xlfn.NUMBERVALUE(TEXTO.DESPUES(C5984," ",-1),".",","),"")</f>
        <v/>
      </c>
      <c r="F5984" s="9">
        <v>5.5E-2</v>
      </c>
      <c r="G5984" s="8" t="s">
        <v>9</v>
      </c>
    </row>
    <row r="5985" spans="2:7" x14ac:dyDescent="0.35">
      <c r="B5985" s="12" t="s">
        <v>9520</v>
      </c>
      <c r="C5985" s="7" t="s">
        <v>9521</v>
      </c>
      <c r="D5985" s="5" t="str">
        <f t="shared" si="93"/>
        <v>Para su uso en la fabricación de carteras, equipaje o cajas de aparejos</v>
      </c>
      <c r="E5985" s="5" t="str" cm="1">
        <f t="array" aca="1" ref="E5985" ca="1">IFERROR(_xlfn.NUMBERVALUE(TEXTO.DESPUES(C5985," ",-1),".",","),"")</f>
        <v/>
      </c>
      <c r="F5985" s="11">
        <v>2.5000000000000001E-2</v>
      </c>
      <c r="G5985" s="8" t="s">
        <v>9</v>
      </c>
    </row>
    <row r="5986" spans="2:7" x14ac:dyDescent="0.35">
      <c r="B5986" s="12" t="s">
        <v>9522</v>
      </c>
      <c r="C5986" s="7" t="s">
        <v>9523</v>
      </c>
      <c r="D5986" s="5" t="str">
        <f t="shared" si="93"/>
        <v>Liquidaciones de seguridad operadas por la llave para su uso en la fabricación de ventanas de toldo o</v>
      </c>
      <c r="E5986" s="5" t="str" cm="1">
        <f t="array" aca="1" ref="E5986" ca="1">IFERROR(_xlfn.NUMBERVALUE(TEXTO.DESPUES(C5986," ",-1),".",","),"")</f>
        <v/>
      </c>
      <c r="F5986" s="7" t="s">
        <v>8</v>
      </c>
      <c r="G5986" s="8" t="s">
        <v>9</v>
      </c>
    </row>
    <row r="5987" spans="2:7" x14ac:dyDescent="0.35">
      <c r="B5987" s="12" t="s">
        <v>9524</v>
      </c>
      <c r="C5987" s="7" t="s">
        <v>2120</v>
      </c>
      <c r="D5987" s="5" t="str">
        <f t="shared" si="93"/>
        <v>Otro</v>
      </c>
      <c r="E5987" s="5" t="str" cm="1">
        <f t="array" aca="1" ref="E5987" ca="1">IFERROR(_xlfn.NUMBERVALUE(TEXTO.DESPUES(C5987," ",-1),".",","),"")</f>
        <v/>
      </c>
      <c r="F5987" s="9">
        <v>6.5000000000000002E-2</v>
      </c>
      <c r="G5987" s="8" t="s">
        <v>9</v>
      </c>
    </row>
    <row r="5988" spans="2:7" x14ac:dyDescent="0.35">
      <c r="B5988" s="12" t="s">
        <v>9525</v>
      </c>
      <c r="C5988" s="7" t="s">
        <v>9526</v>
      </c>
      <c r="D5988" s="5" t="str">
        <f t="shared" si="93"/>
        <v>Broches y marcos con broches, incorporando cerraduras</v>
      </c>
      <c r="E5988" s="5" t="str" cm="1">
        <f t="array" aca="1" ref="E5988" ca="1">IFERROR(_xlfn.NUMBERVALUE(TEXTO.DESPUES(C5988," ",-1),".",","),"")</f>
        <v/>
      </c>
      <c r="F5988" s="9">
        <v>6.5000000000000002E-2</v>
      </c>
      <c r="G5988" s="8" t="s">
        <v>9</v>
      </c>
    </row>
    <row r="5989" spans="2:7" x14ac:dyDescent="0.35">
      <c r="B5989" s="12" t="s">
        <v>9527</v>
      </c>
      <c r="C5989" s="7" t="s">
        <v>9528</v>
      </c>
      <c r="D5989" s="5" t="str">
        <f t="shared" si="93"/>
        <v>Partes</v>
      </c>
      <c r="E5989" s="5" t="str" cm="1">
        <f t="array" aca="1" ref="E5989" ca="1">IFERROR(_xlfn.NUMBERVALUE(TEXTO.DESPUES(C5989," ",-1),".",","),"")</f>
        <v/>
      </c>
      <c r="F5989" s="9">
        <v>6.5000000000000002E-2</v>
      </c>
      <c r="G5989" s="8" t="s">
        <v>9</v>
      </c>
    </row>
    <row r="5990" spans="2:7" x14ac:dyDescent="0.35">
      <c r="B5990" s="12" t="s">
        <v>9529</v>
      </c>
      <c r="C5990" s="7" t="s">
        <v>9530</v>
      </c>
      <c r="D5990" s="5" t="str">
        <f t="shared" si="93"/>
        <v>Para emplearse como equipo original en la fabricación de automóviles, camiones o autobuses de pasajeros</v>
      </c>
      <c r="E5990" s="5" t="str" cm="1">
        <f t="array" aca="1" ref="E5990" ca="1">IFERROR(_xlfn.NUMBERVALUE(TEXTO.DESPUES(C5990," ",-1),".",","),"")</f>
        <v/>
      </c>
      <c r="F5990" s="11">
        <v>2.5000000000000001E-2</v>
      </c>
      <c r="G5990" s="8" t="s">
        <v>9</v>
      </c>
    </row>
    <row r="5991" spans="2:7" x14ac:dyDescent="0.35">
      <c r="B5991" s="12" t="s">
        <v>9531</v>
      </c>
      <c r="C5991" s="7" t="s">
        <v>2120</v>
      </c>
      <c r="D5991" s="5" t="str">
        <f t="shared" si="93"/>
        <v>Otro</v>
      </c>
      <c r="E5991" s="5" t="str" cm="1">
        <f t="array" aca="1" ref="E5991" ca="1">IFERROR(_xlfn.NUMBERVALUE(TEXTO.DESPUES(C5991," ",-1),".",","),"")</f>
        <v/>
      </c>
      <c r="F5991" s="9">
        <v>6.5000000000000002E-2</v>
      </c>
      <c r="G5991" s="8" t="s">
        <v>9</v>
      </c>
    </row>
    <row r="5992" spans="2:7" x14ac:dyDescent="0.35">
      <c r="B5992" s="12" t="s">
        <v>9532</v>
      </c>
      <c r="C5992" s="7" t="s">
        <v>9533</v>
      </c>
      <c r="D5992" s="5" t="str">
        <f t="shared" si="93"/>
        <v>10-10 00:00:00 Bisagras de zapatillas de fricción ajustable que tienen una longitud de vía de 325 mm o más, bisagras ajustables ocultas, bisagras de pivote expuestas y bisagras de faja central, para su uso en la fabricación de ventanas de toldo o</v>
      </c>
      <c r="E5992" s="5" t="str" cm="1">
        <f t="array" aca="1" ref="E5992" ca="1">IFERROR(_xlfn.NUMBERVALUE(TEXTO.DESPUES(C5992," ",-1),".",","),"")</f>
        <v/>
      </c>
      <c r="F5992" s="7" t="s">
        <v>8</v>
      </c>
      <c r="G5992" s="8" t="s">
        <v>9</v>
      </c>
    </row>
    <row r="5993" spans="2:7" x14ac:dyDescent="0.35">
      <c r="B5993" s="12" t="s">
        <v>9534</v>
      </c>
      <c r="C5993" s="7" t="s">
        <v>11</v>
      </c>
      <c r="D5993" s="5" t="str">
        <f t="shared" si="93"/>
        <v>Otro</v>
      </c>
      <c r="E5993" s="5" t="str" cm="1">
        <f t="array" aca="1" ref="E5993" ca="1">IFERROR(_xlfn.NUMBERVALUE(TEXTO.DESPUES(C5993," ",-1),".",","),"")</f>
        <v/>
      </c>
      <c r="F5993" s="9">
        <v>5.5E-2</v>
      </c>
      <c r="G5993" s="8" t="s">
        <v>9</v>
      </c>
    </row>
    <row r="5994" spans="2:7" x14ac:dyDescent="0.35">
      <c r="B5994" s="12" t="s">
        <v>9535</v>
      </c>
      <c r="C5994" s="7" t="s">
        <v>9536</v>
      </c>
      <c r="D5994" s="5" t="str">
        <f t="shared" si="93"/>
        <v>Castores</v>
      </c>
      <c r="E5994" s="5" t="str" cm="1">
        <f t="array" aca="1" ref="E5994" ca="1">IFERROR(_xlfn.NUMBERVALUE(TEXTO.DESPUES(C5994," ",-1),".",","),"")</f>
        <v/>
      </c>
      <c r="F5994" s="9">
        <v>5.5E-2</v>
      </c>
      <c r="G5994" s="8" t="s">
        <v>9</v>
      </c>
    </row>
    <row r="5995" spans="2:7" x14ac:dyDescent="0.35">
      <c r="B5995" s="12" t="s">
        <v>9537</v>
      </c>
      <c r="C5995" s="7" t="s">
        <v>9538</v>
      </c>
      <c r="D5995" s="5" t="str">
        <f t="shared" si="93"/>
        <v>Brackets o abrazaderas de acero para su uso en la fabricación de conjuntos de mangueras para sistemas de freno y dirección para motocicletas o vehículos totalmente terrestres; Para su uso en la fabricación de vehículos de lucha contra</v>
      </c>
      <c r="E5995" s="5" t="str" cm="1">
        <f t="array" aca="1" ref="E5995" ca="1">IFERROR(_xlfn.NUMBERVALUE(TEXTO.DESPUES(C5995," ",-1),".",","),"")</f>
        <v/>
      </c>
      <c r="F5995" s="7" t="s">
        <v>8</v>
      </c>
      <c r="G5995" s="8" t="s">
        <v>9</v>
      </c>
    </row>
    <row r="5996" spans="2:7" x14ac:dyDescent="0.35">
      <c r="B5996" s="12" t="s">
        <v>9539</v>
      </c>
      <c r="C5996" s="7" t="s">
        <v>861</v>
      </c>
      <c r="D5996" s="5" t="str">
        <f t="shared" si="93"/>
        <v>Otro</v>
      </c>
      <c r="E5996" s="5" t="str" cm="1">
        <f t="array" aca="1" ref="E5996" ca="1">IFERROR(_xlfn.NUMBERVALUE(TEXTO.DESPUES(C5996," ",-1),".",","),"")</f>
        <v/>
      </c>
      <c r="F5996" s="9">
        <v>0.06</v>
      </c>
      <c r="G5996" s="8" t="s">
        <v>9</v>
      </c>
    </row>
    <row r="5997" spans="2:7" x14ac:dyDescent="0.35">
      <c r="B5997" s="12" t="s">
        <v>9532</v>
      </c>
      <c r="C5997" s="7" t="s">
        <v>9540</v>
      </c>
      <c r="D5997" s="5" t="str">
        <f t="shared" si="93"/>
        <v>.41.10 dispositivos de salida de puerta tipo bar o barra, para aplicaciones comerciales, institucionales o industriales; Para su uso en la fabricación o reparación de operadores de ventana de engranajes rotativos; Operadores de ventana de engranajes rotativos; Las guías de desinflamiento, los operadores de bloqueo de palanca, las barras de torsión y los ganchos centrales para operadores de ventana de engranaje de palanca o giro, cerraduras de faja (excluyendo cerraduras de clavijas) y cuidadores para cerraduras de seguridad operadas por llave o cerraduras de guillotina (excluyendo bloqueos de clavijas), para usar en la fabricación de cascos o ventanas de ventanas de llave de</v>
      </c>
      <c r="E5997" s="5" t="str" cm="1">
        <f t="array" aca="1" ref="E5997" ca="1">IFERROR(_xlfn.NUMBERVALUE(TEXTO.DESPUES(C5997," ",-1),".",","),"")</f>
        <v/>
      </c>
      <c r="F5997" s="7" t="s">
        <v>8</v>
      </c>
      <c r="G5997" s="8" t="s">
        <v>9</v>
      </c>
    </row>
    <row r="5998" spans="2:7" x14ac:dyDescent="0.35">
      <c r="B5998" s="12">
        <v>83024190</v>
      </c>
      <c r="C5998" s="7" t="s">
        <v>9541</v>
      </c>
      <c r="D5998" s="5" t="str">
        <f t="shared" si="93"/>
        <v>Otros</v>
      </c>
      <c r="E5998" s="5" t="str" cm="1">
        <f t="array" aca="1" ref="E5998" ca="1">IFERROR(_xlfn.NUMBERVALUE(TEXTO.DESPUES(C5998," ",-1),".",","),"")</f>
        <v/>
      </c>
      <c r="F5998" s="9">
        <v>3.5000000000000003E-2</v>
      </c>
      <c r="G5998" s="8" t="s">
        <v>9</v>
      </c>
    </row>
    <row r="5999" spans="2:7" x14ac:dyDescent="0.35">
      <c r="B5999" s="12" t="s">
        <v>9542</v>
      </c>
      <c r="C5999" s="7" t="s">
        <v>9543</v>
      </c>
      <c r="D5999" s="5" t="str">
        <f t="shared" si="93"/>
        <v>Otro, adecuado para muebles</v>
      </c>
      <c r="E5999" s="5" t="str" cm="1">
        <f t="array" aca="1" ref="E5999" ca="1">IFERROR(_xlfn.NUMBERVALUE(TEXTO.DESPUES(C5999," ",-1),".",","),"")</f>
        <v/>
      </c>
      <c r="F5999" s="9">
        <v>3.5000000000000003E-2</v>
      </c>
      <c r="G5999" s="8" t="s">
        <v>9</v>
      </c>
    </row>
    <row r="6000" spans="2:7" x14ac:dyDescent="0.35">
      <c r="B6000" s="12" t="s">
        <v>9544</v>
      </c>
      <c r="C6000" s="7" t="s">
        <v>8862</v>
      </c>
      <c r="D6000" s="5" t="str">
        <f t="shared" si="93"/>
        <v>Para escalar o</v>
      </c>
      <c r="E6000" s="5" t="str" cm="1">
        <f t="array" aca="1" ref="E6000" ca="1">IFERROR(_xlfn.NUMBERVALUE(TEXTO.DESPUES(C6000," ",-1),".",","),"")</f>
        <v/>
      </c>
      <c r="F6000" s="7" t="s">
        <v>8</v>
      </c>
      <c r="G6000" s="8" t="s">
        <v>9</v>
      </c>
    </row>
    <row r="6001" spans="2:7" x14ac:dyDescent="0.35">
      <c r="B6001" s="12" t="s">
        <v>9545</v>
      </c>
      <c r="C6001" s="7" t="s">
        <v>9546</v>
      </c>
      <c r="D6001" s="5" t="str">
        <f t="shared" si="93"/>
        <v>Accesorios para ataúdes</v>
      </c>
      <c r="E6001" s="5" t="str" cm="1">
        <f t="array" aca="1" ref="E6001" ca="1">IFERROR(_xlfn.NUMBERVALUE(TEXTO.DESPUES(C6001," ",-1),".",","),"")</f>
        <v/>
      </c>
      <c r="F6001" s="11">
        <v>9.5000000000000001E-2</v>
      </c>
      <c r="G6001" s="8" t="s">
        <v>9</v>
      </c>
    </row>
    <row r="6002" spans="2:7" x14ac:dyDescent="0.35">
      <c r="B6002" s="12" t="s">
        <v>9547</v>
      </c>
      <c r="C6002" s="7" t="s">
        <v>1625</v>
      </c>
      <c r="D6002" s="5" t="str">
        <f t="shared" si="93"/>
        <v>Otro</v>
      </c>
      <c r="E6002" s="5" t="str" cm="1">
        <f t="array" aca="1" ref="E6002" ca="1">IFERROR(_xlfn.NUMBERVALUE(TEXTO.DESPUES(C6002," ",-1),".",","),"")</f>
        <v/>
      </c>
      <c r="F6002" s="9">
        <v>3.5000000000000003E-2</v>
      </c>
      <c r="G6002" s="8" t="s">
        <v>9</v>
      </c>
    </row>
    <row r="6003" spans="2:7" x14ac:dyDescent="0.35">
      <c r="B6003" s="12" t="s">
        <v>9548</v>
      </c>
      <c r="C6003" s="7" t="s">
        <v>9549</v>
      </c>
      <c r="D6003" s="5" t="str">
        <f t="shared" si="93"/>
        <v>Hat-Racks, Pegs, soportes y accesorios similares</v>
      </c>
      <c r="E6003" s="5" t="str" cm="1">
        <f t="array" aca="1" ref="E6003" ca="1">IFERROR(_xlfn.NUMBERVALUE(TEXTO.DESPUES(C6003," ",-1),".",","),"")</f>
        <v/>
      </c>
      <c r="F6003" s="9">
        <v>6.5000000000000002E-2</v>
      </c>
      <c r="G6003" s="8" t="s">
        <v>9</v>
      </c>
    </row>
    <row r="6004" spans="2:7" x14ac:dyDescent="0.35">
      <c r="B6004" s="12" t="s">
        <v>9550</v>
      </c>
      <c r="C6004" s="7" t="s">
        <v>9551</v>
      </c>
      <c r="D6004" s="5" t="str">
        <f t="shared" si="93"/>
        <v>Hidráulico; Otro, para su uso en la fabricación de entrenadores de pasajeros ferroviarios o de</v>
      </c>
      <c r="E6004" s="5" t="str" cm="1">
        <f t="array" aca="1" ref="E6004" ca="1">IFERROR(_xlfn.NUMBERVALUE(TEXTO.DESPUES(C6004," ",-1),".",","),"")</f>
        <v/>
      </c>
      <c r="F6004" s="7" t="s">
        <v>8</v>
      </c>
      <c r="G6004" s="8" t="s">
        <v>9</v>
      </c>
    </row>
    <row r="6005" spans="2:7" x14ac:dyDescent="0.35">
      <c r="B6005" s="12" t="s">
        <v>9552</v>
      </c>
      <c r="C6005" s="7" t="s">
        <v>2120</v>
      </c>
      <c r="D6005" s="5" t="str">
        <f t="shared" si="93"/>
        <v>Otro</v>
      </c>
      <c r="E6005" s="5" t="str" cm="1">
        <f t="array" aca="1" ref="E6005" ca="1">IFERROR(_xlfn.NUMBERVALUE(TEXTO.DESPUES(C6005," ",-1),".",","),"")</f>
        <v/>
      </c>
      <c r="F6005" s="9">
        <v>6.5000000000000002E-2</v>
      </c>
      <c r="G6005" s="8" t="s">
        <v>9</v>
      </c>
    </row>
    <row r="6006" spans="2:7" x14ac:dyDescent="0.35">
      <c r="B6006" s="12" t="s">
        <v>9553</v>
      </c>
      <c r="C6006" s="7" t="s">
        <v>9554</v>
      </c>
      <c r="D6006" s="5" t="str">
        <f t="shared" si="93"/>
        <v>Cajas fuertes blindadas o reforzadas, cajas y puertas fuertes y casilleros de depósito seguro para salas fuertes, efectivo o cajas de escritura y similares de metal base</v>
      </c>
      <c r="E6006" s="5" t="str" cm="1">
        <f t="array" aca="1" ref="E6006" ca="1">IFERROR(_xlfn.NUMBERVALUE(TEXTO.DESPUES(C6006," ",-1),".",","),"")</f>
        <v/>
      </c>
      <c r="F6006" s="9">
        <v>6.5000000000000002E-2</v>
      </c>
      <c r="G6006" s="8" t="s">
        <v>9</v>
      </c>
    </row>
    <row r="6007" spans="2:7" x14ac:dyDescent="0.35">
      <c r="B6007" s="12" t="s">
        <v>9555</v>
      </c>
      <c r="C6007" s="7" t="s">
        <v>9556</v>
      </c>
      <c r="D6007" s="5" t="str">
        <f t="shared" si="93"/>
        <v>Archivos de archivos, gabinetes de índice de tarjeta, bandejas de papel, reposabrazos de papel, bandejas de lápiz, puestos de cuadro de oficina y equipos de oficina o escritorio similares, de metal base, que no sean muebles de oficina del encabezado 9403</v>
      </c>
      <c r="E6007" s="5" t="str" cm="1">
        <f t="array" aca="1" ref="E6007" ca="1">IFERROR(_xlfn.NUMBERVALUE(TEXTO.DESPUES(C6007," ",-1),".",","),"")</f>
        <v/>
      </c>
      <c r="F6007" s="9">
        <v>6.5000000000000002E-2</v>
      </c>
      <c r="G6007" s="8" t="s">
        <v>9</v>
      </c>
    </row>
    <row r="6008" spans="2:7" x14ac:dyDescent="0.35">
      <c r="B6008" s="12" t="s">
        <v>9557</v>
      </c>
      <c r="C6008" s="7" t="s">
        <v>9558</v>
      </c>
      <c r="D6008" s="5" t="str">
        <f t="shared" si="93"/>
        <v>10-10 00:00:00 para su uso en la fabricación de múltiples carpetas de</v>
      </c>
      <c r="E6008" s="5" t="str" cm="1">
        <f t="array" aca="1" ref="E6008" ca="1">IFERROR(_xlfn.NUMBERVALUE(TEXTO.DESPUES(C6008," ",-1),".",","),"")</f>
        <v/>
      </c>
      <c r="F6008" s="7" t="s">
        <v>8</v>
      </c>
      <c r="G6008" s="8" t="s">
        <v>9</v>
      </c>
    </row>
    <row r="6009" spans="2:7" x14ac:dyDescent="0.35">
      <c r="B6009" s="12" t="s">
        <v>9559</v>
      </c>
      <c r="C6009" s="7" t="s">
        <v>11</v>
      </c>
      <c r="D6009" s="5" t="str">
        <f t="shared" si="93"/>
        <v>Otro</v>
      </c>
      <c r="E6009" s="5" t="str" cm="1">
        <f t="array" aca="1" ref="E6009" ca="1">IFERROR(_xlfn.NUMBERVALUE(TEXTO.DESPUES(C6009," ",-1),".",","),"")</f>
        <v/>
      </c>
      <c r="F6009" s="11">
        <v>2.5000000000000001E-2</v>
      </c>
      <c r="G6009" s="8" t="s">
        <v>9</v>
      </c>
    </row>
    <row r="6010" spans="2:7" x14ac:dyDescent="0.35">
      <c r="B6010" s="12" t="s">
        <v>9560</v>
      </c>
      <c r="C6010" s="7" t="s">
        <v>9561</v>
      </c>
      <c r="D6010" s="5" t="str">
        <f t="shared" si="93"/>
        <v>Bapas de alimentación en tiras</v>
      </c>
      <c r="E6010" s="5" t="str" cm="1">
        <f t="array" aca="1" ref="E6010" ca="1">IFERROR(_xlfn.NUMBERVALUE(TEXTO.DESPUES(C6010," ",-1),".",","),"")</f>
        <v/>
      </c>
      <c r="F6010" s="9">
        <v>6.5000000000000002E-2</v>
      </c>
      <c r="G6010" s="8" t="s">
        <v>9</v>
      </c>
    </row>
    <row r="6011" spans="2:7" x14ac:dyDescent="0.35">
      <c r="B6011" s="12" t="s">
        <v>9562</v>
      </c>
      <c r="C6011" s="7" t="s">
        <v>8953</v>
      </c>
      <c r="D6011" s="5" t="str">
        <f t="shared" si="93"/>
        <v>Otros, incluidas las partes</v>
      </c>
      <c r="E6011" s="5" t="str" cm="1">
        <f t="array" aca="1" ref="E6011" ca="1">IFERROR(_xlfn.NUMBERVALUE(TEXTO.DESPUES(C6011," ",-1),".",","),"")</f>
        <v/>
      </c>
      <c r="F6011" s="9">
        <v>6.5000000000000002E-2</v>
      </c>
      <c r="G6011" s="8" t="s">
        <v>9</v>
      </c>
    </row>
    <row r="6012" spans="2:7" x14ac:dyDescent="0.35">
      <c r="B6012" s="12" t="s">
        <v>9563</v>
      </c>
      <c r="C6012" s="7" t="s">
        <v>9564</v>
      </c>
      <c r="D6012" s="5" t="str">
        <f t="shared" si="93"/>
        <v>10-10 00:00:00 campanas de la</v>
      </c>
      <c r="E6012" s="5" t="str" cm="1">
        <f t="array" aca="1" ref="E6012" ca="1">IFERROR(_xlfn.NUMBERVALUE(TEXTO.DESPUES(C6012," ",-1),".",","),"")</f>
        <v/>
      </c>
      <c r="F6012" s="7" t="s">
        <v>8</v>
      </c>
      <c r="G6012" s="8" t="s">
        <v>9</v>
      </c>
    </row>
    <row r="6013" spans="2:7" x14ac:dyDescent="0.35">
      <c r="B6013" s="12" t="s">
        <v>9565</v>
      </c>
      <c r="C6013" s="7" t="s">
        <v>2120</v>
      </c>
      <c r="D6013" s="5" t="str">
        <f t="shared" si="93"/>
        <v>Otro</v>
      </c>
      <c r="E6013" s="5" t="str" cm="1">
        <f t="array" aca="1" ref="E6013" ca="1">IFERROR(_xlfn.NUMBERVALUE(TEXTO.DESPUES(C6013," ",-1),".",","),"")</f>
        <v/>
      </c>
      <c r="F6013" s="9">
        <v>6.5000000000000002E-2</v>
      </c>
      <c r="G6013" s="8" t="s">
        <v>9</v>
      </c>
    </row>
    <row r="6014" spans="2:7" x14ac:dyDescent="0.35">
      <c r="B6014" s="12" t="s">
        <v>9566</v>
      </c>
      <c r="C6014" s="7" t="s">
        <v>9567</v>
      </c>
      <c r="D6014" s="5" t="str">
        <f t="shared" si="93"/>
        <v>Chapado con metal precioso</v>
      </c>
      <c r="E6014" s="5" t="str" cm="1">
        <f t="array" aca="1" ref="E6014" ca="1">IFERROR(_xlfn.NUMBERVALUE(TEXTO.DESPUES(C6014," ",-1),".",","),"")</f>
        <v/>
      </c>
      <c r="F6014" s="9">
        <v>0.05</v>
      </c>
      <c r="G6014" s="8" t="s">
        <v>9</v>
      </c>
    </row>
    <row r="6015" spans="2:7" x14ac:dyDescent="0.35">
      <c r="B6015" s="12" t="s">
        <v>9568</v>
      </c>
      <c r="C6015" s="7" t="s">
        <v>2120</v>
      </c>
      <c r="D6015" s="5" t="str">
        <f t="shared" si="93"/>
        <v>Otro</v>
      </c>
      <c r="E6015" s="5" t="str" cm="1">
        <f t="array" aca="1" ref="E6015" ca="1">IFERROR(_xlfn.NUMBERVALUE(TEXTO.DESPUES(C6015," ",-1),".",","),"")</f>
        <v/>
      </c>
      <c r="F6015" s="9">
        <v>6.5000000000000002E-2</v>
      </c>
      <c r="G6015" s="8" t="s">
        <v>9</v>
      </c>
    </row>
    <row r="6016" spans="2:7" x14ac:dyDescent="0.35">
      <c r="B6016" s="12" t="s">
        <v>9569</v>
      </c>
      <c r="C6016" s="7" t="s">
        <v>9570</v>
      </c>
      <c r="D6016" s="5" t="str">
        <f t="shared" si="93"/>
        <v>Fotografía, imagen o marcos similares; Reflexiones</v>
      </c>
      <c r="E6016" s="5" t="str" cm="1">
        <f t="array" aca="1" ref="E6016" ca="1">IFERROR(_xlfn.NUMBERVALUE(TEXTO.DESPUES(C6016," ",-1),".",","),"")</f>
        <v/>
      </c>
      <c r="F6016" s="9">
        <v>0.06</v>
      </c>
      <c r="G6016" s="8" t="s">
        <v>9</v>
      </c>
    </row>
    <row r="6017" spans="2:7" x14ac:dyDescent="0.35">
      <c r="B6017" s="12" t="s">
        <v>9571</v>
      </c>
      <c r="C6017" s="7" t="s">
        <v>9572</v>
      </c>
      <c r="D6017" s="5" t="str">
        <f t="shared" si="93"/>
        <v>10-10 00:00:00 que se emplearán en la exploración, el descubrimiento, el desarrollo, el mantenimiento, las pruebas, el agotamiento o la producción de pozos de petróleo o gas natural o para su uso en la maquinaria de perforación que se empleará en la exploración, el descubrimiento, el desarrollo u operación de depósitos de sal de potasa o roca de sal de la</v>
      </c>
      <c r="E6017" s="5" t="str" cm="1">
        <f t="array" aca="1" ref="E6017" ca="1">IFERROR(_xlfn.NUMBERVALUE(TEXTO.DESPUES(C6017," ",-1),".",","),"")</f>
        <v/>
      </c>
      <c r="F6017" s="7" t="s">
        <v>8</v>
      </c>
      <c r="G6017" s="8" t="s">
        <v>9</v>
      </c>
    </row>
    <row r="6018" spans="2:7" x14ac:dyDescent="0.35">
      <c r="B6018" s="12" t="s">
        <v>9573</v>
      </c>
      <c r="C6018" s="7" t="s">
        <v>2120</v>
      </c>
      <c r="D6018" s="5" t="str">
        <f t="shared" si="93"/>
        <v>Otro</v>
      </c>
      <c r="E6018" s="5" t="str" cm="1">
        <f t="array" aca="1" ref="E6018" ca="1">IFERROR(_xlfn.NUMBERVALUE(TEXTO.DESPUES(C6018," ",-1),".",","),"")</f>
        <v/>
      </c>
      <c r="F6018" s="9">
        <v>6.5000000000000002E-2</v>
      </c>
      <c r="G6018" s="8" t="s">
        <v>9</v>
      </c>
    </row>
    <row r="6019" spans="2:7" x14ac:dyDescent="0.35">
      <c r="B6019" s="12" t="s">
        <v>9574</v>
      </c>
      <c r="C6019" s="7" t="s">
        <v>9575</v>
      </c>
      <c r="D6019" s="5" t="str">
        <f t="shared" ref="D6019:D6082" si="94">IFERROR(_xlfn.TEXTBEFORE(C6019," ",-1),C6019)</f>
        <v>De otro metal base</v>
      </c>
      <c r="E6019" s="5" t="str" cm="1">
        <f t="array" aca="1" ref="E6019" ca="1">IFERROR(_xlfn.NUMBERVALUE(TEXTO.DESPUES(C6019," ",-1),".",","),"")</f>
        <v/>
      </c>
      <c r="F6019" s="9">
        <v>6.5000000000000002E-2</v>
      </c>
      <c r="G6019" s="8" t="s">
        <v>9</v>
      </c>
    </row>
    <row r="6020" spans="2:7" x14ac:dyDescent="0.35">
      <c r="B6020" s="12" t="s">
        <v>9576</v>
      </c>
      <c r="C6020" s="7" t="s">
        <v>9577</v>
      </c>
      <c r="D6020" s="5" t="str">
        <f t="shared" si="94"/>
        <v>10-10 00:00:00 para su uso en la fabricación de bolsos o carteras; Ganchos para el ojal de zapatos; Zapatos o ojales de</v>
      </c>
      <c r="E6020" s="5" t="str" cm="1">
        <f t="array" aca="1" ref="E6020" ca="1">IFERROR(_xlfn.NUMBERVALUE(TEXTO.DESPUES(C6020," ",-1),".",","),"")</f>
        <v/>
      </c>
      <c r="F6020" s="7" t="s">
        <v>8</v>
      </c>
      <c r="G6020" s="8" t="s">
        <v>9</v>
      </c>
    </row>
    <row r="6021" spans="2:7" x14ac:dyDescent="0.35">
      <c r="B6021" s="12" t="s">
        <v>9578</v>
      </c>
      <c r="C6021" s="7" t="s">
        <v>861</v>
      </c>
      <c r="D6021" s="5" t="str">
        <f t="shared" si="94"/>
        <v>Otro</v>
      </c>
      <c r="E6021" s="5" t="str" cm="1">
        <f t="array" aca="1" ref="E6021" ca="1">IFERROR(_xlfn.NUMBERVALUE(TEXTO.DESPUES(C6021," ",-1),".",","),"")</f>
        <v/>
      </c>
      <c r="F6021" s="9">
        <v>0.06</v>
      </c>
      <c r="G6021" s="8" t="s">
        <v>9</v>
      </c>
    </row>
    <row r="6022" spans="2:7" x14ac:dyDescent="0.35">
      <c r="B6022" s="12" t="s">
        <v>9579</v>
      </c>
      <c r="C6022" s="7" t="s">
        <v>9580</v>
      </c>
      <c r="D6022" s="5" t="str">
        <f t="shared" si="94"/>
        <v>Remaches tubulares o</v>
      </c>
      <c r="E6022" s="5" t="str" cm="1">
        <f t="array" aca="1" ref="E6022" ca="1">IFERROR(_xlfn.NUMBERVALUE(TEXTO.DESPUES(C6022," ",-1),".",","),"")</f>
        <v/>
      </c>
      <c r="F6022" s="7" t="s">
        <v>8</v>
      </c>
      <c r="G6022" s="8" t="s">
        <v>9</v>
      </c>
    </row>
    <row r="6023" spans="2:7" x14ac:dyDescent="0.35">
      <c r="B6023" s="12" t="s">
        <v>9581</v>
      </c>
      <c r="C6023" s="7" t="s">
        <v>9582</v>
      </c>
      <c r="D6023" s="5" t="str">
        <f t="shared" si="94"/>
        <v>Hebillas y piezas de las mismas para su uso en la fabricación de calzado o accesorios de calzado; Broches, marcos con broches, hebillas, hebillas, para escalar o montañismo; Marcos con broches, broches, hebillas, hebillas y similares, partes de todas las partes anteriores, partes de ganchos, ojos, ojales y similares, para su uso en la fabricación de bolsos o</v>
      </c>
      <c r="E6023" s="5" t="str" cm="1">
        <f t="array" aca="1" ref="E6023" ca="1">IFERROR(_xlfn.NUMBERVALUE(TEXTO.DESPUES(C6023," ",-1),".",","),"")</f>
        <v/>
      </c>
      <c r="F6023" s="7" t="s">
        <v>8</v>
      </c>
      <c r="G6023" s="8" t="s">
        <v>9</v>
      </c>
    </row>
    <row r="6024" spans="2:7" x14ac:dyDescent="0.35">
      <c r="B6024" s="12" t="s">
        <v>9583</v>
      </c>
      <c r="C6024" s="7" t="s">
        <v>1625</v>
      </c>
      <c r="D6024" s="5" t="str">
        <f t="shared" si="94"/>
        <v>Otro</v>
      </c>
      <c r="E6024" s="5" t="str" cm="1">
        <f t="array" aca="1" ref="E6024" ca="1">IFERROR(_xlfn.NUMBERVALUE(TEXTO.DESPUES(C6024," ",-1),".",","),"")</f>
        <v/>
      </c>
      <c r="F6024" s="9">
        <v>3.5000000000000003E-2</v>
      </c>
      <c r="G6024" s="8" t="s">
        <v>9</v>
      </c>
    </row>
    <row r="6025" spans="2:7" x14ac:dyDescent="0.35">
      <c r="B6025" s="12" t="s">
        <v>9584</v>
      </c>
      <c r="C6025" s="7" t="s">
        <v>9585</v>
      </c>
      <c r="D6025" s="5" t="str">
        <f t="shared" si="94"/>
        <v>Corks Corks</v>
      </c>
      <c r="E6025" s="5" t="str" cm="1">
        <f t="array" aca="1" ref="E6025" ca="1">IFERROR(_xlfn.NUMBERVALUE(TEXTO.DESPUES(C6025," ",-1),".",","),"")</f>
        <v/>
      </c>
      <c r="F6025" s="9">
        <v>6.5000000000000002E-2</v>
      </c>
      <c r="G6025" s="8" t="s">
        <v>9</v>
      </c>
    </row>
    <row r="6026" spans="2:7" x14ac:dyDescent="0.35">
      <c r="B6026" s="12" t="s">
        <v>9586</v>
      </c>
      <c r="C6026" s="7" t="s">
        <v>9587</v>
      </c>
      <c r="D6026" s="5" t="str">
        <f t="shared" si="94"/>
        <v>Los párpados de aluminio se emplearán en los productos de bebidas de embalaje en latas de aluminio dibujadas; Los párpados de aluminio, con una característica fácil de abrir, para usar en la fabricación de latas de alimentos; Cierres de aluminio a prueba de pilas roll-on, 30 mm de diámetro x 35 mm de profundidad y 35 mm de diámetro x 32 mm de profundidad, para emplear en productos de bebidas de embalaje en botellas; Las tapas de lata de acero, que tienen una función de panel completo y fácil de abrir, para su uso en la fabricación de latas de</v>
      </c>
      <c r="E6026" s="5" t="str" cm="1">
        <f t="array" aca="1" ref="E6026" ca="1">IFERROR(_xlfn.NUMBERVALUE(TEXTO.DESPUES(C6026," ",-1),".",","),"")</f>
        <v/>
      </c>
      <c r="F6026" s="7" t="s">
        <v>8</v>
      </c>
      <c r="G6026" s="8" t="s">
        <v>9</v>
      </c>
    </row>
    <row r="6027" spans="2:7" x14ac:dyDescent="0.35">
      <c r="B6027" s="12" t="s">
        <v>9588</v>
      </c>
      <c r="C6027" s="7" t="s">
        <v>2120</v>
      </c>
      <c r="D6027" s="5" t="str">
        <f t="shared" si="94"/>
        <v>Otro</v>
      </c>
      <c r="E6027" s="5" t="str" cm="1">
        <f t="array" aca="1" ref="E6027" ca="1">IFERROR(_xlfn.NUMBERVALUE(TEXTO.DESPUES(C6027," ",-1),".",","),"")</f>
        <v/>
      </c>
      <c r="F6027" s="9">
        <v>6.5000000000000002E-2</v>
      </c>
      <c r="G6027" s="8" t="s">
        <v>9</v>
      </c>
    </row>
    <row r="6028" spans="2:7" x14ac:dyDescent="0.35">
      <c r="B6028" s="12" t="s">
        <v>9589</v>
      </c>
      <c r="C6028" s="7" t="s">
        <v>9590</v>
      </c>
      <c r="D6028" s="5" t="str">
        <f t="shared" si="94"/>
        <v>Placas de signo, placas de nombre, placas de dirección y placas, números, letras y otros símbolos de metal base, excluyendo las de el encabezado 9405</v>
      </c>
      <c r="E6028" s="5" t="str" cm="1">
        <f t="array" aca="1" ref="E6028" ca="1">IFERROR(_xlfn.NUMBERVALUE(TEXTO.DESPUES(C6028," ",-1),".",","),"")</f>
        <v/>
      </c>
      <c r="F6028" s="7">
        <v>7.0000000000000007E-2</v>
      </c>
      <c r="G6028" s="8" t="s">
        <v>9</v>
      </c>
    </row>
    <row r="6029" spans="2:7" x14ac:dyDescent="0.35">
      <c r="B6029" s="12" t="s">
        <v>9591</v>
      </c>
      <c r="C6029" s="7" t="s">
        <v>9592</v>
      </c>
      <c r="D6029" s="5" t="str">
        <f t="shared" si="94"/>
        <v>Electrodos recubiertos de metal base, para liderazgo de arco eléctrico</v>
      </c>
      <c r="E6029" s="5" t="str" cm="1">
        <f t="array" aca="1" ref="E6029" ca="1">IFERROR(_xlfn.NUMBERVALUE(TEXTO.DESPUES(C6029," ",-1),".",","),"")</f>
        <v/>
      </c>
      <c r="F6029" s="9">
        <v>6.5000000000000002E-2</v>
      </c>
      <c r="G6029" s="8" t="s">
        <v>9</v>
      </c>
    </row>
    <row r="6030" spans="2:7" x14ac:dyDescent="0.35">
      <c r="B6030" s="12" t="s">
        <v>9593</v>
      </c>
      <c r="C6030" s="7" t="s">
        <v>9594</v>
      </c>
      <c r="D6030" s="5" t="str">
        <f t="shared" si="94"/>
        <v>Alambre con núcleo de metal base, para la liderazgo de arco eléctrico [efectivo el 1 de abril de 2001]</v>
      </c>
      <c r="E6030" s="5" t="str" cm="1">
        <f t="array" aca="1" ref="E6030" ca="1">IFERROR(_xlfn.NUMBERVALUE(TEXTO.DESPUES(C6030," ",-1),".",","),"")</f>
        <v/>
      </c>
      <c r="F6030" s="9">
        <v>0.06</v>
      </c>
      <c r="G6030" s="8" t="s">
        <v>9</v>
      </c>
    </row>
    <row r="6031" spans="2:7" x14ac:dyDescent="0.35">
      <c r="B6031" s="12" t="s">
        <v>9595</v>
      </c>
      <c r="C6031" s="7" t="s">
        <v>9596</v>
      </c>
      <c r="D6031" s="5" t="str">
        <f t="shared" si="94"/>
        <v>Varillas recubiertas y alambre con núcleo, de metal base, para soldar, soldadura o soldadura por llama</v>
      </c>
      <c r="E6031" s="5" t="str" cm="1">
        <f t="array" aca="1" ref="E6031" ca="1">IFERROR(_xlfn.NUMBERVALUE(TEXTO.DESPUES(C6031," ",-1),".",","),"")</f>
        <v/>
      </c>
      <c r="F6031" s="9">
        <v>0.06</v>
      </c>
      <c r="G6031" s="8" t="s">
        <v>9</v>
      </c>
    </row>
    <row r="6032" spans="2:7" x14ac:dyDescent="0.35">
      <c r="B6032" s="12" t="s">
        <v>9597</v>
      </c>
      <c r="C6032" s="7" t="s">
        <v>9598</v>
      </c>
      <c r="D6032" s="5" t="str">
        <f t="shared" si="94"/>
        <v>Carburo de tungsteno, encerrado en tubos de</v>
      </c>
      <c r="E6032" s="5" t="str" cm="1">
        <f t="array" aca="1" ref="E6032" ca="1">IFERROR(_xlfn.NUMBERVALUE(TEXTO.DESPUES(C6032," ",-1),".",","),"")</f>
        <v/>
      </c>
      <c r="F6032" s="7" t="s">
        <v>8</v>
      </c>
      <c r="G6032" s="8" t="s">
        <v>9</v>
      </c>
    </row>
    <row r="6033" spans="2:7" x14ac:dyDescent="0.35">
      <c r="B6033" s="12" t="s">
        <v>9599</v>
      </c>
      <c r="C6033" s="7" t="s">
        <v>861</v>
      </c>
      <c r="D6033" s="5" t="str">
        <f t="shared" si="94"/>
        <v>Otro</v>
      </c>
      <c r="E6033" s="5" t="str" cm="1">
        <f t="array" aca="1" ref="E6033" ca="1">IFERROR(_xlfn.NUMBERVALUE(TEXTO.DESPUES(C6033," ",-1),".",","),"")</f>
        <v/>
      </c>
      <c r="F6033" s="9">
        <v>0.06</v>
      </c>
      <c r="G6033" s="8" t="s">
        <v>9</v>
      </c>
    </row>
    <row r="6034" spans="2:7" x14ac:dyDescent="0.35">
      <c r="B6034" s="12" t="s">
        <v>9600</v>
      </c>
      <c r="C6034" s="7" t="s">
        <v>9601</v>
      </c>
      <c r="D6034" s="5" t="str">
        <f t="shared" si="94"/>
        <v>Reactores nucleares</v>
      </c>
      <c r="E6034" s="5" t="str" cm="1">
        <f t="array" aca="1" ref="E6034" ca="1">IFERROR(_xlfn.NUMBERVALUE(TEXTO.DESPUES(C6034," ",-1),".",","),"")</f>
        <v/>
      </c>
      <c r="F6034" s="9">
        <v>0.08</v>
      </c>
      <c r="G6034" s="8" t="s">
        <v>9</v>
      </c>
    </row>
    <row r="6035" spans="2:7" x14ac:dyDescent="0.35">
      <c r="B6035" s="12" t="s">
        <v>9602</v>
      </c>
      <c r="C6035" s="7" t="s">
        <v>9603</v>
      </c>
      <c r="D6035" s="5" t="str">
        <f t="shared" si="94"/>
        <v>Maquinaria y aparato para la separación isotópica, y las partes de la</v>
      </c>
      <c r="E6035" s="5" t="str" cm="1">
        <f t="array" aca="1" ref="E6035" ca="1">IFERROR(_xlfn.NUMBERVALUE(TEXTO.DESPUES(C6035," ",-1),".",","),"")</f>
        <v/>
      </c>
      <c r="F6035" s="7" t="s">
        <v>8</v>
      </c>
      <c r="G6035" s="8" t="s">
        <v>9</v>
      </c>
    </row>
    <row r="6036" spans="2:7" x14ac:dyDescent="0.35">
      <c r="B6036" s="12" t="s">
        <v>9604</v>
      </c>
      <c r="C6036" s="7" t="s">
        <v>9605</v>
      </c>
      <c r="D6036" s="5" t="str">
        <f t="shared" si="94"/>
        <v>Elementos de combustible (cartuchos), no</v>
      </c>
      <c r="E6036" s="5" t="str" cm="1">
        <f t="array" aca="1" ref="E6036" ca="1">IFERROR(_xlfn.NUMBERVALUE(TEXTO.DESPUES(C6036," ",-1),".",","),"")</f>
        <v/>
      </c>
      <c r="F6036" s="7" t="s">
        <v>8</v>
      </c>
      <c r="G6036" s="8" t="s">
        <v>9</v>
      </c>
    </row>
    <row r="6037" spans="2:7" x14ac:dyDescent="0.35">
      <c r="B6037" s="12" t="s">
        <v>9606</v>
      </c>
      <c r="C6037" s="7" t="s">
        <v>9607</v>
      </c>
      <c r="D6037" s="5" t="str">
        <f t="shared" si="94"/>
        <v>Partes de reactores nucleares</v>
      </c>
      <c r="E6037" s="5" t="str" cm="1">
        <f t="array" aca="1" ref="E6037" ca="1">IFERROR(_xlfn.NUMBERVALUE(TEXTO.DESPUES(C6037," ",-1),".",","),"")</f>
        <v/>
      </c>
      <c r="F6037" s="9">
        <v>0.03</v>
      </c>
      <c r="G6037" s="8" t="s">
        <v>9</v>
      </c>
    </row>
    <row r="6038" spans="2:7" x14ac:dyDescent="0.35">
      <c r="B6038" s="12" t="s">
        <v>9608</v>
      </c>
      <c r="C6038" s="7" t="s">
        <v>9609</v>
      </c>
      <c r="D6038" s="5" t="str">
        <f t="shared" si="94"/>
        <v>Calderas de contenido de agua con una producción de vapor superior a 45 toneladas por</v>
      </c>
      <c r="E6038" s="5" t="str" cm="1">
        <f t="array" aca="1" ref="E6038" ca="1">IFERROR(_xlfn.NUMBERVALUE(TEXTO.DESPUES(C6038," ",-1),".",","),"")</f>
        <v/>
      </c>
      <c r="F6038" s="11">
        <v>0.08</v>
      </c>
      <c r="G6038" s="8" t="s">
        <v>9</v>
      </c>
    </row>
    <row r="6039" spans="2:7" x14ac:dyDescent="0.35">
      <c r="B6039" s="12" t="s">
        <v>9610</v>
      </c>
      <c r="C6039" s="7" t="s">
        <v>9611</v>
      </c>
      <c r="D6039" s="5" t="str">
        <f t="shared" si="94"/>
        <v>Calderas de contenido de agua con una producción de vapor que no exceden las 45 toneladas por</v>
      </c>
      <c r="E6039" s="5" t="str" cm="1">
        <f t="array" aca="1" ref="E6039" ca="1">IFERROR(_xlfn.NUMBERVALUE(TEXTO.DESPUES(C6039," ",-1),".",","),"")</f>
        <v/>
      </c>
      <c r="F6039" s="7">
        <v>0.04</v>
      </c>
      <c r="G6039" s="8" t="s">
        <v>9</v>
      </c>
    </row>
    <row r="6040" spans="2:7" x14ac:dyDescent="0.35">
      <c r="B6040" s="12" t="s">
        <v>9612</v>
      </c>
      <c r="C6040" s="7" t="s">
        <v>9613</v>
      </c>
      <c r="D6040" s="5" t="str">
        <f t="shared" si="94"/>
        <v>Otras calderas generadoras de vapor, incluidas las calderas híbridas</v>
      </c>
      <c r="E6040" s="5" t="str" cm="1">
        <f t="array" aca="1" ref="E6040" ca="1">IFERROR(_xlfn.NUMBERVALUE(TEXTO.DESPUES(C6040," ",-1),".",","),"")</f>
        <v/>
      </c>
      <c r="F6040" s="9">
        <v>0.08</v>
      </c>
      <c r="G6040" s="8" t="s">
        <v>9</v>
      </c>
    </row>
    <row r="6041" spans="2:7" x14ac:dyDescent="0.35">
      <c r="B6041" s="12" t="s">
        <v>9614</v>
      </c>
      <c r="C6041" s="7" t="s">
        <v>9615</v>
      </c>
      <c r="D6041" s="5" t="str">
        <f t="shared" si="94"/>
        <v>Calderas de agua superaduidas</v>
      </c>
      <c r="E6041" s="5" t="str" cm="1">
        <f t="array" aca="1" ref="E6041" ca="1">IFERROR(_xlfn.NUMBERVALUE(TEXTO.DESPUES(C6041," ",-1),".",","),"")</f>
        <v/>
      </c>
      <c r="F6041" s="9">
        <v>0.03</v>
      </c>
      <c r="G6041" s="8" t="s">
        <v>9</v>
      </c>
    </row>
    <row r="6042" spans="2:7" x14ac:dyDescent="0.35">
      <c r="B6042" s="12" t="s">
        <v>9616</v>
      </c>
      <c r="C6042" s="7" t="s">
        <v>9617</v>
      </c>
      <c r="D6042" s="5" t="str">
        <f t="shared" si="94"/>
        <v>Partes</v>
      </c>
      <c r="E6042" s="5" t="str" cm="1">
        <f t="array" aca="1" ref="E6042" ca="1">IFERROR(_xlfn.NUMBERVALUE(TEXTO.DESPUES(C6042," ",-1),".",","),"")</f>
        <v/>
      </c>
      <c r="F6042" s="9">
        <v>0.03</v>
      </c>
      <c r="G6042" s="8" t="s">
        <v>9</v>
      </c>
    </row>
    <row r="6043" spans="2:7" x14ac:dyDescent="0.35">
      <c r="B6043" s="12" t="s">
        <v>9618</v>
      </c>
      <c r="C6043" s="7" t="s">
        <v>9619</v>
      </c>
      <c r="D6043" s="5" t="str">
        <f t="shared" si="94"/>
        <v>Calderas</v>
      </c>
      <c r="E6043" s="5" t="str" cm="1">
        <f t="array" aca="1" ref="E6043" ca="1">IFERROR(_xlfn.NUMBERVALUE(TEXTO.DESPUES(C6043," ",-1),".",","),"")</f>
        <v/>
      </c>
      <c r="F6043" s="7">
        <v>7.0000000000000007E-2</v>
      </c>
      <c r="G6043" s="8" t="s">
        <v>9</v>
      </c>
    </row>
    <row r="6044" spans="2:7" x14ac:dyDescent="0.35">
      <c r="B6044" s="12" t="s">
        <v>9620</v>
      </c>
      <c r="C6044" s="7" t="s">
        <v>8831</v>
      </c>
      <c r="D6044" s="5" t="str">
        <f t="shared" si="94"/>
        <v>Regiones</v>
      </c>
      <c r="E6044" s="5" t="str" cm="1">
        <f t="array" aca="1" ref="E6044" ca="1">IFERROR(_xlfn.NUMBERVALUE(TEXTO.DESPUES(C6044," ",-1),".",","),"")</f>
        <v/>
      </c>
      <c r="F6044" s="7" t="s">
        <v>8</v>
      </c>
      <c r="G6044" s="8" t="s">
        <v>9</v>
      </c>
    </row>
    <row r="6045" spans="2:7" x14ac:dyDescent="0.35">
      <c r="B6045" s="12">
        <v>84041010</v>
      </c>
      <c r="C6045" s="7" t="s">
        <v>9621</v>
      </c>
      <c r="D6045" s="5" t="str">
        <f t="shared" si="94"/>
        <v>Economizers</v>
      </c>
      <c r="E6045" s="5" t="str" cm="1">
        <f t="array" aca="1" ref="E6045" ca="1">IFERROR(_xlfn.NUMBERVALUE(TEXTO.DESPUES(C6045," ",-1),".",","),"")</f>
        <v/>
      </c>
      <c r="F6045" s="9">
        <v>0.06</v>
      </c>
      <c r="G6045" s="8" t="s">
        <v>9</v>
      </c>
    </row>
    <row r="6046" spans="2:7" x14ac:dyDescent="0.35">
      <c r="B6046" s="12" t="s">
        <v>9622</v>
      </c>
      <c r="C6046" s="7" t="s">
        <v>11</v>
      </c>
      <c r="D6046" s="5" t="str">
        <f t="shared" si="94"/>
        <v>Otro</v>
      </c>
      <c r="E6046" s="5" t="str" cm="1">
        <f t="array" aca="1" ref="E6046" ca="1">IFERROR(_xlfn.NUMBERVALUE(TEXTO.DESPUES(C6046," ",-1),".",","),"")</f>
        <v/>
      </c>
      <c r="F6046" s="7" t="s">
        <v>8</v>
      </c>
      <c r="G6046" s="8" t="s">
        <v>9</v>
      </c>
    </row>
    <row r="6047" spans="2:7" x14ac:dyDescent="0.35">
      <c r="B6047" s="12" t="s">
        <v>9623</v>
      </c>
      <c r="C6047" s="7" t="s">
        <v>9624</v>
      </c>
      <c r="D6047" s="5" t="str">
        <f t="shared" si="94"/>
        <v>Condensadores para vapor u otras unidades de energía de</v>
      </c>
      <c r="E6047" s="5" t="str" cm="1">
        <f t="array" aca="1" ref="E6047" ca="1">IFERROR(_xlfn.NUMBERVALUE(TEXTO.DESPUES(C6047," ",-1),".",","),"")</f>
        <v/>
      </c>
      <c r="F6047" s="7" t="s">
        <v>8</v>
      </c>
      <c r="G6047" s="8" t="s">
        <v>9</v>
      </c>
    </row>
    <row r="6048" spans="2:7" x14ac:dyDescent="0.35">
      <c r="B6048" s="12" t="s">
        <v>9625</v>
      </c>
      <c r="C6048" s="7" t="s">
        <v>8831</v>
      </c>
      <c r="D6048" s="5" t="str">
        <f t="shared" si="94"/>
        <v>Regiones</v>
      </c>
      <c r="E6048" s="5" t="str" cm="1">
        <f t="array" aca="1" ref="E6048" ca="1">IFERROR(_xlfn.NUMBERVALUE(TEXTO.DESPUES(C6048," ",-1),".",","),"")</f>
        <v/>
      </c>
      <c r="F6048" s="7" t="s">
        <v>8</v>
      </c>
      <c r="G6048" s="8" t="s">
        <v>9</v>
      </c>
    </row>
    <row r="6049" spans="2:7" x14ac:dyDescent="0.35">
      <c r="B6049" s="12" t="s">
        <v>9626</v>
      </c>
      <c r="C6049" s="7" t="s">
        <v>9627</v>
      </c>
      <c r="D6049" s="5" t="str">
        <f t="shared" si="94"/>
        <v>Generadores de gas o gas de agua productores, con o sin sus purificadores; Generadores de gas de acetileno y generadores de gases de proceso de agua similares, con o sin sus</v>
      </c>
      <c r="E6049" s="5" t="str" cm="1">
        <f t="array" aca="1" ref="E6049" ca="1">IFERROR(_xlfn.NUMBERVALUE(TEXTO.DESPUES(C6049," ",-1),".",","),"")</f>
        <v/>
      </c>
      <c r="F6049" s="7" t="s">
        <v>8</v>
      </c>
      <c r="G6049" s="8" t="s">
        <v>9</v>
      </c>
    </row>
    <row r="6050" spans="2:7" x14ac:dyDescent="0.35">
      <c r="B6050" s="12" t="s">
        <v>9628</v>
      </c>
      <c r="C6050" s="7" t="s">
        <v>8831</v>
      </c>
      <c r="D6050" s="5" t="str">
        <f t="shared" si="94"/>
        <v>Regiones</v>
      </c>
      <c r="E6050" s="5" t="str" cm="1">
        <f t="array" aca="1" ref="E6050" ca="1">IFERROR(_xlfn.NUMBERVALUE(TEXTO.DESPUES(C6050," ",-1),".",","),"")</f>
        <v/>
      </c>
      <c r="F6050" s="7" t="s">
        <v>8</v>
      </c>
      <c r="G6050" s="8" t="s">
        <v>9</v>
      </c>
    </row>
    <row r="6051" spans="2:7" x14ac:dyDescent="0.35">
      <c r="B6051" s="12" t="s">
        <v>9629</v>
      </c>
      <c r="C6051" s="7" t="s">
        <v>9630</v>
      </c>
      <c r="D6051" s="5" t="str">
        <f t="shared" si="94"/>
        <v>Turbinas para la propulsión</v>
      </c>
      <c r="E6051" s="5" t="str" cm="1">
        <f t="array" aca="1" ref="E6051" ca="1">IFERROR(_xlfn.NUMBERVALUE(TEXTO.DESPUES(C6051," ",-1),".",","),"")</f>
        <v/>
      </c>
      <c r="F6051" s="7" t="s">
        <v>8</v>
      </c>
      <c r="G6051" s="8" t="s">
        <v>9</v>
      </c>
    </row>
    <row r="6052" spans="2:7" x14ac:dyDescent="0.35">
      <c r="B6052" s="12" t="s">
        <v>9631</v>
      </c>
      <c r="C6052" s="7" t="s">
        <v>9632</v>
      </c>
      <c r="D6052" s="5" t="str">
        <f t="shared" si="94"/>
        <v>Para su uso en la fabricación de conjuntos de generadores</v>
      </c>
      <c r="E6052" s="5" t="str" cm="1">
        <f t="array" aca="1" ref="E6052" ca="1">IFERROR(_xlfn.NUMBERVALUE(TEXTO.DESPUES(C6052," ",-1),".",","),"")</f>
        <v/>
      </c>
      <c r="F6052" s="9">
        <v>0.06</v>
      </c>
      <c r="G6052" s="8" t="s">
        <v>9</v>
      </c>
    </row>
    <row r="6053" spans="2:7" x14ac:dyDescent="0.35">
      <c r="B6053" s="12" t="s">
        <v>9633</v>
      </c>
      <c r="C6053" s="7" t="s">
        <v>815</v>
      </c>
      <c r="D6053" s="5" t="str">
        <f t="shared" si="94"/>
        <v>Otro</v>
      </c>
      <c r="E6053" s="5" t="str" cm="1">
        <f t="array" aca="1" ref="E6053" ca="1">IFERROR(_xlfn.NUMBERVALUE(TEXTO.DESPUES(C6053," ",-1),".",","),"")</f>
        <v/>
      </c>
      <c r="F6053" s="11">
        <v>9.5000000000000001E-2</v>
      </c>
      <c r="G6053" s="8" t="s">
        <v>9</v>
      </c>
    </row>
    <row r="6054" spans="2:7" x14ac:dyDescent="0.35">
      <c r="B6054" s="12" t="s">
        <v>9634</v>
      </c>
      <c r="C6054" s="7" t="s">
        <v>9635</v>
      </c>
      <c r="D6054" s="5" t="str">
        <f t="shared" si="94"/>
        <v>Para su uso en la fabricación de conjuntos de generadores: de una salida de 10 MW o</v>
      </c>
      <c r="E6054" s="5" t="str" cm="1">
        <f t="array" aca="1" ref="E6054" ca="1">IFERROR(_xlfn.NUMBERVALUE(TEXTO.DESPUES(C6054," ",-1),".",","),"")</f>
        <v/>
      </c>
      <c r="F6054" s="7" t="s">
        <v>8</v>
      </c>
      <c r="G6054" s="8" t="s">
        <v>9</v>
      </c>
    </row>
    <row r="6055" spans="2:7" x14ac:dyDescent="0.35">
      <c r="B6055" s="12" t="s">
        <v>9636</v>
      </c>
      <c r="C6055" s="7" t="s">
        <v>9637</v>
      </c>
      <c r="D6055" s="5" t="str">
        <f t="shared" si="94"/>
        <v>Para su uso en la fabricación de conjuntos de generadores: otros</v>
      </c>
      <c r="E6055" s="5" t="str" cm="1">
        <f t="array" aca="1" ref="E6055" ca="1">IFERROR(_xlfn.NUMBERVALUE(TEXTO.DESPUES(C6055," ",-1),".",","),"")</f>
        <v/>
      </c>
      <c r="F6055" s="9">
        <v>0.06</v>
      </c>
      <c r="G6055" s="8" t="s">
        <v>9</v>
      </c>
    </row>
    <row r="6056" spans="2:7" x14ac:dyDescent="0.35">
      <c r="B6056" s="12" t="s">
        <v>9638</v>
      </c>
      <c r="C6056" s="7" t="s">
        <v>815</v>
      </c>
      <c r="D6056" s="5" t="str">
        <f t="shared" si="94"/>
        <v>Otro</v>
      </c>
      <c r="E6056" s="5" t="str" cm="1">
        <f t="array" aca="1" ref="E6056" ca="1">IFERROR(_xlfn.NUMBERVALUE(TEXTO.DESPUES(C6056," ",-1),".",","),"")</f>
        <v/>
      </c>
      <c r="F6056" s="11">
        <v>9.5000000000000001E-2</v>
      </c>
      <c r="G6056" s="8" t="s">
        <v>9</v>
      </c>
    </row>
    <row r="6057" spans="2:7" x14ac:dyDescent="0.35">
      <c r="B6057" s="12" t="s">
        <v>9639</v>
      </c>
      <c r="C6057" s="7" t="s">
        <v>9640</v>
      </c>
      <c r="D6057" s="5" t="str">
        <f t="shared" si="94"/>
        <v>Diafragmas de la cuchilla, discos y ejes del huso, totalmente o en jefe de metal, para la reparación o remanufactura de turbinas de vapor o piezas de las mismas; Reguladores de velocidad electromecánica y piezas de los mismos, para turbinas de</v>
      </c>
      <c r="E6057" s="5" t="str" cm="1">
        <f t="array" aca="1" ref="E6057" ca="1">IFERROR(_xlfn.NUMBERVALUE(TEXTO.DESPUES(C6057," ",-1),".",","),"")</f>
        <v/>
      </c>
      <c r="F6057" s="7" t="s">
        <v>8</v>
      </c>
      <c r="G6057" s="8" t="s">
        <v>9</v>
      </c>
    </row>
    <row r="6058" spans="2:7" x14ac:dyDescent="0.35">
      <c r="B6058" s="12" t="s">
        <v>9641</v>
      </c>
      <c r="C6058" s="7" t="s">
        <v>9642</v>
      </c>
      <c r="D6058" s="5" t="str">
        <f t="shared" si="94"/>
        <v>Otras partes de los productos de la tarifa no 84061000: rotores, no más avanzados que limpiados o mecanizados para la eliminación de aletas, puertas, sams o elevadores, o para permitir la ubicación en la maquinaria de</v>
      </c>
      <c r="E6058" s="5" t="str" cm="1">
        <f t="array" aca="1" ref="E6058" ca="1">IFERROR(_xlfn.NUMBERVALUE(TEXTO.DESPUES(C6058," ",-1),".",","),"")</f>
        <v/>
      </c>
      <c r="F6058" s="7" t="s">
        <v>8</v>
      </c>
      <c r="G6058" s="8" t="s">
        <v>9</v>
      </c>
    </row>
    <row r="6059" spans="2:7" x14ac:dyDescent="0.35">
      <c r="B6059" s="12" t="s">
        <v>9643</v>
      </c>
      <c r="C6059" s="7" t="s">
        <v>9644</v>
      </c>
      <c r="D6059" s="5" t="str">
        <f t="shared" si="94"/>
        <v>Otras partes de los productos de la tarifa Artículo no 84061000: rotores, terminados para el ensamblaje</v>
      </c>
      <c r="E6059" s="5" t="str" cm="1">
        <f t="array" aca="1" ref="E6059" ca="1">IFERROR(_xlfn.NUMBERVALUE(TEXTO.DESPUES(C6059," ",-1),".",","),"")</f>
        <v/>
      </c>
      <c r="F6059" s="7" t="s">
        <v>8</v>
      </c>
      <c r="G6059" s="8" t="s">
        <v>9</v>
      </c>
    </row>
    <row r="6060" spans="2:7" x14ac:dyDescent="0.35">
      <c r="B6060" s="12" t="s">
        <v>9645</v>
      </c>
      <c r="C6060" s="7" t="s">
        <v>9646</v>
      </c>
      <c r="D6060" s="5" t="str">
        <f t="shared" si="94"/>
        <v>Otras partes de los productos de la tarifa Artículo no 84061000: cuchillas, rotativas o</v>
      </c>
      <c r="E6060" s="5" t="str" cm="1">
        <f t="array" aca="1" ref="E6060" ca="1">IFERROR(_xlfn.NUMBERVALUE(TEXTO.DESPUES(C6060," ",-1),".",","),"")</f>
        <v/>
      </c>
      <c r="F6060" s="7" t="s">
        <v>8</v>
      </c>
      <c r="G6060" s="8" t="s">
        <v>9</v>
      </c>
    </row>
    <row r="6061" spans="2:7" x14ac:dyDescent="0.35">
      <c r="B6061" s="12" t="s">
        <v>9647</v>
      </c>
      <c r="C6061" s="7" t="s">
        <v>9648</v>
      </c>
      <c r="D6061" s="5" t="str">
        <f t="shared" si="94"/>
        <v>Otras partes de los productos de la tarifa Artículo no 84061000:</v>
      </c>
      <c r="E6061" s="5" t="str" cm="1">
        <f t="array" aca="1" ref="E6061" ca="1">IFERROR(_xlfn.NUMBERVALUE(TEXTO.DESPUES(C6061," ",-1),".",","),"")</f>
        <v/>
      </c>
      <c r="F6061" s="7" t="s">
        <v>8</v>
      </c>
      <c r="G6061" s="8" t="s">
        <v>9</v>
      </c>
    </row>
    <row r="6062" spans="2:7" x14ac:dyDescent="0.35">
      <c r="B6062" s="12" t="s">
        <v>9649</v>
      </c>
      <c r="C6062" s="7" t="s">
        <v>9650</v>
      </c>
      <c r="D6062" s="5" t="str">
        <f t="shared" si="94"/>
        <v>Other parts of the goods of tariff item No 84068110, 84068190, 84068211, 84068219 or 84068290: Rotors, not further advanced than cleaned or machined for removal of fins, gates, sprues or risers, or to permit location in finishing machinery, wholly or in chief part of metal, for the repair or remanufacture of steam turbinas o piezas de la</v>
      </c>
      <c r="E6062" s="5" t="str" cm="1">
        <f t="array" aca="1" ref="E6062" ca="1">IFERROR(_xlfn.NUMBERVALUE(TEXTO.DESPUES(C6062," ",-1),".",","),"")</f>
        <v/>
      </c>
      <c r="F6062" s="7" t="s">
        <v>8</v>
      </c>
      <c r="G6062" s="8" t="s">
        <v>9</v>
      </c>
    </row>
    <row r="6063" spans="2:7" x14ac:dyDescent="0.35">
      <c r="B6063" s="12" t="s">
        <v>9651</v>
      </c>
      <c r="C6063" s="7" t="s">
        <v>9652</v>
      </c>
      <c r="D6063" s="5" t="str">
        <f t="shared" si="94"/>
        <v>Otras partes de los productos de la tarifa Artículo no 84068110, 84068190, 84068211, 84068219 u 84068290: Otros rotores, no más avanzados que limpios o mecanizados para la eliminación de aletas, tope, pañales o elevadores, o para permitir la ubicación en la maquinaria de finalización</v>
      </c>
      <c r="E6063" s="5" t="str" cm="1">
        <f t="array" aca="1" ref="E6063" ca="1">IFERROR(_xlfn.NUMBERVALUE(TEXTO.DESPUES(C6063," ",-1),".",","),"")</f>
        <v/>
      </c>
      <c r="F6063" s="9">
        <v>6.5000000000000002E-2</v>
      </c>
      <c r="G6063" s="8" t="s">
        <v>9</v>
      </c>
    </row>
    <row r="6064" spans="2:7" x14ac:dyDescent="0.35">
      <c r="B6064" s="12" t="s">
        <v>9653</v>
      </c>
      <c r="C6064" s="7" t="s">
        <v>9654</v>
      </c>
      <c r="D6064" s="5" t="str">
        <f t="shared" si="94"/>
        <v>Otras partes de los productos de la tarifa Artículo no 84068110, 84068190, 84068211, 84068219 u 84068290: rotores, terminados para el ensamblaje final, totalmente o en jefe de metal, para la reparación o remanufactura de turbinas de vapor o partes del</v>
      </c>
      <c r="E6064" s="5" t="str" cm="1">
        <f t="array" aca="1" ref="E6064" ca="1">IFERROR(_xlfn.NUMBERVALUE(TEXTO.DESPUES(C6064," ",-1),".",","),"")</f>
        <v/>
      </c>
      <c r="F6064" s="7" t="s">
        <v>8</v>
      </c>
      <c r="G6064" s="8" t="s">
        <v>9</v>
      </c>
    </row>
    <row r="6065" spans="2:7" x14ac:dyDescent="0.35">
      <c r="B6065" s="12" t="s">
        <v>9655</v>
      </c>
      <c r="C6065" s="7" t="s">
        <v>9656</v>
      </c>
      <c r="D6065" s="5" t="str">
        <f t="shared" si="94"/>
        <v>Otras partes de los productos de la tarifa Artículo no 84068110, 84068190, 84068211, 84068219 u 84068290: otros rotores, terminados para el ensamblaje final</v>
      </c>
      <c r="E6065" s="5" t="str" cm="1">
        <f t="array" aca="1" ref="E6065" ca="1">IFERROR(_xlfn.NUMBERVALUE(TEXTO.DESPUES(C6065," ",-1),".",","),"")</f>
        <v/>
      </c>
      <c r="F6065" s="9">
        <v>6.5000000000000002E-2</v>
      </c>
      <c r="G6065" s="8" t="s">
        <v>9</v>
      </c>
    </row>
    <row r="6066" spans="2:7" x14ac:dyDescent="0.35">
      <c r="B6066" s="12" t="s">
        <v>9657</v>
      </c>
      <c r="C6066" s="7" t="s">
        <v>9658</v>
      </c>
      <c r="D6066" s="5" t="str">
        <f t="shared" si="94"/>
        <v>Otras partes de los productos de la tarifa Artículo no 84068110, 84068190, 84068211, 84068219 u 84068290: otros rotores, totalmente o en jefe de metal, para la reparación o la remanufactura de turbinas de vapor o partes de las mismas de las</v>
      </c>
      <c r="E6066" s="5" t="str" cm="1">
        <f t="array" aca="1" ref="E6066" ca="1">IFERROR(_xlfn.NUMBERVALUE(TEXTO.DESPUES(C6066," ",-1),".",","),"")</f>
        <v/>
      </c>
      <c r="F6066" s="7" t="s">
        <v>8</v>
      </c>
      <c r="G6066" s="8" t="s">
        <v>9</v>
      </c>
    </row>
    <row r="6067" spans="2:7" x14ac:dyDescent="0.35">
      <c r="B6067" s="12" t="s">
        <v>9659</v>
      </c>
      <c r="C6067" s="7" t="s">
        <v>9660</v>
      </c>
      <c r="D6067" s="5" t="str">
        <f t="shared" si="94"/>
        <v>Otras partes de los productos de la tarifa Artículo no 84068110, 84068190, 84068211, 84068219 u 84068290: cuchillas, giratorias o estacionarias, totalmente o principales parte del metal, para la reparación o remanufactura de turbinas de vapor o partes del</v>
      </c>
      <c r="E6067" s="5" t="str" cm="1">
        <f t="array" aca="1" ref="E6067" ca="1">IFERROR(_xlfn.NUMBERVALUE(TEXTO.DESPUES(C6067," ",-1),".",","),"")</f>
        <v/>
      </c>
      <c r="F6067" s="7" t="s">
        <v>8</v>
      </c>
      <c r="G6067" s="8" t="s">
        <v>9</v>
      </c>
    </row>
    <row r="6068" spans="2:7" x14ac:dyDescent="0.35">
      <c r="B6068" s="12" t="s">
        <v>9661</v>
      </c>
      <c r="C6068" s="7" t="s">
        <v>9662</v>
      </c>
      <c r="D6068" s="5" t="str">
        <f t="shared" si="94"/>
        <v>Otras partes de los productos de la tarifa Artículo no 84068110, 84068190, 84068211, 84068219 u 84068290: otras cuchillas, giratorias o estacionarias</v>
      </c>
      <c r="E6068" s="5" t="str" cm="1">
        <f t="array" aca="1" ref="E6068" ca="1">IFERROR(_xlfn.NUMBERVALUE(TEXTO.DESPUES(C6068," ",-1),".",","),"")</f>
        <v/>
      </c>
      <c r="F6068" s="9">
        <v>6.5000000000000002E-2</v>
      </c>
      <c r="G6068" s="8" t="s">
        <v>9</v>
      </c>
    </row>
    <row r="6069" spans="2:7" x14ac:dyDescent="0.35">
      <c r="B6069" s="12" t="s">
        <v>9663</v>
      </c>
      <c r="C6069" s="7" t="s">
        <v>9664</v>
      </c>
      <c r="D6069" s="5" t="str">
        <f t="shared" si="94"/>
        <v>Otras partes de los productos de la tarifa Artículo no 84068110, 84068190, 84068211, 84068219 u 84068290: otro</v>
      </c>
      <c r="E6069" s="5" t="str" cm="1">
        <f t="array" aca="1" ref="E6069" ca="1">IFERROR(_xlfn.NUMBERVALUE(TEXTO.DESPUES(C6069," ",-1),".",","),"")</f>
        <v/>
      </c>
      <c r="F6069" s="9">
        <v>6.5000000000000002E-2</v>
      </c>
      <c r="G6069" s="8" t="s">
        <v>9</v>
      </c>
    </row>
    <row r="6070" spans="2:7" x14ac:dyDescent="0.35">
      <c r="B6070" s="12" t="s">
        <v>9665</v>
      </c>
      <c r="C6070" s="7" t="s">
        <v>9666</v>
      </c>
      <c r="D6070" s="5" t="str">
        <f t="shared" si="94"/>
        <v>Motores de</v>
      </c>
      <c r="E6070" s="5" t="str" cm="1">
        <f t="array" aca="1" ref="E6070" ca="1">IFERROR(_xlfn.NUMBERVALUE(TEXTO.DESPUES(C6070," ",-1),".",","),"")</f>
        <v/>
      </c>
      <c r="F6070" s="7" t="s">
        <v>8</v>
      </c>
      <c r="G6070" s="8" t="s">
        <v>9</v>
      </c>
    </row>
    <row r="6071" spans="2:7" x14ac:dyDescent="0.35">
      <c r="B6071" s="12" t="s">
        <v>9667</v>
      </c>
      <c r="C6071" s="7" t="s">
        <v>9668</v>
      </c>
      <c r="D6071" s="5" t="str">
        <f t="shared" si="94"/>
        <v>Motores fuera de</v>
      </c>
      <c r="E6071" s="5" t="str" cm="1">
        <f t="array" aca="1" ref="E6071" ca="1">IFERROR(_xlfn.NUMBERVALUE(TEXTO.DESPUES(C6071," ",-1),".",","),"")</f>
        <v/>
      </c>
      <c r="F6071" s="7" t="s">
        <v>8</v>
      </c>
      <c r="G6071" s="8" t="s">
        <v>9</v>
      </c>
    </row>
    <row r="6072" spans="2:7" x14ac:dyDescent="0.35">
      <c r="B6072" s="12" t="s">
        <v>9669</v>
      </c>
      <c r="C6072" s="7" t="s">
        <v>9670</v>
      </c>
      <c r="D6072" s="5" t="str">
        <f t="shared" si="94"/>
        <v>Motores internos al fuera de la</v>
      </c>
      <c r="E6072" s="5" t="str" cm="1">
        <f t="array" aca="1" ref="E6072" ca="1">IFERROR(_xlfn.NUMBERVALUE(TEXTO.DESPUES(C6072," ",-1),".",","),"")</f>
        <v/>
      </c>
      <c r="F6072" s="7" t="s">
        <v>8</v>
      </c>
      <c r="G6072" s="8" t="s">
        <v>9</v>
      </c>
    </row>
    <row r="6073" spans="2:7" x14ac:dyDescent="0.35">
      <c r="B6073" s="12" t="s">
        <v>9671</v>
      </c>
      <c r="C6073" s="7" t="s">
        <v>9672</v>
      </c>
      <c r="D6073" s="5" t="str">
        <f t="shared" si="94"/>
        <v>Motores internos</v>
      </c>
      <c r="E6073" s="5" t="str" cm="1">
        <f t="array" aca="1" ref="E6073" ca="1">IFERROR(_xlfn.NUMBERVALUE(TEXTO.DESPUES(C6073," ",-1),".",","),"")</f>
        <v/>
      </c>
      <c r="F6073" s="9">
        <v>0.06</v>
      </c>
      <c r="G6073" s="8" t="s">
        <v>9</v>
      </c>
    </row>
    <row r="6074" spans="2:7" x14ac:dyDescent="0.35">
      <c r="B6074" s="12" t="s">
        <v>9673</v>
      </c>
      <c r="C6074" s="7" t="s">
        <v>9674</v>
      </c>
      <c r="D6074" s="5" t="str">
        <f t="shared" si="94"/>
        <v>De una capacidad de cilindro que no excede los 50</v>
      </c>
      <c r="E6074" s="5" t="str" cm="1">
        <f t="array" aca="1" ref="E6074" ca="1">IFERROR(_xlfn.NUMBERVALUE(TEXTO.DESPUES(C6074," ",-1),".",","),"")</f>
        <v/>
      </c>
      <c r="F6074" s="7" t="s">
        <v>8</v>
      </c>
      <c r="G6074" s="8" t="s">
        <v>9</v>
      </c>
    </row>
    <row r="6075" spans="2:7" x14ac:dyDescent="0.35">
      <c r="B6075" s="12" t="s">
        <v>9675</v>
      </c>
      <c r="C6075" s="7" t="s">
        <v>9676</v>
      </c>
      <c r="D6075" s="5" t="str">
        <f t="shared" si="94"/>
        <v>De una capacidad de cilindro superior a 50 cc pero no excede los 250</v>
      </c>
      <c r="E6075" s="5" t="str" cm="1">
        <f t="array" aca="1" ref="E6075" ca="1">IFERROR(_xlfn.NUMBERVALUE(TEXTO.DESPUES(C6075," ",-1),".",","),"")</f>
        <v/>
      </c>
      <c r="F6075" s="7" t="s">
        <v>8</v>
      </c>
      <c r="G6075" s="8" t="s">
        <v>9</v>
      </c>
    </row>
    <row r="6076" spans="2:7" x14ac:dyDescent="0.35">
      <c r="B6076" s="12" t="s">
        <v>9677</v>
      </c>
      <c r="C6076" s="7" t="s">
        <v>9678</v>
      </c>
      <c r="D6076" s="5" t="str">
        <f t="shared" si="94"/>
        <v>Para su uso en la fabricación de vehículos utilitarios fuera de lugar de un peso que no exceda de 680</v>
      </c>
      <c r="E6076" s="5" t="str" cm="1">
        <f t="array" aca="1" ref="E6076" ca="1">IFERROR(_xlfn.NUMBERVALUE(TEXTO.DESPUES(C6076," ",-1),".",","),"")</f>
        <v/>
      </c>
      <c r="F6076" s="7" t="s">
        <v>8</v>
      </c>
      <c r="G6076" s="8" t="s">
        <v>9</v>
      </c>
    </row>
    <row r="6077" spans="2:7" x14ac:dyDescent="0.35">
      <c r="B6077" s="12" t="s">
        <v>9679</v>
      </c>
      <c r="C6077" s="7" t="s">
        <v>11</v>
      </c>
      <c r="D6077" s="5" t="str">
        <f t="shared" si="94"/>
        <v>Otro</v>
      </c>
      <c r="E6077" s="5" t="str" cm="1">
        <f t="array" aca="1" ref="E6077" ca="1">IFERROR(_xlfn.NUMBERVALUE(TEXTO.DESPUES(C6077," ",-1),".",","),"")</f>
        <v/>
      </c>
      <c r="F6077" s="11">
        <v>2.5000000000000001E-2</v>
      </c>
      <c r="G6077" s="8" t="s">
        <v>9</v>
      </c>
    </row>
    <row r="6078" spans="2:7" x14ac:dyDescent="0.35">
      <c r="B6078" s="12" t="s">
        <v>9680</v>
      </c>
      <c r="C6078" s="7" t="s">
        <v>9681</v>
      </c>
      <c r="D6078" s="5" t="str">
        <f t="shared" si="94"/>
        <v>De una capacidad de cilindro que no excede 2,000 cc</v>
      </c>
      <c r="E6078" s="5" t="str" cm="1">
        <f t="array" aca="1" ref="E6078" ca="1">IFERROR(_xlfn.NUMBERVALUE(TEXTO.DESPUES(C6078," ",-1),".",","),"")</f>
        <v/>
      </c>
      <c r="F6078" s="9">
        <v>0.06</v>
      </c>
      <c r="G6078" s="8" t="s">
        <v>9</v>
      </c>
    </row>
    <row r="6079" spans="2:7" x14ac:dyDescent="0.35">
      <c r="B6079" s="12" t="s">
        <v>9682</v>
      </c>
      <c r="C6079" s="7" t="s">
        <v>9683</v>
      </c>
      <c r="D6079" s="5" t="str">
        <f t="shared" si="94"/>
        <v>De una capacidad de cilindro superior a 2,000 cc: para su uso en la reparación de tractores de carreteras para semirremoledores, vehículos de motor para el transporte de diez o más personas (incluido el conductor), ambulancias, oyos, vehículos de motor para el transporte de bienes, vehículos de lucha contra incendios o chasis para los vehículos prestados, o para el uso de la fabricación de partes de reparación allí para 0.035 vehículos de</v>
      </c>
      <c r="E6079" s="5" t="str" cm="1">
        <f t="array" aca="1" ref="E6079" ca="1">IFERROR(_xlfn.NUMBERVALUE(TEXTO.DESPUES(C6079," ",-1),".",","),"")</f>
        <v/>
      </c>
      <c r="F6079" s="9">
        <v>3.5000000000000003E-2</v>
      </c>
      <c r="G6079" s="8" t="s">
        <v>9</v>
      </c>
    </row>
    <row r="6080" spans="2:7" x14ac:dyDescent="0.35">
      <c r="B6080" s="12" t="s">
        <v>9684</v>
      </c>
      <c r="C6080" s="7" t="s">
        <v>9685</v>
      </c>
      <c r="D6080" s="5" t="str">
        <f t="shared" si="94"/>
        <v>De una capacidad de cilindro superior a 2,000 cc: otros</v>
      </c>
      <c r="E6080" s="5" t="str" cm="1">
        <f t="array" aca="1" ref="E6080" ca="1">IFERROR(_xlfn.NUMBERVALUE(TEXTO.DESPUES(C6080," ",-1),".",","),"")</f>
        <v/>
      </c>
      <c r="F6080" s="9">
        <v>0.06</v>
      </c>
      <c r="G6080" s="8" t="s">
        <v>9</v>
      </c>
    </row>
    <row r="6081" spans="2:7" x14ac:dyDescent="0.35">
      <c r="B6081" s="12" t="s">
        <v>9686</v>
      </c>
      <c r="C6081" s="7" t="s">
        <v>9687</v>
      </c>
      <c r="D6081" s="5" t="str">
        <f t="shared" si="94"/>
        <v>Otros</v>
      </c>
      <c r="E6081" s="5" t="str" cm="1">
        <f t="array" aca="1" ref="E6081" ca="1">IFERROR(_xlfn.NUMBERVALUE(TEXTO.DESPUES(C6081," ",-1),".",","),"")</f>
        <v/>
      </c>
      <c r="F6081" s="7" t="s">
        <v>8</v>
      </c>
      <c r="G6081" s="8" t="s">
        <v>9</v>
      </c>
    </row>
    <row r="6082" spans="2:7" x14ac:dyDescent="0.35">
      <c r="B6082" s="12" t="s">
        <v>9688</v>
      </c>
      <c r="C6082" s="7" t="s">
        <v>9689</v>
      </c>
      <c r="D6082" s="5" t="str">
        <f t="shared" si="94"/>
        <v>Motores de propulsión</v>
      </c>
      <c r="E6082" s="5" t="str" cm="1">
        <f t="array" aca="1" ref="E6082" ca="1">IFERROR(_xlfn.NUMBERVALUE(TEXTO.DESPUES(C6082," ",-1),".",","),"")</f>
        <v/>
      </c>
      <c r="F6082" s="7" t="s">
        <v>8</v>
      </c>
      <c r="G6082" s="8" t="s">
        <v>9</v>
      </c>
    </row>
    <row r="6083" spans="2:7" x14ac:dyDescent="0.35">
      <c r="B6083" s="12" t="s">
        <v>9690</v>
      </c>
      <c r="C6083" s="7" t="s">
        <v>9691</v>
      </c>
      <c r="D6083" s="5" t="str">
        <f t="shared" ref="D6083:D6146" si="95">IFERROR(_xlfn.TEXTBEFORE(C6083," ",-1),C6083)</f>
        <v>Motores de una especie utilizados para la propulsión de vehículos del Capítulo</v>
      </c>
      <c r="E6083" s="5" t="str" cm="1">
        <f t="array" aca="1" ref="E6083" ca="1">IFERROR(_xlfn.NUMBERVALUE(TEXTO.DESPUES(C6083," ",-1),".",","),"")</f>
        <v/>
      </c>
      <c r="F6083" s="7" t="s">
        <v>8</v>
      </c>
      <c r="G6083" s="8" t="s">
        <v>9</v>
      </c>
    </row>
    <row r="6084" spans="2:7" x14ac:dyDescent="0.35">
      <c r="B6084" s="12" t="s">
        <v>9692</v>
      </c>
      <c r="C6084" s="7" t="s">
        <v>9687</v>
      </c>
      <c r="D6084" s="5" t="str">
        <f t="shared" si="95"/>
        <v>Otros</v>
      </c>
      <c r="E6084" s="5" t="str" cm="1">
        <f t="array" aca="1" ref="E6084" ca="1">IFERROR(_xlfn.NUMBERVALUE(TEXTO.DESPUES(C6084," ",-1),".",","),"")</f>
        <v/>
      </c>
      <c r="F6084" s="7" t="s">
        <v>8</v>
      </c>
      <c r="G6084" s="8" t="s">
        <v>9</v>
      </c>
    </row>
    <row r="6085" spans="2:7" x14ac:dyDescent="0.35">
      <c r="B6085" s="12" t="s">
        <v>9693</v>
      </c>
      <c r="C6085" s="7" t="s">
        <v>9694</v>
      </c>
      <c r="D6085" s="5" t="str">
        <f t="shared" si="95"/>
        <v>Para motores de</v>
      </c>
      <c r="E6085" s="5" t="str" cm="1">
        <f t="array" aca="1" ref="E6085" ca="1">IFERROR(_xlfn.NUMBERVALUE(TEXTO.DESPUES(C6085," ",-1),".",","),"")</f>
        <v/>
      </c>
      <c r="F6085" s="7" t="s">
        <v>8</v>
      </c>
      <c r="G6085" s="8" t="s">
        <v>9</v>
      </c>
    </row>
    <row r="6086" spans="2:7" x14ac:dyDescent="0.35">
      <c r="B6086" s="12" t="s">
        <v>9695</v>
      </c>
      <c r="C6086" s="7" t="s">
        <v>9696</v>
      </c>
      <c r="D6086" s="5" t="str">
        <f t="shared" si="95"/>
        <v>Castings de anillo de pistón; Otras partes de los motores para su uso en la fabricación de camiones de elevación de horquilla; Otras partes de los motores del Artículo Arancés no 84072100, 84072910, 84073100, 84073200, 84073310 u</v>
      </c>
      <c r="E6086" s="5" t="str" cm="1">
        <f t="array" aca="1" ref="E6086" ca="1">IFERROR(_xlfn.NUMBERVALUE(TEXTO.DESPUES(C6086," ",-1),".",","),"")</f>
        <v/>
      </c>
      <c r="F6086" s="7" t="s">
        <v>8</v>
      </c>
      <c r="G6086" s="8" t="s">
        <v>9</v>
      </c>
    </row>
    <row r="6087" spans="2:7" x14ac:dyDescent="0.35">
      <c r="B6087" s="12" t="s">
        <v>9697</v>
      </c>
      <c r="C6087" s="7" t="s">
        <v>9698</v>
      </c>
      <c r="D6087" s="5" t="str">
        <f t="shared" si="95"/>
        <v>Otras partes de los motores de la tarifa Artículo no 84072920, 84073390, 84073410 u 84073421, aparte de las cadenas de sincronización y las válvulas de admisión y escape (excluyendo válvulas llenas de sodio o mercurio de sodio)</v>
      </c>
      <c r="E6087" s="5" t="str" cm="1">
        <f t="array" aca="1" ref="E6087" ca="1">IFERROR(_xlfn.NUMBERVALUE(TEXTO.DESPUES(C6087," ",-1),".",","),"")</f>
        <v/>
      </c>
      <c r="F6087" s="11">
        <v>2.5000000000000001E-2</v>
      </c>
      <c r="G6087" s="8" t="s">
        <v>9</v>
      </c>
    </row>
    <row r="6088" spans="2:7" x14ac:dyDescent="0.35">
      <c r="B6088" s="12" t="s">
        <v>9699</v>
      </c>
      <c r="C6088" s="7" t="s">
        <v>861</v>
      </c>
      <c r="D6088" s="5" t="str">
        <f t="shared" si="95"/>
        <v>Otro</v>
      </c>
      <c r="E6088" s="5" t="str" cm="1">
        <f t="array" aca="1" ref="E6088" ca="1">IFERROR(_xlfn.NUMBERVALUE(TEXTO.DESPUES(C6088," ",-1),".",","),"")</f>
        <v/>
      </c>
      <c r="F6088" s="9">
        <v>0.06</v>
      </c>
      <c r="G6088" s="8" t="s">
        <v>9</v>
      </c>
    </row>
    <row r="6089" spans="2:7" x14ac:dyDescent="0.35">
      <c r="B6089" s="12" t="s">
        <v>9700</v>
      </c>
      <c r="C6089" s="7" t="s">
        <v>11</v>
      </c>
      <c r="D6089" s="5" t="str">
        <f t="shared" si="95"/>
        <v>Otro</v>
      </c>
      <c r="E6089" s="5" t="str" cm="1">
        <f t="array" aca="1" ref="E6089" ca="1">IFERROR(_xlfn.NUMBERVALUE(TEXTO.DESPUES(C6089," ",-1),".",","),"")</f>
        <v/>
      </c>
      <c r="F6089" s="7" t="s">
        <v>8</v>
      </c>
      <c r="G6089" s="8" t="s">
        <v>9</v>
      </c>
    </row>
    <row r="6090" spans="2:7" x14ac:dyDescent="0.35">
      <c r="B6090" s="12">
        <v>84101110</v>
      </c>
      <c r="C6090" s="7" t="s">
        <v>9701</v>
      </c>
      <c r="D6090" s="5" t="str">
        <f t="shared" si="95"/>
        <v>Turbinas hidráulicas</v>
      </c>
      <c r="E6090" s="5" t="str" cm="1">
        <f t="array" aca="1" ref="E6090" ca="1">IFERROR(_xlfn.NUMBERVALUE(TEXTO.DESPUES(C6090," ",-1),".",","),"")</f>
        <v/>
      </c>
      <c r="F6090" s="11">
        <v>9.5000000000000001E-2</v>
      </c>
      <c r="G6090" s="8" t="s">
        <v>9</v>
      </c>
    </row>
    <row r="6091" spans="2:7" x14ac:dyDescent="0.35">
      <c r="B6091" s="12">
        <v>84101120</v>
      </c>
      <c r="C6091" s="7" t="s">
        <v>9702</v>
      </c>
      <c r="D6091" s="5" t="str">
        <f t="shared" si="95"/>
        <v>Ruedas de agua</v>
      </c>
      <c r="E6091" s="5" t="str" cm="1">
        <f t="array" aca="1" ref="E6091" ca="1">IFERROR(_xlfn.NUMBERVALUE(TEXTO.DESPUES(C6091," ",-1),".",","),"")</f>
        <v/>
      </c>
      <c r="F6091" s="9">
        <v>3.5000000000000003E-2</v>
      </c>
      <c r="G6091" s="8" t="s">
        <v>9</v>
      </c>
    </row>
    <row r="6092" spans="2:7" x14ac:dyDescent="0.35">
      <c r="B6092" s="12">
        <v>84101210</v>
      </c>
      <c r="C6092" s="7" t="s">
        <v>9701</v>
      </c>
      <c r="D6092" s="5" t="str">
        <f t="shared" si="95"/>
        <v>Turbinas hidráulicas</v>
      </c>
      <c r="E6092" s="5" t="str" cm="1">
        <f t="array" aca="1" ref="E6092" ca="1">IFERROR(_xlfn.NUMBERVALUE(TEXTO.DESPUES(C6092," ",-1),".",","),"")</f>
        <v/>
      </c>
      <c r="F6092" s="11">
        <v>9.5000000000000001E-2</v>
      </c>
      <c r="G6092" s="8" t="s">
        <v>9</v>
      </c>
    </row>
    <row r="6093" spans="2:7" x14ac:dyDescent="0.35">
      <c r="B6093" s="12">
        <v>84101220</v>
      </c>
      <c r="C6093" s="7" t="s">
        <v>9702</v>
      </c>
      <c r="D6093" s="5" t="str">
        <f t="shared" si="95"/>
        <v>Ruedas de agua</v>
      </c>
      <c r="E6093" s="5" t="str" cm="1">
        <f t="array" aca="1" ref="E6093" ca="1">IFERROR(_xlfn.NUMBERVALUE(TEXTO.DESPUES(C6093," ",-1),".",","),"")</f>
        <v/>
      </c>
      <c r="F6093" s="9">
        <v>3.5000000000000003E-2</v>
      </c>
      <c r="G6093" s="8" t="s">
        <v>9</v>
      </c>
    </row>
    <row r="6094" spans="2:7" x14ac:dyDescent="0.35">
      <c r="B6094" s="12" t="s">
        <v>9703</v>
      </c>
      <c r="C6094" s="7" t="s">
        <v>9701</v>
      </c>
      <c r="D6094" s="5" t="str">
        <f t="shared" si="95"/>
        <v>Turbinas hidráulicas</v>
      </c>
      <c r="E6094" s="5" t="str" cm="1">
        <f t="array" aca="1" ref="E6094" ca="1">IFERROR(_xlfn.NUMBERVALUE(TEXTO.DESPUES(C6094," ",-1),".",","),"")</f>
        <v/>
      </c>
      <c r="F6094" s="11">
        <v>9.5000000000000001E-2</v>
      </c>
      <c r="G6094" s="8" t="s">
        <v>9</v>
      </c>
    </row>
    <row r="6095" spans="2:7" x14ac:dyDescent="0.35">
      <c r="B6095" s="12" t="s">
        <v>9704</v>
      </c>
      <c r="C6095" s="7" t="s">
        <v>9702</v>
      </c>
      <c r="D6095" s="5" t="str">
        <f t="shared" si="95"/>
        <v>Ruedas de agua</v>
      </c>
      <c r="E6095" s="5" t="str" cm="1">
        <f t="array" aca="1" ref="E6095" ca="1">IFERROR(_xlfn.NUMBERVALUE(TEXTO.DESPUES(C6095," ",-1),".",","),"")</f>
        <v/>
      </c>
      <c r="F6095" s="9">
        <v>3.5000000000000003E-2</v>
      </c>
      <c r="G6095" s="8" t="s">
        <v>9</v>
      </c>
    </row>
    <row r="6096" spans="2:7" x14ac:dyDescent="0.35">
      <c r="B6096" s="12" t="s">
        <v>9705</v>
      </c>
      <c r="C6096" s="7" t="s">
        <v>9706</v>
      </c>
      <c r="D6096" s="5" t="str">
        <f t="shared" si="95"/>
        <v>Reguladores de velocidad electromecánica, y partes de los mismos, para turbinas hidráulicas; Anillos de estadía, ejes de turbinas, piezas de corredores, anillos inferiores, puertas de wicket y cubiertas de cabeza, para su uso en la fabricación de turbinas hidráulicas de una potencia superior a 100</v>
      </c>
      <c r="E6096" s="5" t="str" cm="1">
        <f t="array" aca="1" ref="E6096" ca="1">IFERROR(_xlfn.NUMBERVALUE(TEXTO.DESPUES(C6096," ",-1),".",","),"")</f>
        <v/>
      </c>
      <c r="F6096" s="7" t="s">
        <v>8</v>
      </c>
      <c r="G6096" s="8" t="s">
        <v>9</v>
      </c>
    </row>
    <row r="6097" spans="2:7" x14ac:dyDescent="0.35">
      <c r="B6097" s="12" t="s">
        <v>9707</v>
      </c>
      <c r="C6097" s="7" t="s">
        <v>9708</v>
      </c>
      <c r="D6097" s="5" t="str">
        <f t="shared" si="95"/>
        <v>Otras partes de las turbinas hidráulicas</v>
      </c>
      <c r="E6097" s="5" t="str" cm="1">
        <f t="array" aca="1" ref="E6097" ca="1">IFERROR(_xlfn.NUMBERVALUE(TEXTO.DESPUES(C6097," ",-1),".",","),"")</f>
        <v/>
      </c>
      <c r="F6097" s="11">
        <v>9.5000000000000001E-2</v>
      </c>
      <c r="G6097" s="8" t="s">
        <v>9</v>
      </c>
    </row>
    <row r="6098" spans="2:7" x14ac:dyDescent="0.35">
      <c r="B6098" s="12" t="s">
        <v>9709</v>
      </c>
      <c r="C6098" s="7" t="s">
        <v>9710</v>
      </c>
      <c r="D6098" s="5" t="str">
        <f t="shared" si="95"/>
        <v>Partes de las ruedas de agua</v>
      </c>
      <c r="E6098" s="5" t="str" cm="1">
        <f t="array" aca="1" ref="E6098" ca="1">IFERROR(_xlfn.NUMBERVALUE(TEXTO.DESPUES(C6098," ",-1),".",","),"")</f>
        <v/>
      </c>
      <c r="F6098" s="9">
        <v>3.5000000000000003E-2</v>
      </c>
      <c r="G6098" s="8" t="s">
        <v>9</v>
      </c>
    </row>
    <row r="6099" spans="2:7" x14ac:dyDescent="0.35">
      <c r="B6099" s="12" t="s">
        <v>9711</v>
      </c>
      <c r="C6099" s="7" t="s">
        <v>9712</v>
      </c>
      <c r="D6099" s="5" t="str">
        <f t="shared" si="95"/>
        <v>De un empuje que no excede los 25</v>
      </c>
      <c r="E6099" s="5" t="str" cm="1">
        <f t="array" aca="1" ref="E6099" ca="1">IFERROR(_xlfn.NUMBERVALUE(TEXTO.DESPUES(C6099," ",-1),".",","),"")</f>
        <v/>
      </c>
      <c r="F6099" s="7" t="s">
        <v>8</v>
      </c>
      <c r="G6099" s="8" t="s">
        <v>9</v>
      </c>
    </row>
    <row r="6100" spans="2:7" x14ac:dyDescent="0.35">
      <c r="B6100" s="12" t="s">
        <v>9713</v>
      </c>
      <c r="C6100" s="7" t="s">
        <v>9714</v>
      </c>
      <c r="D6100" s="5" t="str">
        <f t="shared" si="95"/>
        <v>De un empuje superior a 25</v>
      </c>
      <c r="E6100" s="5" t="str" cm="1">
        <f t="array" aca="1" ref="E6100" ca="1">IFERROR(_xlfn.NUMBERVALUE(TEXTO.DESPUES(C6100," ",-1),".",","),"")</f>
        <v/>
      </c>
      <c r="F6100" s="7" t="s">
        <v>8</v>
      </c>
      <c r="G6100" s="8" t="s">
        <v>9</v>
      </c>
    </row>
    <row r="6101" spans="2:7" x14ac:dyDescent="0.35">
      <c r="B6101" s="12" t="s">
        <v>9715</v>
      </c>
      <c r="C6101" s="7" t="s">
        <v>9716</v>
      </c>
      <c r="D6101" s="5" t="str">
        <f t="shared" si="95"/>
        <v>De un poder que no exceda de 1.100</v>
      </c>
      <c r="E6101" s="5" t="str" cm="1">
        <f t="array" aca="1" ref="E6101" ca="1">IFERROR(_xlfn.NUMBERVALUE(TEXTO.DESPUES(C6101," ",-1),".",","),"")</f>
        <v/>
      </c>
      <c r="F6101" s="7" t="s">
        <v>8</v>
      </c>
      <c r="G6101" s="8" t="s">
        <v>9</v>
      </c>
    </row>
    <row r="6102" spans="2:7" x14ac:dyDescent="0.35">
      <c r="B6102" s="12" t="s">
        <v>9717</v>
      </c>
      <c r="C6102" s="7" t="s">
        <v>9718</v>
      </c>
      <c r="D6102" s="5" t="str">
        <f t="shared" si="95"/>
        <v>De un poder superior a 1.100</v>
      </c>
      <c r="E6102" s="5" t="str" cm="1">
        <f t="array" aca="1" ref="E6102" ca="1">IFERROR(_xlfn.NUMBERVALUE(TEXTO.DESPUES(C6102," ",-1),".",","),"")</f>
        <v/>
      </c>
      <c r="F6102" s="7" t="s">
        <v>8</v>
      </c>
      <c r="G6102" s="8" t="s">
        <v>9</v>
      </c>
    </row>
    <row r="6103" spans="2:7" x14ac:dyDescent="0.35">
      <c r="B6103" s="12" t="s">
        <v>9719</v>
      </c>
      <c r="C6103" s="7" t="s">
        <v>9720</v>
      </c>
      <c r="D6103" s="5" t="str">
        <f t="shared" si="95"/>
        <v>De una potencia que no exceda de 746 kW, que se empleará en la exploración, el descubrimiento, el desarrollo, el mantenimiento, las pruebas, el agotamiento o la producción de pozos de agua, petróleo o gas natural, en minería o extracción, o en la destilación o recuperación de gases de gas natural de gas</v>
      </c>
      <c r="E6103" s="5" t="str" cm="1">
        <f t="array" aca="1" ref="E6103" ca="1">IFERROR(_xlfn.NUMBERVALUE(TEXTO.DESPUES(C6103," ",-1),".",","),"")</f>
        <v/>
      </c>
      <c r="F6103" s="7" t="s">
        <v>8</v>
      </c>
      <c r="G6103" s="8" t="s">
        <v>9</v>
      </c>
    </row>
    <row r="6104" spans="2:7" x14ac:dyDescent="0.35">
      <c r="B6104" s="12" t="s">
        <v>9721</v>
      </c>
      <c r="C6104" s="7" t="s">
        <v>9722</v>
      </c>
      <c r="D6104" s="5" t="str">
        <f t="shared" si="95"/>
        <v>De una potencia de 1.300 kW o más, para su uso en la fabricación de conjuntos de compresores o conjuntos de generadores</v>
      </c>
      <c r="E6104" s="5" t="str" cm="1">
        <f t="array" aca="1" ref="E6104" ca="1">IFERROR(_xlfn.NUMBERVALUE(TEXTO.DESPUES(C6104," ",-1),".",","),"")</f>
        <v/>
      </c>
      <c r="F6104" s="9">
        <v>0.05</v>
      </c>
      <c r="G6104" s="8" t="s">
        <v>9</v>
      </c>
    </row>
    <row r="6105" spans="2:7" x14ac:dyDescent="0.35">
      <c r="B6105" s="12" t="s">
        <v>9723</v>
      </c>
      <c r="C6105" s="7" t="s">
        <v>815</v>
      </c>
      <c r="D6105" s="5" t="str">
        <f t="shared" si="95"/>
        <v>Otro</v>
      </c>
      <c r="E6105" s="5" t="str" cm="1">
        <f t="array" aca="1" ref="E6105" ca="1">IFERROR(_xlfn.NUMBERVALUE(TEXTO.DESPUES(C6105," ",-1),".",","),"")</f>
        <v/>
      </c>
      <c r="F6105" s="11">
        <v>9.5000000000000001E-2</v>
      </c>
      <c r="G6105" s="8" t="s">
        <v>9</v>
      </c>
    </row>
    <row r="6106" spans="2:7" x14ac:dyDescent="0.35">
      <c r="B6106" s="12" t="s">
        <v>9724</v>
      </c>
      <c r="C6106" s="7" t="s">
        <v>9725</v>
      </c>
      <c r="D6106" s="5" t="str">
        <f t="shared" si="95"/>
        <v>De una potencia superior a 44,742 kW, que se empleará en la exploración, el descubrimiento, el desarrollo, el mantenimiento, las pruebas, el agotamiento o la producción de pozos de agua, petróleo o gas natural, en minería o extracción, o en la destilación o recuperación de productos de gas natural; De una potencia de 12,682 kW o más pero no excede 14,547 kW, para su uso en la fabricación de conjuntos de</v>
      </c>
      <c r="E6106" s="5" t="str" cm="1">
        <f t="array" aca="1" ref="E6106" ca="1">IFERROR(_xlfn.NUMBERVALUE(TEXTO.DESPUES(C6106," ",-1),".",","),"")</f>
        <v/>
      </c>
      <c r="F6106" s="7" t="s">
        <v>8</v>
      </c>
      <c r="G6106" s="8" t="s">
        <v>9</v>
      </c>
    </row>
    <row r="6107" spans="2:7" x14ac:dyDescent="0.35">
      <c r="B6107" s="12" t="s">
        <v>9726</v>
      </c>
      <c r="C6107" s="7" t="s">
        <v>9727</v>
      </c>
      <c r="D6107" s="5" t="str">
        <f t="shared" si="95"/>
        <v>Para su uso en la fabricación de conjuntos de generadores; De una potencia de menos de 12,682 kW o excede de 14,547 kW pero no excede los 20,000 kW, para su uso en la fabricación de conjuntos de compresores</v>
      </c>
      <c r="E6107" s="5" t="str" cm="1">
        <f t="array" aca="1" ref="E6107" ca="1">IFERROR(_xlfn.NUMBERVALUE(TEXTO.DESPUES(C6107," ",-1),".",","),"")</f>
        <v/>
      </c>
      <c r="F6107" s="9">
        <v>0.05</v>
      </c>
      <c r="G6107" s="8" t="s">
        <v>9</v>
      </c>
    </row>
    <row r="6108" spans="2:7" x14ac:dyDescent="0.35">
      <c r="B6108" s="12" t="s">
        <v>9728</v>
      </c>
      <c r="C6108" s="7" t="s">
        <v>815</v>
      </c>
      <c r="D6108" s="5" t="str">
        <f t="shared" si="95"/>
        <v>Otro</v>
      </c>
      <c r="E6108" s="5" t="str" cm="1">
        <f t="array" aca="1" ref="E6108" ca="1">IFERROR(_xlfn.NUMBERVALUE(TEXTO.DESPUES(C6108," ",-1),".",","),"")</f>
        <v/>
      </c>
      <c r="F6108" s="11">
        <v>9.5000000000000001E-2</v>
      </c>
      <c r="G6108" s="8" t="s">
        <v>9</v>
      </c>
    </row>
    <row r="6109" spans="2:7" x14ac:dyDescent="0.35">
      <c r="B6109" s="12" t="s">
        <v>9729</v>
      </c>
      <c r="C6109" s="7" t="s">
        <v>9730</v>
      </c>
      <c r="D6109" s="5" t="str">
        <f t="shared" si="95"/>
        <v>De turbo jets o</v>
      </c>
      <c r="E6109" s="5" t="str" cm="1">
        <f t="array" aca="1" ref="E6109" ca="1">IFERROR(_xlfn.NUMBERVALUE(TEXTO.DESPUES(C6109," ",-1),".",","),"")</f>
        <v/>
      </c>
      <c r="F6109" s="7" t="s">
        <v>8</v>
      </c>
      <c r="G6109" s="8" t="s">
        <v>9</v>
      </c>
    </row>
    <row r="6110" spans="2:7" x14ac:dyDescent="0.35">
      <c r="B6110" s="12" t="s">
        <v>9731</v>
      </c>
      <c r="C6110" s="7" t="s">
        <v>9732</v>
      </c>
      <c r="D6110" s="5" t="str">
        <f t="shared" si="95"/>
        <v>Rotores, diafragmas de cuchillas, discos de husillo, hojas y cuchillas, totalmente o en jefe de metal, para la reparación o remanufactura de turbinas de gas o piezas de las mismas; Otras partes de las turbinas de gas del Artículo de la tarifa no 84118110 u</v>
      </c>
      <c r="E6110" s="5" t="str" cm="1">
        <f t="array" aca="1" ref="E6110" ca="1">IFERROR(_xlfn.NUMBERVALUE(TEXTO.DESPUES(C6110," ",-1),".",","),"")</f>
        <v/>
      </c>
      <c r="F6110" s="7" t="s">
        <v>8</v>
      </c>
      <c r="G6110" s="8" t="s">
        <v>9</v>
      </c>
    </row>
    <row r="6111" spans="2:7" x14ac:dyDescent="0.35">
      <c r="B6111" s="12" t="s">
        <v>9733</v>
      </c>
      <c r="C6111" s="7" t="s">
        <v>9734</v>
      </c>
      <c r="D6111" s="5" t="str">
        <f t="shared" si="95"/>
        <v>Otras partes, de turbinas de gas del artículo arancelario no 84118120, 84118190, 84118220 u 84118290</v>
      </c>
      <c r="E6111" s="5" t="str" cm="1">
        <f t="array" aca="1" ref="E6111" ca="1">IFERROR(_xlfn.NUMBERVALUE(TEXTO.DESPUES(C6111," ",-1),".",","),"")</f>
        <v/>
      </c>
      <c r="F6111" s="11">
        <v>0.02</v>
      </c>
      <c r="G6111" s="8" t="s">
        <v>9</v>
      </c>
    </row>
    <row r="6112" spans="2:7" x14ac:dyDescent="0.35">
      <c r="B6112" s="12" t="s">
        <v>9735</v>
      </c>
      <c r="C6112" s="7" t="s">
        <v>9736</v>
      </c>
      <c r="D6112" s="5" t="str">
        <f t="shared" si="95"/>
        <v>Motores de reacción que no sean</v>
      </c>
      <c r="E6112" s="5" t="str" cm="1">
        <f t="array" aca="1" ref="E6112" ca="1">IFERROR(_xlfn.NUMBERVALUE(TEXTO.DESPUES(C6112," ",-1),".",","),"")</f>
        <v/>
      </c>
      <c r="F6112" s="7" t="s">
        <v>8</v>
      </c>
      <c r="G6112" s="8" t="s">
        <v>9</v>
      </c>
    </row>
    <row r="6113" spans="2:7" x14ac:dyDescent="0.35">
      <c r="B6113" s="12" t="s">
        <v>9737</v>
      </c>
      <c r="C6113" s="7" t="s">
        <v>9738</v>
      </c>
      <c r="D6113" s="5" t="str">
        <f t="shared" si="95"/>
        <v>Actuación lineal</v>
      </c>
      <c r="E6113" s="5" t="str" cm="1">
        <f t="array" aca="1" ref="E6113" ca="1">IFERROR(_xlfn.NUMBERVALUE(TEXTO.DESPUES(C6113," ",-1),".",","),"")</f>
        <v/>
      </c>
      <c r="F6113" s="7" t="s">
        <v>8</v>
      </c>
      <c r="G6113" s="8" t="s">
        <v>9</v>
      </c>
    </row>
    <row r="6114" spans="2:7" x14ac:dyDescent="0.35">
      <c r="B6114" s="12" t="s">
        <v>9739</v>
      </c>
      <c r="C6114" s="7" t="s">
        <v>11</v>
      </c>
      <c r="D6114" s="5" t="str">
        <f t="shared" si="95"/>
        <v>Otro</v>
      </c>
      <c r="E6114" s="5" t="str" cm="1">
        <f t="array" aca="1" ref="E6114" ca="1">IFERROR(_xlfn.NUMBERVALUE(TEXTO.DESPUES(C6114," ",-1),".",","),"")</f>
        <v/>
      </c>
      <c r="F6114" s="7" t="s">
        <v>8</v>
      </c>
      <c r="G6114" s="8" t="s">
        <v>9</v>
      </c>
    </row>
    <row r="6115" spans="2:7" x14ac:dyDescent="0.35">
      <c r="B6115" s="12" t="s">
        <v>9740</v>
      </c>
      <c r="C6115" s="7" t="s">
        <v>9738</v>
      </c>
      <c r="D6115" s="5" t="str">
        <f t="shared" si="95"/>
        <v>Actuación lineal</v>
      </c>
      <c r="E6115" s="5" t="str" cm="1">
        <f t="array" aca="1" ref="E6115" ca="1">IFERROR(_xlfn.NUMBERVALUE(TEXTO.DESPUES(C6115," ",-1),".",","),"")</f>
        <v/>
      </c>
      <c r="F6115" s="7" t="s">
        <v>8</v>
      </c>
      <c r="G6115" s="8" t="s">
        <v>9</v>
      </c>
    </row>
    <row r="6116" spans="2:7" x14ac:dyDescent="0.35">
      <c r="B6116" s="12" t="s">
        <v>9741</v>
      </c>
      <c r="C6116" s="7" t="s">
        <v>11</v>
      </c>
      <c r="D6116" s="5" t="str">
        <f t="shared" si="95"/>
        <v>Otro</v>
      </c>
      <c r="E6116" s="5" t="str" cm="1">
        <f t="array" aca="1" ref="E6116" ca="1">IFERROR(_xlfn.NUMBERVALUE(TEXTO.DESPUES(C6116," ",-1),".",","),"")</f>
        <v/>
      </c>
      <c r="F6116" s="7" t="s">
        <v>8</v>
      </c>
      <c r="G6116" s="8" t="s">
        <v>9</v>
      </c>
    </row>
    <row r="6117" spans="2:7" x14ac:dyDescent="0.35">
      <c r="B6117" s="12" t="s">
        <v>9742</v>
      </c>
      <c r="C6117" s="7" t="s">
        <v>11</v>
      </c>
      <c r="D6117" s="5" t="str">
        <f t="shared" si="95"/>
        <v>Otro</v>
      </c>
      <c r="E6117" s="5" t="str" cm="1">
        <f t="array" aca="1" ref="E6117" ca="1">IFERROR(_xlfn.NUMBERVALUE(TEXTO.DESPUES(C6117," ",-1),".",","),"")</f>
        <v/>
      </c>
      <c r="F6117" s="7" t="s">
        <v>8</v>
      </c>
      <c r="G6117" s="8" t="s">
        <v>9</v>
      </c>
    </row>
    <row r="6118" spans="2:7" x14ac:dyDescent="0.35">
      <c r="B6118" s="12" t="s">
        <v>9743</v>
      </c>
      <c r="C6118" s="7" t="s">
        <v>8831</v>
      </c>
      <c r="D6118" s="5" t="str">
        <f t="shared" si="95"/>
        <v>Regiones</v>
      </c>
      <c r="E6118" s="5" t="str" cm="1">
        <f t="array" aca="1" ref="E6118" ca="1">IFERROR(_xlfn.NUMBERVALUE(TEXTO.DESPUES(C6118," ",-1),".",","),"")</f>
        <v/>
      </c>
      <c r="F6118" s="7" t="s">
        <v>8</v>
      </c>
      <c r="G6118" s="8" t="s">
        <v>9</v>
      </c>
    </row>
    <row r="6119" spans="2:7" x14ac:dyDescent="0.35">
      <c r="B6119" s="12">
        <v>84131110</v>
      </c>
      <c r="C6119" s="7" t="s">
        <v>9744</v>
      </c>
      <c r="D6119" s="5" t="str">
        <f t="shared" si="95"/>
        <v>Para dispensar gasolina, combustible diesel, gas natural líquido o propano líquido</v>
      </c>
      <c r="E6119" s="5" t="str" cm="1">
        <f t="array" aca="1" ref="E6119" ca="1">IFERROR(_xlfn.NUMBERVALUE(TEXTO.DESPUES(C6119," ",-1),".",","),"")</f>
        <v/>
      </c>
      <c r="F6119" s="9">
        <v>0.06</v>
      </c>
      <c r="G6119" s="8" t="s">
        <v>9</v>
      </c>
    </row>
    <row r="6120" spans="2:7" x14ac:dyDescent="0.35">
      <c r="B6120" s="12" t="s">
        <v>9745</v>
      </c>
      <c r="C6120" s="7" t="s">
        <v>11</v>
      </c>
      <c r="D6120" s="5" t="str">
        <f t="shared" si="95"/>
        <v>Otro</v>
      </c>
      <c r="E6120" s="5" t="str" cm="1">
        <f t="array" aca="1" ref="E6120" ca="1">IFERROR(_xlfn.NUMBERVALUE(TEXTO.DESPUES(C6120," ",-1),".",","),"")</f>
        <v/>
      </c>
      <c r="F6120" s="7" t="s">
        <v>8</v>
      </c>
      <c r="G6120" s="8" t="s">
        <v>9</v>
      </c>
    </row>
    <row r="6121" spans="2:7" x14ac:dyDescent="0.35">
      <c r="B6121" s="12" t="s">
        <v>9746</v>
      </c>
      <c r="C6121" s="7" t="s">
        <v>9747</v>
      </c>
      <c r="D6121" s="5" t="str">
        <f t="shared" si="95"/>
        <v>Para dispensar combustible; Bombas montadas en skid para dispensar combustible para helicópteros</v>
      </c>
      <c r="E6121" s="5" t="str" cm="1">
        <f t="array" aca="1" ref="E6121" ca="1">IFERROR(_xlfn.NUMBERVALUE(TEXTO.DESPUES(C6121," ",-1),".",","),"")</f>
        <v/>
      </c>
      <c r="F6121" s="9">
        <v>0.06</v>
      </c>
      <c r="G6121" s="8" t="s">
        <v>9</v>
      </c>
    </row>
    <row r="6122" spans="2:7" x14ac:dyDescent="0.35">
      <c r="B6122" s="12" t="s">
        <v>9748</v>
      </c>
      <c r="C6122" s="7" t="s">
        <v>11</v>
      </c>
      <c r="D6122" s="5" t="str">
        <f t="shared" si="95"/>
        <v>Otro</v>
      </c>
      <c r="E6122" s="5" t="str" cm="1">
        <f t="array" aca="1" ref="E6122" ca="1">IFERROR(_xlfn.NUMBERVALUE(TEXTO.DESPUES(C6122," ",-1),".",","),"")</f>
        <v/>
      </c>
      <c r="F6122" s="7" t="s">
        <v>8</v>
      </c>
      <c r="G6122" s="8" t="s">
        <v>9</v>
      </c>
    </row>
    <row r="6123" spans="2:7" x14ac:dyDescent="0.35">
      <c r="B6123" s="12" t="s">
        <v>9749</v>
      </c>
      <c r="C6123" s="7" t="s">
        <v>9750</v>
      </c>
      <c r="D6123" s="5" t="str">
        <f t="shared" si="95"/>
        <v>Bombas manuales, que no sean las de la subtítulo 841311 u</v>
      </c>
      <c r="E6123" s="5" t="str" cm="1">
        <f t="array" aca="1" ref="E6123" ca="1">IFERROR(_xlfn.NUMBERVALUE(TEXTO.DESPUES(C6123," ",-1),".",","),"")</f>
        <v/>
      </c>
      <c r="F6123" s="7" t="s">
        <v>8</v>
      </c>
      <c r="G6123" s="8" t="s">
        <v>9</v>
      </c>
    </row>
    <row r="6124" spans="2:7" x14ac:dyDescent="0.35">
      <c r="B6124" s="12" t="s">
        <v>9751</v>
      </c>
      <c r="C6124" s="7" t="s">
        <v>9752</v>
      </c>
      <c r="D6124" s="5" t="str">
        <f t="shared" si="95"/>
        <v>Bombas de combustible, lubricante o medio de enfriamiento para motores de pistón de combustión</v>
      </c>
      <c r="E6124" s="5" t="str" cm="1">
        <f t="array" aca="1" ref="E6124" ca="1">IFERROR(_xlfn.NUMBERVALUE(TEXTO.DESPUES(C6124," ",-1),".",","),"")</f>
        <v/>
      </c>
      <c r="F6124" s="7" t="s">
        <v>8</v>
      </c>
      <c r="G6124" s="8" t="s">
        <v>9</v>
      </c>
    </row>
    <row r="6125" spans="2:7" x14ac:dyDescent="0.35">
      <c r="B6125" s="12" t="s">
        <v>9753</v>
      </c>
      <c r="C6125" s="7" t="s">
        <v>9754</v>
      </c>
      <c r="D6125" s="5" t="str">
        <f t="shared" si="95"/>
        <v>Bombas de</v>
      </c>
      <c r="E6125" s="5" t="str" cm="1">
        <f t="array" aca="1" ref="E6125" ca="1">IFERROR(_xlfn.NUMBERVALUE(TEXTO.DESPUES(C6125," ",-1),".",","),"")</f>
        <v/>
      </c>
      <c r="F6125" s="7" t="s">
        <v>8</v>
      </c>
      <c r="G6125" s="8" t="s">
        <v>9</v>
      </c>
    </row>
    <row r="6126" spans="2:7" x14ac:dyDescent="0.35">
      <c r="B6126" s="12">
        <v>84135010</v>
      </c>
      <c r="C6126" s="7" t="s">
        <v>9755</v>
      </c>
      <c r="D6126" s="5" t="str">
        <f t="shared" si="95"/>
        <v>Inyección química; Cirogénico; Diafragma, acero inoxidable, para el servicio sanitario; Diafragma, otro, alimentado por motores de gasolina; Perforación unidades de recuperación circulatoria de barro; Émbolo multiplex de alta presión, para aplicaciones de limpieza de alta presión; Hidráulico; Importado por las autoridades de puentes internacionales para ser empleados en el mantenimiento u operación de puentes internacionales o sus enfoques; Lodo; Aceite de aceite, entrega variable; Émbolo, para lodos, lloses y desechos; Para emplearse en la exploración, el descubrimiento, el desarrollo, el mantenimiento, las pruebas, el agotamiento o la producción de pozos de agua, petróleo o gas natural, en minería o canteras, en la destilación o recuperación de productos del gas natural, o para su uso en la maquinaria de perforación para la exploración, el descubrimiento, el desarrollo u operación de los depósitos de sal de sal o sales de roca o rocas; Para emplearse en la fabricación de biológicos o bacteriológicos para el uso parenteral o en la fabricación de antibióticos, hormonas o esteroides; Ser empleado en aplicaciones de tratamiento de agua; Para su uso en la fabricación de adoquines de</v>
      </c>
      <c r="E6126" s="5" t="str" cm="1">
        <f t="array" aca="1" ref="E6126" ca="1">IFERROR(_xlfn.NUMBERVALUE(TEXTO.DESPUES(C6126," ",-1),".",","),"")</f>
        <v/>
      </c>
      <c r="F6126" s="7" t="s">
        <v>8</v>
      </c>
      <c r="G6126" s="8" t="s">
        <v>9</v>
      </c>
    </row>
    <row r="6127" spans="2:7" x14ac:dyDescent="0.35">
      <c r="B6127" s="12" t="s">
        <v>9756</v>
      </c>
      <c r="C6127" s="7" t="s">
        <v>9757</v>
      </c>
      <c r="D6127" s="5" t="str">
        <f t="shared" si="95"/>
        <v>.50.90 otro 6%</v>
      </c>
      <c r="E6127" s="5" t="str" cm="1">
        <f t="array" aca="1" ref="E6127" ca="1">IFERROR(_xlfn.NUMBERVALUE(TEXTO.DESPUES(C6127," ",-1),".",","),"")</f>
        <v/>
      </c>
      <c r="F6127" s="7" t="s">
        <v>9758</v>
      </c>
      <c r="G6127" s="8" t="s">
        <v>9</v>
      </c>
    </row>
    <row r="6128" spans="2:7" x14ac:dyDescent="0.35">
      <c r="B6128" s="12" t="s">
        <v>9759</v>
      </c>
      <c r="C6128" s="7" t="s">
        <v>9760</v>
      </c>
      <c r="D6128" s="5" t="str">
        <f t="shared" si="95"/>
        <v>Limpieza de la bobina; Para alimentos, aplicaciones farmacéuticas o similares; Para líneas de fabricación de toallas de papel; Cabeza de fuente; Bombas de combustible para electrodomésticos y aparatos de quema de aceite; Circulador de agua caliente; Hidráulico; Máquina de hielo; Refrigerante de la máquina herramienta; Químico de accionamiento magnético; Peristáltico; Émbolo; Portátil, tipo de motor, capaz de producir un aumento mínimo de presión de 1,034 kPa, manteniendo una velocidad de flujo superior a 700 l/m a esa presión; Cavidad progresiva; Acero inoxidable, tipo de impulsor sumergible, de una capacidad de 1125 litros/minuto o más; Para emplearse en la exploración, el descubrimiento, el desarrollo, el mantenimiento, las pruebas, el agotamiento o la producción de pozos de agua, petróleo o gas natural, en minería o canteras, o en la destilación o recuperación de productos de gas natural; Para su uso en la fabricación de adoquines de asfalto; Máquina expendedora dispensadora;</v>
      </c>
      <c r="E6128" s="5" t="str" cm="1">
        <f t="array" aca="1" ref="E6128" ca="1">IFERROR(_xlfn.NUMBERVALUE(TEXTO.DESPUES(C6128," ",-1),".",","),"")</f>
        <v/>
      </c>
      <c r="F6128" s="7" t="s">
        <v>8</v>
      </c>
      <c r="G6128" s="8" t="s">
        <v>9</v>
      </c>
    </row>
    <row r="6129" spans="2:7" x14ac:dyDescent="0.35">
      <c r="B6129" s="12" t="s">
        <v>9761</v>
      </c>
      <c r="C6129" s="7" t="s">
        <v>9762</v>
      </c>
      <c r="D6129" s="5" t="str">
        <f t="shared" si="95"/>
        <v>Otro 6%</v>
      </c>
      <c r="E6129" s="5" t="str" cm="1">
        <f t="array" aca="1" ref="E6129" ca="1">IFERROR(_xlfn.NUMBERVALUE(TEXTO.DESPUES(C6129," ",-1),".",","),"")</f>
        <v/>
      </c>
      <c r="F6129" s="7" t="s">
        <v>9763</v>
      </c>
      <c r="G6129" s="8" t="s">
        <v>9</v>
      </c>
    </row>
    <row r="6130" spans="2:7" x14ac:dyDescent="0.35">
      <c r="B6130" s="12">
        <v>84137010</v>
      </c>
      <c r="C6130" s="7" t="s">
        <v>9764</v>
      </c>
      <c r="D6130" s="5" t="str">
        <f t="shared" si="95"/>
        <v>Operados en batería, para vehículos recreativos y botes; Rotor enlatado; Tipo de foaming; Fuente de beber; Para alimentos, aplicaciones farmacéuticas o similares; Para piscinas; Transferencia de calor, tipo de aceite; Químico de accionamiento magnético; Leche; Metal fundido; Succión individual de múltiples etapas, con cabeza superior a 5,516 kPa; De una potencia que no exceda de 250 kW, para la fabricación de pulpa; Portátil, tipo de motor, capaz de producir un aumento mínimo de presión de 1,034 kPa, manteniendo una velocidad de flujo superior a 700 l/m a esa presión; Energía solar; Slebraje sumergible, tipo agitador; Bombas de circulación de aceite transformador; Llama vertical, del diseño del eje en voladizo, que tiene un tamaño de brida de descarga de la bomba de un diámetro de 50.8 cm o más, para que las máquinas de capas se empleen en la minería, la recuperación y la producción de petróleo crudo a partir de lutitas, arenas de aceite o alquitrán; Con variadores de velocidad, para las industrias de fabricación de vinos y</v>
      </c>
      <c r="E6130" s="5" t="str" cm="1">
        <f t="array" aca="1" ref="E6130" ca="1">IFERROR(_xlfn.NUMBERVALUE(TEXTO.DESPUES(C6130," ",-1),".",","),"")</f>
        <v/>
      </c>
      <c r="F6130" s="7" t="s">
        <v>8</v>
      </c>
      <c r="G6130" s="8" t="s">
        <v>9</v>
      </c>
    </row>
    <row r="6131" spans="2:7" x14ac:dyDescent="0.35">
      <c r="B6131" s="12" t="s">
        <v>9756</v>
      </c>
      <c r="C6131" s="7" t="s">
        <v>9765</v>
      </c>
      <c r="D6131" s="5" t="str">
        <f t="shared" si="95"/>
        <v>.70.90 otro 6%</v>
      </c>
      <c r="E6131" s="5" t="str" cm="1">
        <f t="array" aca="1" ref="E6131" ca="1">IFERROR(_xlfn.NUMBERVALUE(TEXTO.DESPUES(C6131," ",-1),".",","),"")</f>
        <v/>
      </c>
      <c r="F6131" s="7" t="s">
        <v>9766</v>
      </c>
      <c r="G6131" s="8" t="s">
        <v>9</v>
      </c>
    </row>
    <row r="6132" spans="2:7" x14ac:dyDescent="0.35">
      <c r="B6132" s="12" t="s">
        <v>9767</v>
      </c>
      <c r="C6132" s="7" t="s">
        <v>9768</v>
      </c>
      <c r="D6132" s="5" t="str">
        <f t="shared" si="95"/>
        <v>Refrigerante de amoníaco; Cavidad; Inyección química, para la instalación entre el conjunto de la cabeza de pozo o la unidad de bombeo de aceite superficial y la válvula de marketing de campo en pozos de petróleo o gas natural; Hidráulico; Magnético acoplado; Tornillo, para fluidos hidráulicos; Bombas de perforación</v>
      </c>
      <c r="E6132" s="5" t="str" cm="1">
        <f t="array" aca="1" ref="E6132" ca="1">IFERROR(_xlfn.NUMBERVALUE(TEXTO.DESPUES(C6132," ",-1),".",","),"")</f>
        <v/>
      </c>
      <c r="F6132" s="7" t="s">
        <v>8</v>
      </c>
      <c r="G6132" s="8" t="s">
        <v>9</v>
      </c>
    </row>
    <row r="6133" spans="2:7" x14ac:dyDescent="0.35">
      <c r="B6133" s="12" t="s">
        <v>9769</v>
      </c>
      <c r="C6133" s="7" t="s">
        <v>9770</v>
      </c>
      <c r="D6133" s="5" t="str">
        <f t="shared" si="95"/>
        <v>Otro 6% A 84138200 Elevadores líquidos libres</v>
      </c>
      <c r="E6133" s="5" t="str" cm="1">
        <f t="array" aca="1" ref="E6133" ca="1">IFERROR(_xlfn.NUMBERVALUE(TEXTO.DESPUES(C6133," ",-1),".",","),"")</f>
        <v/>
      </c>
      <c r="F6133" s="7" t="s">
        <v>9771</v>
      </c>
      <c r="G6133" s="8" t="s">
        <v>9</v>
      </c>
    </row>
    <row r="6134" spans="2:7" x14ac:dyDescent="0.35">
      <c r="B6134" s="12" t="s">
        <v>9772</v>
      </c>
      <c r="C6134" s="7" t="s">
        <v>9773</v>
      </c>
      <c r="D6134" s="5" t="str">
        <f t="shared" si="95"/>
        <v>Varillas de chupas, varillas de pony o varillas pulidas diseñadas para bombas relacionadas con el campo de aceite, y piezas de las mismas almohadillas de inclinación de la revista superior e inferior; Molduras volutas; Otros, de los bienes del Artículo de Tarifa no 84131110, 84131910, 84135090, 84136090, 84137090 u 84138190 84139130 Partidos de montaje en el pie de la bomba; Otros, de los bienes de la tarifa, el artículo no 84131190, 84131990, 84132000, 84133000, 84134000, 84135010, 84136010, 84137010 o</v>
      </c>
      <c r="E6134" s="5" t="str" cm="1">
        <f t="array" aca="1" ref="E6134" ca="1">IFERROR(_xlfn.NUMBERVALUE(TEXTO.DESPUES(C6134," ",-1),".",","),"")</f>
        <v/>
      </c>
      <c r="F6134" s="7" t="s">
        <v>9774</v>
      </c>
      <c r="G6134" s="8" t="s">
        <v>9</v>
      </c>
    </row>
    <row r="6135" spans="2:7" x14ac:dyDescent="0.35">
      <c r="B6135" s="12" t="s">
        <v>9775</v>
      </c>
      <c r="C6135" s="7" t="s">
        <v>9776</v>
      </c>
      <c r="D6135" s="5" t="str">
        <f t="shared" si="95"/>
        <v>De ascensores líquidos libres</v>
      </c>
      <c r="E6135" s="5" t="str" cm="1">
        <f t="array" aca="1" ref="E6135" ca="1">IFERROR(_xlfn.NUMBERVALUE(TEXTO.DESPUES(C6135," ",-1),".",","),"")</f>
        <v/>
      </c>
      <c r="F6135" s="7" t="s">
        <v>9777</v>
      </c>
      <c r="G6135" s="8" t="s">
        <v>9</v>
      </c>
    </row>
    <row r="6136" spans="2:7" x14ac:dyDescent="0.35">
      <c r="B6136" s="12" t="s">
        <v>9778</v>
      </c>
      <c r="C6136" s="7" t="s">
        <v>9779</v>
      </c>
      <c r="D6136" s="5" t="str">
        <f t="shared" si="95"/>
        <v>Criogénico; Alto vacío (05 mm de mercurio o menos); Succión médica; Pipet Aid 84141091 Otro: Centrifugal; Seco; Vanano, lóbulo o tipo de anillo líquido que no sea el tipo de inyección de aire de lóbulo; Con calificaciones de vacío de más de 05 mm de mercurio pero no excediendo 750 mm de</v>
      </c>
      <c r="E6136" s="5" t="str" cm="1">
        <f t="array" aca="1" ref="E6136" ca="1">IFERROR(_xlfn.NUMBERVALUE(TEXTO.DESPUES(C6136," ",-1),".",","),"")</f>
        <v/>
      </c>
      <c r="F6136" s="7" t="s">
        <v>9780</v>
      </c>
      <c r="G6136" s="8" t="s">
        <v>9</v>
      </c>
    </row>
    <row r="6137" spans="2:7" x14ac:dyDescent="0.35">
      <c r="B6137" s="12" t="s">
        <v>9781</v>
      </c>
      <c r="C6137" s="7" t="s">
        <v>9782</v>
      </c>
      <c r="D6137" s="5" t="str">
        <f t="shared" si="95"/>
        <v>Otro: Otros libres de bombas de aire de mano o de pie</v>
      </c>
      <c r="E6137" s="5" t="str" cm="1">
        <f t="array" aca="1" ref="E6137" ca="1">IFERROR(_xlfn.NUMBERVALUE(TEXTO.DESPUES(C6137," ",-1),".",","),"")</f>
        <v/>
      </c>
      <c r="F6137" s="7" t="s">
        <v>9783</v>
      </c>
      <c r="G6137" s="8" t="s">
        <v>9</v>
      </c>
    </row>
    <row r="6138" spans="2:7" x14ac:dyDescent="0.35">
      <c r="B6138" s="12" t="s">
        <v>9784</v>
      </c>
      <c r="C6138" s="7" t="s">
        <v>9785</v>
      </c>
      <c r="D6138" s="5" t="str">
        <f t="shared" si="95"/>
        <v>.30.00 Compresores de un tipo utilizado en el equipo de</v>
      </c>
      <c r="E6138" s="5" t="str" cm="1">
        <f t="array" aca="1" ref="E6138" ca="1">IFERROR(_xlfn.NUMBERVALUE(TEXTO.DESPUES(C6138," ",-1),".",","),"")</f>
        <v/>
      </c>
      <c r="F6138" s="7" t="s">
        <v>8</v>
      </c>
      <c r="G6138" s="8" t="s">
        <v>9</v>
      </c>
    </row>
    <row r="6139" spans="2:7" x14ac:dyDescent="0.35">
      <c r="B6139" s="12" t="s">
        <v>9784</v>
      </c>
      <c r="C6139" s="7" t="s">
        <v>9786</v>
      </c>
      <c r="D6139" s="5" t="str">
        <f t="shared" si="95"/>
        <v>.40.00 compresores de aire montados en un chasis con ruedas para</v>
      </c>
      <c r="E6139" s="5" t="str" cm="1">
        <f t="array" aca="1" ref="E6139" ca="1">IFERROR(_xlfn.NUMBERVALUE(TEXTO.DESPUES(C6139," ",-1),".",","),"")</f>
        <v/>
      </c>
      <c r="F6139" s="7" t="s">
        <v>8</v>
      </c>
      <c r="G6139" s="8" t="s">
        <v>9</v>
      </c>
    </row>
    <row r="6140" spans="2:7" x14ac:dyDescent="0.35">
      <c r="B6140" s="12" t="s">
        <v>9787</v>
      </c>
      <c r="C6140" s="7" t="s">
        <v>9788</v>
      </c>
      <c r="D6140" s="5" t="str">
        <f t="shared" si="95"/>
        <v>Fans personales, platos principales; Ventiladores de mesa, velocidad única o variable, oscilando</v>
      </c>
      <c r="E6140" s="5" t="str" cm="1">
        <f t="array" aca="1" ref="E6140" ca="1">IFERROR(_xlfn.NUMBERVALUE(TEXTO.DESPUES(C6140," ",-1),".",","),"")</f>
        <v/>
      </c>
      <c r="F6140" s="9">
        <v>0.08</v>
      </c>
      <c r="G6140" s="8" t="s">
        <v>9</v>
      </c>
    </row>
    <row r="6141" spans="2:7" x14ac:dyDescent="0.35">
      <c r="B6141" s="12" t="s">
        <v>9789</v>
      </c>
      <c r="C6141" s="7" t="s">
        <v>11</v>
      </c>
      <c r="D6141" s="5" t="str">
        <f t="shared" si="95"/>
        <v>Otro</v>
      </c>
      <c r="E6141" s="5" t="str" cm="1">
        <f t="array" aca="1" ref="E6141" ca="1">IFERROR(_xlfn.NUMBERVALUE(TEXTO.DESPUES(C6141," ",-1),".",","),"")</f>
        <v/>
      </c>
      <c r="F6141" s="7" t="s">
        <v>8</v>
      </c>
      <c r="G6141" s="8" t="s">
        <v>9</v>
      </c>
    </row>
    <row r="6142" spans="2:7" x14ac:dyDescent="0.35">
      <c r="B6142" s="12" t="s">
        <v>9790</v>
      </c>
      <c r="C6142" s="7" t="s">
        <v>11</v>
      </c>
      <c r="D6142" s="5" t="str">
        <f t="shared" si="95"/>
        <v>Otro</v>
      </c>
      <c r="E6142" s="5" t="str" cm="1">
        <f t="array" aca="1" ref="E6142" ca="1">IFERROR(_xlfn.NUMBERVALUE(TEXTO.DESPUES(C6142," ",-1),".",","),"")</f>
        <v/>
      </c>
      <c r="F6142" s="7" t="s">
        <v>8</v>
      </c>
      <c r="G6142" s="8" t="s">
        <v>9</v>
      </c>
    </row>
    <row r="6143" spans="2:7" x14ac:dyDescent="0.35">
      <c r="B6143" s="12" t="s">
        <v>9791</v>
      </c>
      <c r="C6143" s="7" t="s">
        <v>9792</v>
      </c>
      <c r="D6143" s="5" t="str">
        <f t="shared" si="95"/>
        <v>Las campanas que tienen un lado horizontal máximo que no exceden 120 cm</v>
      </c>
      <c r="E6143" s="5" t="str" cm="1">
        <f t="array" aca="1" ref="E6143" ca="1">IFERROR(_xlfn.NUMBERVALUE(TEXTO.DESPUES(C6143," ",-1),".",","),"")</f>
        <v/>
      </c>
      <c r="F6143" s="9">
        <v>0.06</v>
      </c>
      <c r="G6143" s="8" t="s">
        <v>9</v>
      </c>
    </row>
    <row r="6144" spans="2:7" x14ac:dyDescent="0.35">
      <c r="B6144" s="12" t="s">
        <v>9793</v>
      </c>
      <c r="C6144" s="7" t="s">
        <v>9794</v>
      </c>
      <c r="D6144" s="5" t="str">
        <f t="shared" si="95"/>
        <v>Turbocompresores y sobrealimentadores para su uso en vehículos de motor del Capítulo</v>
      </c>
      <c r="E6144" s="5" t="str" cm="1">
        <f t="array" aca="1" ref="E6144" ca="1">IFERROR(_xlfn.NUMBERVALUE(TEXTO.DESPUES(C6144," ",-1),".",","),"")</f>
        <v/>
      </c>
      <c r="F6144" s="7" t="s">
        <v>8</v>
      </c>
      <c r="G6144" s="8" t="s">
        <v>9</v>
      </c>
    </row>
    <row r="6145" spans="2:7" x14ac:dyDescent="0.35">
      <c r="B6145" s="12" t="s">
        <v>9795</v>
      </c>
      <c r="C6145" s="7" t="s">
        <v>11</v>
      </c>
      <c r="D6145" s="5" t="str">
        <f t="shared" si="95"/>
        <v>Otro</v>
      </c>
      <c r="E6145" s="5" t="str" cm="1">
        <f t="array" aca="1" ref="E6145" ca="1">IFERROR(_xlfn.NUMBERVALUE(TEXTO.DESPUES(C6145," ",-1),".",","),"")</f>
        <v/>
      </c>
      <c r="F6145" s="7" t="s">
        <v>8</v>
      </c>
      <c r="G6145" s="8" t="s">
        <v>9</v>
      </c>
    </row>
    <row r="6146" spans="2:7" x14ac:dyDescent="0.35">
      <c r="B6146" s="12" t="s">
        <v>9796</v>
      </c>
      <c r="C6146" s="7" t="s">
        <v>9797</v>
      </c>
      <c r="D6146" s="5" t="str">
        <f t="shared" si="95"/>
        <v>Estatores y rotores para compresores para su uso en equipos de</v>
      </c>
      <c r="E6146" s="5" t="str" cm="1">
        <f t="array" aca="1" ref="E6146" ca="1">IFERROR(_xlfn.NUMBERVALUE(TEXTO.DESPUES(C6146," ",-1),".",","),"")</f>
        <v/>
      </c>
      <c r="F6146" s="7" t="s">
        <v>8</v>
      </c>
      <c r="G6146" s="8" t="s">
        <v>9</v>
      </c>
    </row>
    <row r="6147" spans="2:7" x14ac:dyDescent="0.35">
      <c r="B6147" s="12" t="s">
        <v>9798</v>
      </c>
      <c r="C6147" s="7" t="s">
        <v>11</v>
      </c>
      <c r="D6147" s="5" t="str">
        <f t="shared" ref="D6147:D6210" si="96">IFERROR(_xlfn.TEXTBEFORE(C6147," ",-1),C6147)</f>
        <v>Otro</v>
      </c>
      <c r="E6147" s="5" t="str" cm="1">
        <f t="array" aca="1" ref="E6147" ca="1">IFERROR(_xlfn.NUMBERVALUE(TEXTO.DESPUES(C6147," ",-1),".",","),"")</f>
        <v/>
      </c>
      <c r="F6147" s="7" t="s">
        <v>8</v>
      </c>
      <c r="G6147" s="8" t="s">
        <v>9</v>
      </c>
    </row>
    <row r="6148" spans="2:7" x14ac:dyDescent="0.35">
      <c r="B6148" s="12" t="s">
        <v>9799</v>
      </c>
      <c r="C6148" s="7" t="s">
        <v>9800</v>
      </c>
      <c r="D6148" s="5" t="str">
        <f t="shared" si="96"/>
        <v>Tipos de ventana o pared, autónomo o "sistema</v>
      </c>
      <c r="E6148" s="5" t="str" cm="1">
        <f t="array" aca="1" ref="E6148" ca="1">IFERROR(_xlfn.NUMBERVALUE(TEXTO.DESPUES(C6148," ",-1),".",","),"")</f>
        <v/>
      </c>
      <c r="F6148" s="7" t="s">
        <v>8</v>
      </c>
      <c r="G6148" s="8" t="s">
        <v>9</v>
      </c>
    </row>
    <row r="6149" spans="2:7" x14ac:dyDescent="0.35">
      <c r="B6149" s="12" t="s">
        <v>9801</v>
      </c>
      <c r="C6149" s="7" t="s">
        <v>9802</v>
      </c>
      <c r="D6149" s="5" t="str">
        <f t="shared" si="96"/>
        <v>Presentado en "kits"</v>
      </c>
      <c r="E6149" s="5" t="str" cm="1">
        <f t="array" aca="1" ref="E6149" ca="1">IFERROR(_xlfn.NUMBERVALUE(TEXTO.DESPUES(C6149," ",-1),".",","),"")</f>
        <v/>
      </c>
      <c r="F6149" s="7" t="s">
        <v>8</v>
      </c>
      <c r="G6149" s="8" t="s">
        <v>9</v>
      </c>
    </row>
    <row r="6150" spans="2:7" x14ac:dyDescent="0.35">
      <c r="B6150" s="12" t="s">
        <v>9803</v>
      </c>
      <c r="C6150" s="7" t="s">
        <v>861</v>
      </c>
      <c r="D6150" s="5" t="str">
        <f t="shared" si="96"/>
        <v>Otro</v>
      </c>
      <c r="E6150" s="5" t="str" cm="1">
        <f t="array" aca="1" ref="E6150" ca="1">IFERROR(_xlfn.NUMBERVALUE(TEXTO.DESPUES(C6150," ",-1),".",","),"")</f>
        <v/>
      </c>
      <c r="F6150" s="9">
        <v>0.06</v>
      </c>
      <c r="G6150" s="8" t="s">
        <v>9</v>
      </c>
    </row>
    <row r="6151" spans="2:7" x14ac:dyDescent="0.35">
      <c r="B6151" s="12" t="s">
        <v>9804</v>
      </c>
      <c r="C6151" s="7" t="s">
        <v>9805</v>
      </c>
      <c r="D6151" s="5" t="str">
        <f t="shared" si="96"/>
        <v>Lo siguiente, excluyendo bombas de calor mini a la división y unidades de aire acondicionado:
Sistema de un solo empaquetado o dividido, de una capacidad de transferencia de calor que no exceda de 158 kW (53,900 BTU por hora); Fuente de agua, tipos verticales, horizontales y de consola, de una capacidad de transferencia de calor que no exceda de 348 kW (118,700 BTU por hora)</v>
      </c>
      <c r="E6151" s="5" t="str" cm="1">
        <f t="array" aca="1" ref="E6151" ca="1">IFERROR(_xlfn.NUMBERVALUE(TEXTO.DESPUES(C6151," ",-1),".",","),"")</f>
        <v/>
      </c>
      <c r="F6151" s="9">
        <v>0.06</v>
      </c>
      <c r="G6151" s="8" t="s">
        <v>9</v>
      </c>
    </row>
    <row r="6152" spans="2:7" x14ac:dyDescent="0.35">
      <c r="B6152" s="12" t="s">
        <v>9806</v>
      </c>
      <c r="C6152" s="7" t="s">
        <v>11</v>
      </c>
      <c r="D6152" s="5" t="str">
        <f t="shared" si="96"/>
        <v>Otro</v>
      </c>
      <c r="E6152" s="5" t="str" cm="1">
        <f t="array" aca="1" ref="E6152" ca="1">IFERROR(_xlfn.NUMBERVALUE(TEXTO.DESPUES(C6152," ",-1),".",","),"")</f>
        <v/>
      </c>
      <c r="F6152" s="7">
        <v>0.06</v>
      </c>
      <c r="G6152" s="8" t="s">
        <v>9</v>
      </c>
    </row>
    <row r="6153" spans="2:7" x14ac:dyDescent="0.35">
      <c r="B6153" s="12" t="s">
        <v>9807</v>
      </c>
      <c r="C6153" s="7" t="s">
        <v>9808</v>
      </c>
      <c r="D6153" s="5" t="str">
        <f t="shared" si="96"/>
        <v>Bombas de calor y aires acondicionados domésticos, sistemas split sin conductos;
Tipo portátil, con un peso no superior a 25 kg y una capacidad de transferencia de calor no superior a 1,8 kW (6000 BTU por hora);
Calefactores/aires acondicionados para</v>
      </c>
      <c r="E6153" s="5" t="str" cm="1">
        <f t="array" aca="1" ref="E6153" ca="1">IFERROR(_xlfn.NUMBERVALUE(TEXTO.DESPUES(C6153," ",-1),".",","),"")</f>
        <v/>
      </c>
      <c r="F6153" s="7">
        <v>0.06</v>
      </c>
      <c r="G6153" s="8" t="s">
        <v>9</v>
      </c>
    </row>
    <row r="6154" spans="2:7" x14ac:dyDescent="0.35">
      <c r="B6154" s="12" t="s">
        <v>9809</v>
      </c>
      <c r="C6154" s="7" t="s">
        <v>9810</v>
      </c>
      <c r="D6154" s="5" t="str">
        <f t="shared" si="96"/>
        <v>Otro: manejadores de aire de la estación central;
Unidades terminales combinadas, fuente de agua o aire al aire, de una capacidad de transferencia de calor que no exceda de 58 kW (19,800 BTU por hora);
Unidades de bobina de ventilador;
Para vehículos fuera de carretera;
Para áreas sensibles a la humedad y el polvo, de una capacidad de transferencia de calor que no excede los 711 kW (242,700 BTU por hora); Combinación, combinación, de una capacidad de transferencia de calor que no excede los 158 kW (53,900 BTU por hora);
Sistema dividido, de una capacidad de transferencia de calor que no excede
474 kW (161,800 por hora);
Fuente de agua, de una capacidad de transferencia de calor que no excede
348 kW (118,700 BTU por hora)</v>
      </c>
      <c r="E6154" s="5" t="str" cm="1">
        <f t="array" aca="1" ref="E6154" ca="1">IFERROR(_xlfn.NUMBERVALUE(TEXTO.DESPUES(C6154," ",-1),".",","),"")</f>
        <v/>
      </c>
      <c r="F6154" s="9">
        <v>0.06</v>
      </c>
      <c r="G6154" s="8" t="s">
        <v>9</v>
      </c>
    </row>
    <row r="6155" spans="2:7" x14ac:dyDescent="0.35">
      <c r="B6155" s="12" t="s">
        <v>9811</v>
      </c>
      <c r="C6155" s="7" t="s">
        <v>647</v>
      </c>
      <c r="D6155" s="5" t="str">
        <f t="shared" si="96"/>
        <v>Otro:</v>
      </c>
      <c r="E6155" s="5" t="str" cm="1">
        <f t="array" aca="1" ref="E6155" ca="1">IFERROR(_xlfn.NUMBERVALUE(TEXTO.DESPUES(C6155," ",-1),".",","),"")</f>
        <v/>
      </c>
      <c r="F6155" s="7" t="s">
        <v>8</v>
      </c>
      <c r="G6155" s="8" t="s">
        <v>9</v>
      </c>
    </row>
    <row r="6156" spans="2:7" x14ac:dyDescent="0.35">
      <c r="B6156" s="12" t="s">
        <v>9812</v>
      </c>
      <c r="C6156" s="7" t="s">
        <v>9813</v>
      </c>
      <c r="D6156" s="5" t="str">
        <f t="shared" si="96"/>
        <v>Atmósfera controlada sistemas de ventilación de almacenamiento de papa</v>
      </c>
      <c r="E6156" s="5" t="str" cm="1">
        <f t="array" aca="1" ref="E6156" ca="1">IFERROR(_xlfn.NUMBERVALUE(TEXTO.DESPUES(C6156," ",-1),".",","),"")</f>
        <v/>
      </c>
      <c r="F6156" s="9">
        <v>0.06</v>
      </c>
      <c r="G6156" s="8" t="s">
        <v>9</v>
      </c>
    </row>
    <row r="6157" spans="2:7" x14ac:dyDescent="0.35">
      <c r="B6157" s="12" t="s">
        <v>9814</v>
      </c>
      <c r="C6157" s="7" t="s">
        <v>11</v>
      </c>
      <c r="D6157" s="5" t="str">
        <f t="shared" si="96"/>
        <v>Otro</v>
      </c>
      <c r="E6157" s="5" t="str" cm="1">
        <f t="array" aca="1" ref="E6157" ca="1">IFERROR(_xlfn.NUMBERVALUE(TEXTO.DESPUES(C6157," ",-1),".",","),"")</f>
        <v/>
      </c>
      <c r="F6157" s="7" t="s">
        <v>8</v>
      </c>
      <c r="G6157" s="8" t="s">
        <v>9</v>
      </c>
    </row>
    <row r="6158" spans="2:7" x14ac:dyDescent="0.35">
      <c r="B6158" s="12" t="s">
        <v>9815</v>
      </c>
      <c r="C6158" s="7" t="s">
        <v>9816</v>
      </c>
      <c r="D6158" s="5" t="str">
        <f t="shared" si="96"/>
        <v>De los bienes de la tarifa Artículo no 84151000, 84152010, 84158190, 84158210, 84158299 u 84158390: chasis, bases de chasis u gabinetes</v>
      </c>
      <c r="E6158" s="5" t="str" cm="1">
        <f t="array" aca="1" ref="E6158" ca="1">IFERROR(_xlfn.NUMBERVALUE(TEXTO.DESPUES(C6158," ",-1),".",","),"")</f>
        <v/>
      </c>
      <c r="F6158" s="7" t="s">
        <v>8</v>
      </c>
      <c r="G6158" s="8" t="s">
        <v>9</v>
      </c>
    </row>
    <row r="6159" spans="2:7" x14ac:dyDescent="0.35">
      <c r="B6159" s="12" t="s">
        <v>9817</v>
      </c>
      <c r="C6159" s="7" t="s">
        <v>9818</v>
      </c>
      <c r="D6159" s="5" t="str">
        <f t="shared" si="96"/>
        <v>De los bienes de la tarifa Artículo no 84151000, 84152010, 84158190, 84158210, 84158299 u 84158390:</v>
      </c>
      <c r="E6159" s="5" t="str" cm="1">
        <f t="array" aca="1" ref="E6159" ca="1">IFERROR(_xlfn.NUMBERVALUE(TEXTO.DESPUES(C6159," ",-1),".",","),"")</f>
        <v/>
      </c>
      <c r="F6159" s="7" t="s">
        <v>8</v>
      </c>
      <c r="G6159" s="8" t="s">
        <v>9</v>
      </c>
    </row>
    <row r="6160" spans="2:7" s="17" customFormat="1" x14ac:dyDescent="0.35">
      <c r="B6160" s="14">
        <v>84159021</v>
      </c>
      <c r="C6160" s="15" t="s">
        <v>9819</v>
      </c>
      <c r="D6160" s="5" t="str">
        <f t="shared" si="96"/>
        <v>De los bienes del artículo arancelario No. 8415.20.90, 8415.81.10, 8415.82.91 u 8415.83.10: Chassis, bases de chassis o gabinetes externos para su uso en la fabricación de los productos de estos artículos de tarifas 8415.90.22 de los productos del Artículo del Tariff No. 8415.20.90, 8415.81.10, 8415.82.91 o 8415.83.10: Otros chasis, bases de chasis o gabinetes externos 8415.90.23 de los bienes del artículo arancelario No. 8415.20.90, 8415.81.10, 8415.82.91 u 8415.83.10: Otras partes para el uso de los artículos de los productos de estos artículos de la tarifa 8415.90. 8415.20.90, 8415.81.10, 8415.82.91 o 8415.83.10: Otros 8416.10.10 para hornos para edificios de calefacción; Para hornos de tipo doméstico; Para hornos de procesos</v>
      </c>
      <c r="E6160" s="5" t="str" cm="1">
        <f t="array" aca="1" ref="E6160" ca="1">IFERROR(_xlfn.NUMBERVALUE(TEXTO.DESPUES(C6160," ",-1),".",","),"")</f>
        <v/>
      </c>
      <c r="F6160" s="15" t="s">
        <v>8</v>
      </c>
      <c r="G6160" s="16" t="s">
        <v>9</v>
      </c>
    </row>
    <row r="6161" spans="2:7" x14ac:dyDescent="0.35">
      <c r="B6161" s="12" t="s">
        <v>9820</v>
      </c>
      <c r="C6161" s="7" t="s">
        <v>9821</v>
      </c>
      <c r="D6161" s="5" t="str">
        <f t="shared" si="96"/>
        <v>.10.90 Otros gratis A 8416.20.00 Otros quemadores de hornos, incluidos los quemadores combinados gratis</v>
      </c>
      <c r="E6161" s="5" t="str" cm="1">
        <f t="array" aca="1" ref="E6161" ca="1">IFERROR(_xlfn.NUMBERVALUE(TEXTO.DESPUES(C6161," ",-1),".",","),"")</f>
        <v/>
      </c>
      <c r="F6161" s="7" t="s">
        <v>9822</v>
      </c>
      <c r="G6161" s="8" t="s">
        <v>9</v>
      </c>
    </row>
    <row r="6162" spans="2:7" x14ac:dyDescent="0.35">
      <c r="B6162" s="12" t="s">
        <v>9823</v>
      </c>
      <c r="C6162" s="7" t="s">
        <v>9824</v>
      </c>
      <c r="D6162" s="5" t="str">
        <f t="shared" si="96"/>
        <v>Stokers mecánicos, incluidas sus rejillas mecánicas, descargas de cenizas mecánicas y electrodomésticos</v>
      </c>
      <c r="E6162" s="5" t="str" cm="1">
        <f t="array" aca="1" ref="E6162" ca="1">IFERROR(_xlfn.NUMBERVALUE(TEXTO.DESPUES(C6162," ",-1),".",","),"")</f>
        <v/>
      </c>
      <c r="F6162" s="7" t="s">
        <v>8</v>
      </c>
      <c r="G6162" s="8" t="s">
        <v>9</v>
      </c>
    </row>
    <row r="6163" spans="2:7" x14ac:dyDescent="0.35">
      <c r="B6163" s="12" t="s">
        <v>9825</v>
      </c>
      <c r="C6163" s="7" t="s">
        <v>9826</v>
      </c>
      <c r="D6163" s="5" t="str">
        <f t="shared" si="96"/>
        <v>Piezas libres</v>
      </c>
      <c r="E6163" s="5" t="str" cm="1">
        <f t="array" aca="1" ref="E6163" ca="1">IFERROR(_xlfn.NUMBERVALUE(TEXTO.DESPUES(C6163," ",-1),".",","),"")</f>
        <v/>
      </c>
      <c r="F6163" s="7" t="s">
        <v>9827</v>
      </c>
      <c r="G6163" s="8" t="s">
        <v>9</v>
      </c>
    </row>
    <row r="6164" spans="2:7" x14ac:dyDescent="0.35">
      <c r="B6164" s="12" t="s">
        <v>9828</v>
      </c>
      <c r="C6164" s="7" t="s">
        <v>9829</v>
      </c>
      <c r="D6164" s="5" t="str">
        <f t="shared" si="96"/>
        <v>Registro de aluminio y horno de palanquillas, incorporando el conjunto de la cinta de corte y el sistema de cinta transportadora; Limpiadores de amalgama; Para sinterizar mineral de hierro o polvo de combustión; Rotario Open-Hearth 84171091 Otros: Recoces para productos ferrosos; Atmósfera controlada; Palanquilla y registro, precalentamiento, aluminio; Lecho fluidizado continuo, para alambre ferroso; Crisol; Fragua; Fusión de metal; Tratamiento térmico de metal; Recuperación de metal de la escoria; Sistemas de lavado de metal fundido (calentado y sin calefacción); Recalentar losa; Solución Tratación</v>
      </c>
      <c r="E6164" s="5" t="str" cm="1">
        <f t="array" aca="1" ref="E6164" ca="1">IFERROR(_xlfn.NUMBERVALUE(TEXTO.DESPUES(C6164," ",-1),".",","),"")</f>
        <v/>
      </c>
      <c r="F6164" s="7" t="s">
        <v>9830</v>
      </c>
      <c r="G6164" s="8" t="s">
        <v>9</v>
      </c>
    </row>
    <row r="6165" spans="2:7" x14ac:dyDescent="0.35">
      <c r="B6165" s="12" t="s">
        <v>9831</v>
      </c>
      <c r="C6165" s="7" t="s">
        <v>9832</v>
      </c>
      <c r="D6165" s="5" t="str">
        <f t="shared" si="96"/>
        <v>Otros: Otros Free A 84172000 Bakery Horts, incluidos los hornos de galletas 7%</v>
      </c>
      <c r="E6165" s="5" t="str" cm="1">
        <f t="array" aca="1" ref="E6165" ca="1">IFERROR(_xlfn.NUMBERVALUE(TEXTO.DESPUES(C6165," ",-1),".",","),"")</f>
        <v/>
      </c>
      <c r="F6165" s="7" t="s">
        <v>9833</v>
      </c>
      <c r="G6165" s="8" t="s">
        <v>9</v>
      </c>
    </row>
    <row r="6166" spans="2:7" x14ac:dyDescent="0.35">
      <c r="B6166" s="12" t="s">
        <v>9834</v>
      </c>
      <c r="C6166" s="7" t="s">
        <v>9835</v>
      </c>
      <c r="D6166" s="5" t="str">
        <f t="shared" si="96"/>
        <v>Envejecimiento, para metales; Soldadura; Quemar, precalentar o desunir; Hornos de cemento, lima o vidrio; Precalentadores de ciclones; Hogar seco; Gas o petróleo hornos disparados; Procesamiento de vidrio; Homogeneización; Precalentadores de cucharones; Sistemas de combustión de pulso disparados; Horno de hogar de rodillos; Giratorio; Sal giratoria/inclinación; Sistemas de precalentamiento de desecho; Vapor y hornos secundarios con calefacción; Alivio del estrés; Rayo para caminar; Incineradores de desechos que incluyen el tipo patológico y</v>
      </c>
      <c r="E6166" s="5" t="str" cm="1">
        <f t="array" aca="1" ref="E6166" ca="1">IFERROR(_xlfn.NUMBERVALUE(TEXTO.DESPUES(C6166," ",-1),".",","),"")</f>
        <v/>
      </c>
      <c r="F6166" s="7" t="s">
        <v>1628</v>
      </c>
      <c r="G6166" s="8" t="s">
        <v>9</v>
      </c>
    </row>
    <row r="6167" spans="2:7" x14ac:dyDescent="0.35">
      <c r="B6167" s="12" t="s">
        <v>9836</v>
      </c>
      <c r="C6167" s="7" t="s">
        <v>4341</v>
      </c>
      <c r="D6167" s="5" t="str">
        <f t="shared" si="96"/>
        <v>Otros libres</v>
      </c>
      <c r="E6167" s="5" t="str" cm="1">
        <f t="array" aca="1" ref="E6167" ca="1">IFERROR(_xlfn.NUMBERVALUE(TEXTO.DESPUES(C6167," ",-1),".",","),"")</f>
        <v/>
      </c>
      <c r="F6167" s="7" t="s">
        <v>9837</v>
      </c>
      <c r="G6167" s="8" t="s">
        <v>9</v>
      </c>
    </row>
    <row r="6168" spans="2:7" x14ac:dyDescent="0.35">
      <c r="B6168" s="12">
        <v>84179010</v>
      </c>
      <c r="C6168" s="7" t="s">
        <v>9838</v>
      </c>
      <c r="D6168" s="5" t="str">
        <f t="shared" si="96"/>
        <v>Replicas para los bienes de la subtítulo 8417.10; Partes de los calzoncillos industriales que se emplearán en la fundición del mineral de hierro; Otras piezas para su uso en la fabricación de los productos de este encabezado; Otras partes de los productos del Artículo de Tarifa No. 8417.10.10, 8417.10.99 u</v>
      </c>
      <c r="E6168" s="5" t="str" cm="1">
        <f t="array" aca="1" ref="E6168" ca="1">IFERROR(_xlfn.NUMBERVALUE(TEXTO.DESPUES(C6168," ",-1),".",","),"")</f>
        <v/>
      </c>
      <c r="F6168" s="7" t="s">
        <v>8</v>
      </c>
      <c r="G6168" s="8" t="s">
        <v>9</v>
      </c>
    </row>
    <row r="6169" spans="2:7" x14ac:dyDescent="0.35">
      <c r="B6169" s="12">
        <v>84179020</v>
      </c>
      <c r="C6169" s="7" t="s">
        <v>9839</v>
      </c>
      <c r="D6169" s="5" t="str">
        <f t="shared" si="96"/>
        <v>Otras partes de los productos del artículo arancelario No. 8417.10.91, 8417.20.00 u 8417.80.10</v>
      </c>
      <c r="E6169" s="5" t="str" cm="1">
        <f t="array" aca="1" ref="E6169" ca="1">IFERROR(_xlfn.NUMBERVALUE(TEXTO.DESPUES(C6169," ",-1),".",","),"")</f>
        <v/>
      </c>
      <c r="F6169" s="9">
        <v>3.5000000000000003E-2</v>
      </c>
      <c r="G6169" s="8" t="s">
        <v>9</v>
      </c>
    </row>
    <row r="6170" spans="2:7" x14ac:dyDescent="0.35">
      <c r="B6170" s="12" t="s">
        <v>9840</v>
      </c>
      <c r="C6170" s="7" t="s">
        <v>9841</v>
      </c>
      <c r="D6170" s="5" t="str">
        <f t="shared" si="96"/>
        <v>10-10 00:00:00 de tipo absorción, gas combinación y alimentación eléctrica, diseñada para la instalación permanente en vehículos recreativos y para su uso en la fabricación de dichos</v>
      </c>
      <c r="E6170" s="5" t="str" cm="1">
        <f t="array" aca="1" ref="E6170" ca="1">IFERROR(_xlfn.NUMBERVALUE(TEXTO.DESPUES(C6170," ",-1),".",","),"")</f>
        <v/>
      </c>
      <c r="F6170" s="7" t="s">
        <v>8</v>
      </c>
      <c r="G6170" s="8" t="s">
        <v>9</v>
      </c>
    </row>
    <row r="6171" spans="2:7" x14ac:dyDescent="0.35">
      <c r="B6171" s="12" t="s">
        <v>9842</v>
      </c>
      <c r="C6171" s="7" t="s">
        <v>841</v>
      </c>
      <c r="D6171" s="5" t="str">
        <f t="shared" si="96"/>
        <v>Otro</v>
      </c>
      <c r="E6171" s="5" t="str" cm="1">
        <f t="array" aca="1" ref="E6171" ca="1">IFERROR(_xlfn.NUMBERVALUE(TEXTO.DESPUES(C6171," ",-1),".",","),"")</f>
        <v/>
      </c>
      <c r="F6171" s="9">
        <v>0.08</v>
      </c>
      <c r="G6171" s="8" t="s">
        <v>9</v>
      </c>
    </row>
    <row r="6172" spans="2:7" x14ac:dyDescent="0.35">
      <c r="B6172" s="12" t="s">
        <v>9843</v>
      </c>
      <c r="C6172" s="7" t="s">
        <v>9844</v>
      </c>
      <c r="D6172" s="5" t="str">
        <f t="shared" si="96"/>
        <v>Compresión</v>
      </c>
      <c r="E6172" s="5" t="str" cm="1">
        <f t="array" aca="1" ref="E6172" ca="1">IFERROR(_xlfn.NUMBERVALUE(TEXTO.DESPUES(C6172," ",-1),".",","),"")</f>
        <v/>
      </c>
      <c r="F6172" s="9">
        <v>0.08</v>
      </c>
      <c r="G6172" s="8" t="s">
        <v>9</v>
      </c>
    </row>
    <row r="6173" spans="2:7" x14ac:dyDescent="0.35">
      <c r="B6173" s="12" t="s">
        <v>9845</v>
      </c>
      <c r="C6173" s="7" t="s">
        <v>841</v>
      </c>
      <c r="D6173" s="5" t="str">
        <f t="shared" si="96"/>
        <v>Otro</v>
      </c>
      <c r="E6173" s="5" t="str" cm="1">
        <f t="array" aca="1" ref="E6173" ca="1">IFERROR(_xlfn.NUMBERVALUE(TEXTO.DESPUES(C6173," ",-1),".",","),"")</f>
        <v/>
      </c>
      <c r="F6173" s="9">
        <v>0.08</v>
      </c>
      <c r="G6173" s="8" t="s">
        <v>9</v>
      </c>
    </row>
    <row r="6174" spans="2:7" x14ac:dyDescent="0.35">
      <c r="B6174" s="12" t="s">
        <v>9846</v>
      </c>
      <c r="C6174" s="7" t="s">
        <v>9847</v>
      </c>
      <c r="D6174" s="5" t="str">
        <f t="shared" si="96"/>
        <v>Tipo de hogar</v>
      </c>
      <c r="E6174" s="5" t="str" cm="1">
        <f t="array" aca="1" ref="E6174" ca="1">IFERROR(_xlfn.NUMBERVALUE(TEXTO.DESPUES(C6174," ",-1),".",","),"")</f>
        <v/>
      </c>
      <c r="F6174" s="9">
        <v>0.08</v>
      </c>
      <c r="G6174" s="8" t="s">
        <v>9</v>
      </c>
    </row>
    <row r="6175" spans="2:7" x14ac:dyDescent="0.35">
      <c r="B6175" s="12" t="s">
        <v>9848</v>
      </c>
      <c r="C6175" s="7" t="s">
        <v>11</v>
      </c>
      <c r="D6175" s="5" t="str">
        <f t="shared" si="96"/>
        <v>Otro</v>
      </c>
      <c r="E6175" s="5" t="str" cm="1">
        <f t="array" aca="1" ref="E6175" ca="1">IFERROR(_xlfn.NUMBERVALUE(TEXTO.DESPUES(C6175," ",-1),".",","),"")</f>
        <v/>
      </c>
      <c r="F6175" s="7" t="s">
        <v>8</v>
      </c>
      <c r="G6175" s="8" t="s">
        <v>9</v>
      </c>
    </row>
    <row r="6176" spans="2:7" x14ac:dyDescent="0.35">
      <c r="B6176" s="12" t="s">
        <v>9849</v>
      </c>
      <c r="C6176" s="7" t="s">
        <v>9850</v>
      </c>
      <c r="D6176" s="5" t="str">
        <f t="shared" si="96"/>
        <v>Tipo de banco de sangre; Tipo de hogar; Con capacidad de temperatura mínima a -85 ° C a 30 ° C ambiental</v>
      </c>
      <c r="E6176" s="5" t="str" cm="1">
        <f t="array" aca="1" ref="E6176" ca="1">IFERROR(_xlfn.NUMBERVALUE(TEXTO.DESPUES(C6176," ",-1),".",","),"")</f>
        <v/>
      </c>
      <c r="F6176" s="9">
        <v>0.08</v>
      </c>
      <c r="G6176" s="8" t="s">
        <v>9</v>
      </c>
    </row>
    <row r="6177" spans="2:7" x14ac:dyDescent="0.35">
      <c r="B6177" s="12" t="s">
        <v>9851</v>
      </c>
      <c r="C6177" s="7" t="s">
        <v>11</v>
      </c>
      <c r="D6177" s="5" t="str">
        <f t="shared" si="96"/>
        <v>Otro</v>
      </c>
      <c r="E6177" s="5" t="str" cm="1">
        <f t="array" aca="1" ref="E6177" ca="1">IFERROR(_xlfn.NUMBERVALUE(TEXTO.DESPUES(C6177," ",-1),".",","),"")</f>
        <v/>
      </c>
      <c r="F6177" s="7" t="s">
        <v>8</v>
      </c>
      <c r="G6177" s="8" t="s">
        <v>9</v>
      </c>
    </row>
    <row r="6178" spans="2:7" x14ac:dyDescent="0.35">
      <c r="B6178" s="12" t="s">
        <v>9852</v>
      </c>
      <c r="C6178" s="7" t="s">
        <v>9853</v>
      </c>
      <c r="D6178" s="5" t="str">
        <f t="shared" si="96"/>
        <v>Tipo de refrigeración o congelación de refrigeración</v>
      </c>
      <c r="E6178" s="5" t="str" cm="1">
        <f t="array" aca="1" ref="E6178" ca="1">IFERROR(_xlfn.NUMBERVALUE(TEXTO.DESPUES(C6178," ",-1),".",","),"")</f>
        <v/>
      </c>
      <c r="F6178" s="7">
        <v>7.0000000000000007E-2</v>
      </c>
      <c r="G6178" s="8" t="s">
        <v>9</v>
      </c>
    </row>
    <row r="6179" spans="2:7" x14ac:dyDescent="0.35">
      <c r="B6179" s="12" t="s">
        <v>9854</v>
      </c>
      <c r="C6179" s="7" t="s">
        <v>9855</v>
      </c>
      <c r="D6179" s="5" t="str">
        <f t="shared" si="96"/>
        <v>Tipo de congelación: contador de visualización; Comerciantes de hielo;
Comerciantes de alimentos y helados congelados, deslizantes, vidrio oscilante o puerta sólida, con capacidades que no exceden los 23 m³</v>
      </c>
      <c r="E6179" s="5" t="str" cm="1">
        <f t="array" aca="1" ref="E6179" ca="1">IFERROR(_xlfn.NUMBERVALUE(TEXTO.DESPUES(C6179," ",-1),".",","),"")</f>
        <v/>
      </c>
      <c r="F6179" s="9">
        <v>0.06</v>
      </c>
      <c r="G6179" s="8" t="s">
        <v>9</v>
      </c>
    </row>
    <row r="6180" spans="2:7" x14ac:dyDescent="0.35">
      <c r="B6180" s="12" t="s">
        <v>9856</v>
      </c>
      <c r="C6180" s="7"/>
      <c r="D6180" s="5">
        <f t="shared" si="96"/>
        <v>0</v>
      </c>
      <c r="E6180" s="5" t="str" cm="1">
        <f t="array" aca="1" ref="E6180" ca="1">IFERROR(_xlfn.NUMBERVALUE(TEXTO.DESPUES(C6180," ",-1),".",","),"")</f>
        <v/>
      </c>
      <c r="F6180" s="7" t="s">
        <v>8</v>
      </c>
      <c r="G6180" s="8" t="s">
        <v>9</v>
      </c>
    </row>
    <row r="6181" spans="2:7" x14ac:dyDescent="0.35">
      <c r="B6181" s="12" t="s">
        <v>9857</v>
      </c>
      <c r="C6181" s="7" t="s">
        <v>9858</v>
      </c>
      <c r="D6181" s="5" t="str">
        <f t="shared" si="96"/>
        <v>Panadería u oficina tipo enfriadores de agua; Fabricantes de combinaciones y dispensadores de cubitos de hielo, bebidas de aguanieve o helado suave; Enfriadores de huevo o leche para emplear en la granja; Mezcladoras de helados o enfriadores de leche para fines de lácteos; Procesar enfriadores líquidos; Intercambiadores de calor de tubo en tubo para las industrias de fabricación de vino y</v>
      </c>
      <c r="E6181" s="5" t="str" cm="1">
        <f t="array" aca="1" ref="E6181" ca="1">IFERROR(_xlfn.NUMBERVALUE(TEXTO.DESPUES(C6181," ",-1),".",","),"")</f>
        <v/>
      </c>
      <c r="F6181" s="7" t="s">
        <v>8</v>
      </c>
      <c r="G6181" s="8" t="s">
        <v>9</v>
      </c>
    </row>
    <row r="6182" spans="2:7" x14ac:dyDescent="0.35">
      <c r="B6182" s="12" t="s">
        <v>9859</v>
      </c>
      <c r="C6182" s="7" t="s">
        <v>9860</v>
      </c>
      <c r="D6182" s="5" t="str">
        <f t="shared" si="96"/>
        <v>Instalaciones comerciales de refrigeración (tipo de tienda)</v>
      </c>
      <c r="E6182" s="5" t="str" cm="1">
        <f t="array" aca="1" ref="E6182" ca="1">IFERROR(_xlfn.NUMBERVALUE(TEXTO.DESPUES(C6182," ",-1),".",","),"")</f>
        <v/>
      </c>
      <c r="F6182" s="7">
        <v>7.0000000000000007E-2</v>
      </c>
      <c r="G6182" s="8" t="s">
        <v>9</v>
      </c>
    </row>
    <row r="6183" spans="2:7" x14ac:dyDescent="0.35">
      <c r="B6183" s="12" t="s">
        <v>9861</v>
      </c>
      <c r="C6183" s="7" t="s">
        <v>9862</v>
      </c>
      <c r="D6183" s="5" t="str">
        <f t="shared" si="96"/>
        <v>Otro: enfriadores de tipo lotes o explosiones; Dispensadores de bebidas, todo tipo;
Banco de sangre o refrigeradores de laboratorio;
Enfriadores de fluido de tipo seco, de una capacidad que no exceda de 1,514 litros por minuto de etilenglicol;
Flash Freeze Chillers para aves de corral; Enfriadores de giglets;
Unidades de recuperación de calor;
Equipos de fabricación de hielo, comerciales o industriales, de una capacidad superior a 1.134 kg por día;
Unidades y sistemas de enfriadores líquidos/aire, tipo de compresor de recíproco y tornillo, para aplicaciones comerciales e industriales;
Refrigeradores de productos o bebidas;
Conjuntos de trampa de vapor refrigerado para sistemas de vacío; Refrigeración Unidades de condensación de una potencia superior a 510 W;
Tipo de camión, de una capacidad de calor que no exceda de 23,211 kJ</v>
      </c>
      <c r="E6183" s="5" t="str" cm="1">
        <f t="array" aca="1" ref="E6183" ca="1">IFERROR(_xlfn.NUMBERVALUE(TEXTO.DESPUES(C6183," ",-1),".",","),"")</f>
        <v/>
      </c>
      <c r="F6183" s="9">
        <v>0.06</v>
      </c>
      <c r="G6183" s="8" t="s">
        <v>9</v>
      </c>
    </row>
    <row r="6184" spans="2:7" x14ac:dyDescent="0.35">
      <c r="B6184" s="12" t="s">
        <v>9863</v>
      </c>
      <c r="C6184" s="7" t="s">
        <v>647</v>
      </c>
      <c r="D6184" s="5" t="str">
        <f t="shared" si="96"/>
        <v>Otro:</v>
      </c>
      <c r="E6184" s="5" t="str" cm="1">
        <f t="array" aca="1" ref="E6184" ca="1">IFERROR(_xlfn.NUMBERVALUE(TEXTO.DESPUES(C6184," ",-1),".",","),"")</f>
        <v/>
      </c>
      <c r="F6184" s="7" t="s">
        <v>8</v>
      </c>
      <c r="G6184" s="8" t="s">
        <v>9</v>
      </c>
    </row>
    <row r="6185" spans="2:7" x14ac:dyDescent="0.35">
      <c r="B6185" s="12" t="s">
        <v>9840</v>
      </c>
      <c r="C6185" s="7" t="s">
        <v>9864</v>
      </c>
      <c r="D6185" s="5" t="str">
        <f t="shared" si="96"/>
        <v>.69.10 congeladores por lotes; Equipo de fabricación de hielo, excluyendo generadores de hielo de escamas, comerciales o industriales, de una capacidad superior a 1.134 kg por día; Sistemas de poca de hielo; Sistemas de congelación rápidos instantáneos para productos alimenticios; Congeladores de placas autónomos para mariscos, de una capacidad que no excede los 12,000 kg por 24 horas; Congeladores de túnel o</v>
      </c>
      <c r="E6185" s="5" t="str" cm="1">
        <f t="array" aca="1" ref="E6185" ca="1">IFERROR(_xlfn.NUMBERVALUE(TEXTO.DESPUES(C6185," ",-1),".",","),"")</f>
        <v/>
      </c>
      <c r="F6185" s="7" t="s">
        <v>1628</v>
      </c>
      <c r="G6185" s="8" t="s">
        <v>9</v>
      </c>
    </row>
    <row r="6186" spans="2:7" x14ac:dyDescent="0.35">
      <c r="B6186" s="12" t="s">
        <v>9840</v>
      </c>
      <c r="C6186" s="7" t="s">
        <v>9865</v>
      </c>
      <c r="D6186" s="5" t="str">
        <f t="shared" si="96"/>
        <v>.69.90 otros</v>
      </c>
      <c r="E6186" s="5" t="str" cm="1">
        <f t="array" aca="1" ref="E6186" ca="1">IFERROR(_xlfn.NUMBERVALUE(TEXTO.DESPUES(C6186," ",-1),".",","),"")</f>
        <v/>
      </c>
      <c r="F6186" s="7" t="s">
        <v>9866</v>
      </c>
      <c r="G6186" s="8" t="s">
        <v>9</v>
      </c>
    </row>
    <row r="6187" spans="2:7" x14ac:dyDescent="0.35">
      <c r="B6187" s="12" t="s">
        <v>9867</v>
      </c>
      <c r="C6187" s="7" t="s">
        <v>9868</v>
      </c>
      <c r="D6187" s="5" t="str">
        <f t="shared" si="96"/>
        <v>Para su uso en la fabricación de los productos de este encabezado; Para los bienes de la tarifa, el artículo no 84181010, 84181090, 84182100, 84182900, 84183010, 84183090, 84184010, 84184090, 84185010, 84185029, 84186110, 84186120, 84186199 o 84186990 84189120 para los bienes del arancel del arancel no 84185021, 84186191 u 84186910 84189910 Conjuntos de puerta que incorporan al menos dos de los siguientes: panel interior, panel exterior, aislamiento, bise o</v>
      </c>
      <c r="E6187" s="5" t="str" cm="1">
        <f t="array" aca="1" ref="E6187" ca="1">IFERROR(_xlfn.NUMBERVALUE(TEXTO.DESPUES(C6187," ",-1),".",","),"")</f>
        <v/>
      </c>
      <c r="F6187" s="7" t="s">
        <v>9869</v>
      </c>
      <c r="G6187" s="8" t="s">
        <v>9</v>
      </c>
    </row>
    <row r="6188" spans="2:7" x14ac:dyDescent="0.35">
      <c r="B6188" s="12" t="s">
        <v>9870</v>
      </c>
      <c r="C6188" s="7" t="s">
        <v>9871</v>
      </c>
      <c r="D6188" s="5" t="str">
        <f t="shared" si="96"/>
        <v>Otros calentadores de agua de gas instantáneos gratuitos A 84191100 65% A 84191900 Otros 65% A 84192000 Esterilizantes médicos, quirúrgicos o de</v>
      </c>
      <c r="E6188" s="5" t="str" cm="1">
        <f t="array" aca="1" ref="E6188" ca="1">IFERROR(_xlfn.NUMBERVALUE(TEXTO.DESPUES(C6188," ",-1),".",","),"")</f>
        <v/>
      </c>
      <c r="F6188" s="7" t="s">
        <v>9872</v>
      </c>
      <c r="G6188" s="8" t="s">
        <v>9</v>
      </c>
    </row>
    <row r="6189" spans="2:7" x14ac:dyDescent="0.35">
      <c r="B6189" s="12" t="s">
        <v>9873</v>
      </c>
      <c r="C6189" s="7" t="s">
        <v>9874</v>
      </c>
      <c r="D6189" s="5" t="str">
        <f t="shared" si="96"/>
        <v>Máquinas de deshidratación para frutas y verduras; Secadoras de</v>
      </c>
      <c r="E6189" s="5" t="str" cm="1">
        <f t="array" aca="1" ref="E6189" ca="1">IFERROR(_xlfn.NUMBERVALUE(TEXTO.DESPUES(C6189," ",-1),".",","),"")</f>
        <v/>
      </c>
      <c r="F6189" s="7" t="s">
        <v>1628</v>
      </c>
      <c r="G6189" s="8" t="s">
        <v>9</v>
      </c>
    </row>
    <row r="6190" spans="2:7" x14ac:dyDescent="0.35">
      <c r="B6190" s="12" t="s">
        <v>9875</v>
      </c>
      <c r="C6190" s="7" t="s">
        <v>9876</v>
      </c>
      <c r="D6190" s="5" t="str">
        <f t="shared" si="96"/>
        <v>Otro gratis A 84193210 para pulpa de papel, papel o cartón 6% A 84193220 para madera sin</v>
      </c>
      <c r="E6190" s="5" t="str" cm="1">
        <f t="array" aca="1" ref="E6190" ca="1">IFERROR(_xlfn.NUMBERVALUE(TEXTO.DESPUES(C6190," ",-1),".",","),"")</f>
        <v/>
      </c>
      <c r="F6190" s="7" t="s">
        <v>9877</v>
      </c>
      <c r="G6190" s="8" t="s">
        <v>9</v>
      </c>
    </row>
    <row r="6191" spans="2:7" x14ac:dyDescent="0.35">
      <c r="B6191" s="12" t="s">
        <v>9878</v>
      </c>
      <c r="C6191" s="7" t="s">
        <v>9879</v>
      </c>
      <c r="D6191" s="5" t="str">
        <f t="shared" si="96"/>
        <v>Secadores de absorción; DYNO-JET, Rota-Vacuum y secadores de llamas; Secadores de disco; Se emplearán secadores en la fabricación de biológicos o bacteriológicos para el uso parenteral o para la fabricación de antibióticos, hormonas o esteroides; Calentadores infrarrojos para curar pintura, que se emplearán en la industria de reparación de colisiones de automóviles; Secadores de Louvre para preparar alimentos de cereales de desayuno procesados; Para su uso en el carbón de secado o en la preparación de pasta (incluidos macarrones) o tabaco 84193991 Otros: calentadores de aire; Quemadores, gas o electricidad; Sistemas de aire seco comprimidos, construidos a medida, de una capacidad que no excede los 248 MPa, para servicios públicos y otros usos especializados, como el aire respirado para la industria, los departamentos de bomberos o la defensa civil; Secadores desiciantes; Secadores de piso y alfombras; Congelando secadores; Secadores industriales (para materiales de secado); Secadores de cristalería de laboratorio; Los deshidratadores de etanol de gas natural se emplearán en la industria del petróleo o el gas; Pintar cabinas de aerosol para hornear; Súper secadores para procesar resinas higroscópicas sin prensado, con una capacidad máxima que no excede los 70 kg; Secadores/enfriadores de lecho de fluido</v>
      </c>
      <c r="E6191" s="5" t="str" cm="1">
        <f t="array" aca="1" ref="E6191" ca="1">IFERROR(_xlfn.NUMBERVALUE(TEXTO.DESPUES(C6191," ",-1),".",","),"")</f>
        <v/>
      </c>
      <c r="F6191" s="7" t="s">
        <v>9830</v>
      </c>
      <c r="G6191" s="8" t="s">
        <v>9</v>
      </c>
    </row>
    <row r="6192" spans="2:7" x14ac:dyDescent="0.35">
      <c r="B6192" s="12" t="s">
        <v>9880</v>
      </c>
      <c r="C6192" s="7" t="s">
        <v>9881</v>
      </c>
      <c r="D6192" s="5" t="str">
        <f t="shared" si="96"/>
        <v>Otro: Otros libres de un 84194010 sistemas de recuperación de líquido o gas 6%</v>
      </c>
      <c r="E6192" s="5" t="str" cm="1">
        <f t="array" aca="1" ref="E6192" ca="1">IFERROR(_xlfn.NUMBERVALUE(TEXTO.DESPUES(C6192," ",-1),".",","),"")</f>
        <v/>
      </c>
      <c r="F6192" s="7" t="s">
        <v>9882</v>
      </c>
      <c r="G6192" s="8" t="s">
        <v>9</v>
      </c>
    </row>
    <row r="6193" spans="2:7" x14ac:dyDescent="0.35">
      <c r="B6193" s="12" t="s">
        <v>9883</v>
      </c>
      <c r="C6193" s="7" t="s">
        <v>9884</v>
      </c>
      <c r="D6193" s="5" t="str">
        <f t="shared" si="96"/>
        <v>.81.10 Melteres de chocolate; Tostadores de café; Precalentadores de presión continuos o cocinas o precalentadores atmosféricos o cocinas, por esterilizar o cocinar o para esterilizar y cocinar productos alimenticios en recipientes sellados herméticamente; Extruderos de cocina o pistolas de hinchazón, para hacer alimentos de cereales de desayuno procesados; Maquinaria para hacer bebidas calientes, sin incluir máquinas de fabricación de café y dispensación, pero incluyendo máquinas de café espresso o capuchino y tostado combinado, fresado y máquinas de elaboración de cerveza; Coquersas de palomitas de maíz operadas mecánicamente; Para su uso en la preparación de queso (que no sean volantes de queso), pasta (incluidos macarrones), chicles o algodón de</v>
      </c>
      <c r="E6193" s="5" t="str" cm="1">
        <f t="array" aca="1" ref="E6193" ca="1">IFERROR(_xlfn.NUMBERVALUE(TEXTO.DESPUES(C6193," ",-1),".",","),"")</f>
        <v/>
      </c>
      <c r="F6193" s="7" t="s">
        <v>8</v>
      </c>
      <c r="G6193" s="8" t="s">
        <v>9</v>
      </c>
    </row>
    <row r="6194" spans="2:7" x14ac:dyDescent="0.35">
      <c r="B6194" s="12" t="s">
        <v>9883</v>
      </c>
      <c r="C6194" s="7" t="s">
        <v>9885</v>
      </c>
      <c r="D6194" s="5" t="str">
        <f t="shared" si="96"/>
        <v>.81.90 otro 6%</v>
      </c>
      <c r="E6194" s="5" t="str" cm="1">
        <f t="array" aca="1" ref="E6194" ca="1">IFERROR(_xlfn.NUMBERVALUE(TEXTO.DESPUES(C6194," ",-1),".",","),"")</f>
        <v/>
      </c>
      <c r="F6194" s="7" t="s">
        <v>9886</v>
      </c>
      <c r="G6194" s="8" t="s">
        <v>9</v>
      </c>
    </row>
    <row r="6195" spans="2:7" x14ac:dyDescent="0.35">
      <c r="B6195" s="12" t="s">
        <v>9883</v>
      </c>
      <c r="C6195" s="7" t="s">
        <v>9887</v>
      </c>
      <c r="D6195" s="5" t="str">
        <f t="shared" si="96"/>
        <v>.89.10 Aparato para el calentamiento de paquetes calientes que se emplearán en el tratamiento de la poliomielitis; Aparato para esterilizar bulbos; Brew Cereal Cookers; Sistemas de enfriamiento/prueba; Sistemas de enfriamiento con centrifugadoras para la producción de gafas correctivas; Túneles de calor para plantas de ensamblaje de vehículos de motor; Enfriadores turbo de alta capacidad; Fermentadores rotativos horizontales y tanques de fermentación para las industrias de fabricación de vino y jugo; Equipo de preparación de muestras de microondas de laboratorio; Mezcladores de máscaras (fermentadores de levadura); Leche, recompresión mecánica o evaporadores de calor de residuos; Pasteurizadores para las industrias lecheras y de elaboración de cerveza; Esterilizadores de botella de potencia para fines de lácteos; Leche sanitaria o cubrisas cremas que no sean maquinaria lechera; Cámaras de esterilización; Ser empleado en la fabricación de biológicos o bacteriológicos para uso parenteral o para la fabricación de antibióticos, hormonas o</v>
      </c>
      <c r="E6195" s="5" t="str" cm="1">
        <f t="array" aca="1" ref="E6195" ca="1">IFERROR(_xlfn.NUMBERVALUE(TEXTO.DESPUES(C6195," ",-1),".",","),"")</f>
        <v/>
      </c>
      <c r="F6195" s="7" t="s">
        <v>8</v>
      </c>
      <c r="G6195" s="8" t="s">
        <v>9</v>
      </c>
    </row>
    <row r="6196" spans="2:7" x14ac:dyDescent="0.35">
      <c r="B6196" s="12" t="s">
        <v>9883</v>
      </c>
      <c r="C6196" s="7" t="s">
        <v>9888</v>
      </c>
      <c r="D6196" s="5" t="str">
        <f t="shared" si="96"/>
        <v>.89.21 Otros operados mecánicamente: autoclaves distintos de cocinar o calentar alimentos; Mezcladores por lotes con un cambio de temperatura; Evaporadores de licor negro (pulpa y papel); Reactores de procesos químicos, excluyendo reactores de hidrotratación con vasos de paredes pesadas de un grosor superior a 216 mm y excluyendo reactores de hidroprocesamiento forjados con vasos de paredes pesadas de un espesor superior a 102 mm; Contenedores y descargadores previos al vapor de chip; Digestores de chips para calentar chips y mantener una temperatura alta; Tambores de enfriamiento (arena rotativa y fundición) y enfriador/mezcla de arena; Torres de enfriamiento; Sistemas de desgracia para radiadores de aluminio, lavado de vapor, lavado de inmersión, segundo lavado de inmersión, enjuague de inmersión, secado de vapor; Cámaras ambientales que tienen capacidades de rango de temperatura de 175 ° C a -75 ° C con control de humedad; Cámaras ambientales con capacidades de menos de 170 dm³ en cualquier rango de temperatura o humedad; Cámaras ambientales con capacidades de 170 dm³ a 990 dm³, con capacidades de rango de temperatura de 60 ° C a -75 ° C sin control de humedad; Sistemas fermentadores con capacidades de trabajo que no exceden los 5 litros o de 20 litros o más; Retensiones de procesamiento de alimentos (solo tipo de caja); Almacenamiento de asfalto caliente y tanques de sobretensión; Calentadores de bobina de aceite caliente para la industria del petróleo y el gas; Incubadoras con capacidades de 510 dm³ a 680 dm³ y capacidad de temperatura a 50 ° C; Digestores de laboratorio; Pasteurizadores; Cámaras de crecimiento de plantas y habitaciones y cámaras y habitaciones de cultivo de tejidos, con varias capacidades que no exceden los 18.6 m², con temperatura, humedad o control de luz; Equipo de fusión portátil para betún o compuestos de goma; Girar enfriadores para alimentos enlatados; Vaporizadores de vaporizador para vaporización de gas de propano líquido (GLP); Vats y tanques de salmuera para la producción de queso; Gabinetes de calentamiento para mantas de hospital, toallas y soluciones; Hervidores de fusión y mezcla de chaleco de</v>
      </c>
      <c r="E6196" s="5" t="str" cm="1">
        <f t="array" aca="1" ref="E6196" ca="1">IFERROR(_xlfn.NUMBERVALUE(TEXTO.DESPUES(C6196," ",-1),".",","),"")</f>
        <v/>
      </c>
      <c r="F6196" s="7" t="s">
        <v>1628</v>
      </c>
      <c r="G6196" s="8" t="s">
        <v>9</v>
      </c>
    </row>
    <row r="6197" spans="2:7" x14ac:dyDescent="0.35">
      <c r="B6197" s="12" t="s">
        <v>9889</v>
      </c>
      <c r="C6197" s="7" t="s">
        <v>9890</v>
      </c>
      <c r="D6197" s="5" t="str">
        <f t="shared" si="96"/>
        <v>Otros operados mecánicamente: Otros gratis A 84198990 Otros 65% A 84199000 Piezas sin</v>
      </c>
      <c r="E6197" s="5" t="str" cm="1">
        <f t="array" aca="1" ref="E6197" ca="1">IFERROR(_xlfn.NUMBERVALUE(TEXTO.DESPUES(C6197," ",-1),".",","),"")</f>
        <v/>
      </c>
      <c r="F6197" s="7" t="s">
        <v>9891</v>
      </c>
      <c r="G6197" s="8" t="s">
        <v>9</v>
      </c>
    </row>
    <row r="6198" spans="2:7" x14ac:dyDescent="0.35">
      <c r="B6198" s="12" t="s">
        <v>9892</v>
      </c>
      <c r="C6198" s="7" t="s">
        <v>9893</v>
      </c>
      <c r="D6198" s="5" t="str">
        <f t="shared" si="96"/>
        <v>Lo siguiente, excluyendo máquinas de calendaje suave o laminadores de calendario para la producción de placa de circuito impreso o calendarios de plástico invertidos de cuatro roll: máquinas de estampado, tipo de calendario, papel/cartón; Rollos para la maquinaria de fábrica de acabado textil, que incluye secciones de lavadora, secadora, devanado y</v>
      </c>
      <c r="E6198" s="5" t="str" cm="1">
        <f t="array" aca="1" ref="E6198" ca="1">IFERROR(_xlfn.NUMBERVALUE(TEXTO.DESPUES(C6198," ",-1),".",","),"")</f>
        <v/>
      </c>
      <c r="F6198" s="7" t="s">
        <v>1628</v>
      </c>
      <c r="G6198" s="8" t="s">
        <v>9</v>
      </c>
    </row>
    <row r="6199" spans="2:7" x14ac:dyDescent="0.35">
      <c r="B6199" s="12" t="s">
        <v>9894</v>
      </c>
      <c r="C6199" s="7" t="s">
        <v>9895</v>
      </c>
      <c r="D6199" s="5" t="str">
        <f t="shared" si="96"/>
        <v>Otro gratis A 84209100 cilindros gratis A 84209900 Otros Otros separadores de crema gratis A 84211100 gratis a un 84211200 secadores de ropa gratis un 84211900 otro</v>
      </c>
      <c r="E6199" s="5" t="str" cm="1">
        <f t="array" aca="1" ref="E6199" ca="1">IFERROR(_xlfn.NUMBERVALUE(TEXTO.DESPUES(C6199," ",-1),".",","),"")</f>
        <v/>
      </c>
      <c r="F6199" s="7" t="s">
        <v>9896</v>
      </c>
      <c r="G6199" s="8" t="s">
        <v>9</v>
      </c>
    </row>
    <row r="6200" spans="2:7" x14ac:dyDescent="0.35">
      <c r="B6200" s="12" t="s">
        <v>9897</v>
      </c>
      <c r="C6200" s="7" t="s">
        <v>9898</v>
      </c>
      <c r="D6200" s="5" t="str">
        <f t="shared" si="96"/>
        <v>.21.10 Filtros de acuario; Filtros automáticos de autolimpieza, incluidos los filtros de tambor de acuicultura; Sistemas de filtración tubulares automáticos de autolimpieza para la fabricación de aluminio; Sistemas de electroleionización continuas; Aclaradores del floculator; Filtros de disco horizontales, de una capacidad máxima superior a 6.819 litros/h; Filtros de agua de cartucho en línea; Tipo giratorio de baja presión; Sistemas de tratamiento de agua de flujo móvil; Recipientes a presión para filtros de retrolavado; Filtros de piscina; Comederos para tabletas para piscinas; Unidades de desinfección ultravioleta; C-defensores de Y, filtros de canasta y coladores dúplex, hechos de plástico o que tienen un cuerpo fabricado por un proceso de fundición de</v>
      </c>
      <c r="E6200" s="5" t="str" cm="1">
        <f t="array" aca="1" ref="E6200" ca="1">IFERROR(_xlfn.NUMBERVALUE(TEXTO.DESPUES(C6200," ",-1),".",","),"")</f>
        <v/>
      </c>
      <c r="F6200" s="7" t="s">
        <v>8</v>
      </c>
      <c r="G6200" s="8" t="s">
        <v>9</v>
      </c>
    </row>
    <row r="6201" spans="2:7" x14ac:dyDescent="0.35">
      <c r="B6201" s="12" t="s">
        <v>9897</v>
      </c>
      <c r="C6201" s="7" t="s">
        <v>9899</v>
      </c>
      <c r="D6201" s="5" t="str">
        <f t="shared" si="96"/>
        <v>.21.90 otro 6%</v>
      </c>
      <c r="E6201" s="5" t="str" cm="1">
        <f t="array" aca="1" ref="E6201" ca="1">IFERROR(_xlfn.NUMBERVALUE(TEXTO.DESPUES(C6201," ",-1),".",","),"")</f>
        <v/>
      </c>
      <c r="F6201" s="7" t="s">
        <v>9900</v>
      </c>
      <c r="G6201" s="8" t="s">
        <v>9</v>
      </c>
    </row>
    <row r="6202" spans="2:7" x14ac:dyDescent="0.35">
      <c r="B6202" s="12" t="s">
        <v>9897</v>
      </c>
      <c r="C6202" s="7" t="s">
        <v>9901</v>
      </c>
      <c r="D6202" s="5" t="str">
        <f t="shared" si="96"/>
        <v>.22.10 para ser empleado en la fabricación de cerveza, excluyendo los agitadores de Lauter Tun; Prensas de membrana para la fabricación de</v>
      </c>
      <c r="E6202" s="5" t="str" cm="1">
        <f t="array" aca="1" ref="E6202" ca="1">IFERROR(_xlfn.NUMBERVALUE(TEXTO.DESPUES(C6202," ",-1),".",","),"")</f>
        <v/>
      </c>
      <c r="F6202" s="7" t="s">
        <v>1628</v>
      </c>
      <c r="G6202" s="8" t="s">
        <v>9</v>
      </c>
    </row>
    <row r="6203" spans="2:7" x14ac:dyDescent="0.35">
      <c r="B6203" s="12" t="s">
        <v>9902</v>
      </c>
      <c r="C6203" s="7" t="s">
        <v>4341</v>
      </c>
      <c r="D6203" s="5" t="str">
        <f t="shared" si="96"/>
        <v>Otros libres</v>
      </c>
      <c r="E6203" s="5" t="str" cm="1">
        <f t="array" aca="1" ref="E6203" ca="1">IFERROR(_xlfn.NUMBERVALUE(TEXTO.DESPUES(C6203," ",-1),".",","),"")</f>
        <v/>
      </c>
      <c r="F6203" s="7" t="s">
        <v>9903</v>
      </c>
      <c r="G6203" s="8" t="s">
        <v>9</v>
      </c>
    </row>
    <row r="6204" spans="2:7" x14ac:dyDescent="0.35">
      <c r="B6204" s="12" t="s">
        <v>9904</v>
      </c>
      <c r="C6204" s="7" t="s">
        <v>9905</v>
      </c>
      <c r="D6204" s="5" t="str">
        <f t="shared" si="96"/>
        <v>For use in the manufacture or repair of engines for commercial fishing vessels 84212320 For use with spark-ignition reciprocating engines, of a cylinder capacity not exceeding 5,7037 cc, for use in the repair of road tractors for semi-trailers, motor vehicles for the transport of ten or more persons (including the driver), ambulances, hearses, motor vehicles for the transport of goods, fire fighting vehicles, or chasis para los vehículos anteriores, o para su uso en la fabricación de piezas de reparación</v>
      </c>
      <c r="E6204" s="5" t="str" cm="1">
        <f t="array" aca="1" ref="E6204" ca="1">IFERROR(_xlfn.NUMBERVALUE(TEXTO.DESPUES(C6204," ",-1),".",","),"")</f>
        <v/>
      </c>
      <c r="F6204" s="7" t="s">
        <v>3669</v>
      </c>
      <c r="G6204" s="8" t="s">
        <v>9</v>
      </c>
    </row>
    <row r="6205" spans="2:7" x14ac:dyDescent="0.35">
      <c r="B6205" s="12" t="s">
        <v>9906</v>
      </c>
      <c r="C6205" s="7" t="s">
        <v>9762</v>
      </c>
      <c r="D6205" s="5" t="str">
        <f t="shared" si="96"/>
        <v>Otro 6%</v>
      </c>
      <c r="E6205" s="5" t="str" cm="1">
        <f t="array" aca="1" ref="E6205" ca="1">IFERROR(_xlfn.NUMBERVALUE(TEXTO.DESPUES(C6205," ",-1),".",","),"")</f>
        <v/>
      </c>
      <c r="F6205" s="7" t="s">
        <v>9907</v>
      </c>
      <c r="G6205" s="8" t="s">
        <v>9</v>
      </c>
    </row>
    <row r="6206" spans="2:7" x14ac:dyDescent="0.35">
      <c r="B6206" s="12" t="s">
        <v>9897</v>
      </c>
      <c r="C6206" s="7" t="s">
        <v>9908</v>
      </c>
      <c r="D6206" s="5" t="str">
        <f t="shared" si="96"/>
        <v>.29.10 prensas de corteza; Sistemas de electroleionización continuas; Filtros de aceite de cocina; Separadores de gravedad de ciclón o hidrociclón; Los sistemas de filtrado de borde se emplearán en el filtrado de aceite dieléctrico; Los sistemas de filtrado se emplearán en la fabricación de productos fotográficos; Placas de filtro para moldeo de soplado; Las prensas de filtros para emplear en la exploración, el descubrimiento, el desarrollo, el mantenimiento, las pruebas, el agotamiento o la producción de pozos de petróleo o gas natural; Filtros para su uso en la fabricación de adoquines de asfalto; Colectores de polvo de alto voltaje; Filtros de cartucho de alta presión; Filtros de disco horizontales, de una capacidad superior a 6.819 litros/h; Filtros hidráulicos para líneas de fabricación de toallas de papel; Filtros de refrigerante industrial; Sistemas de filtrado de pantalla de tinta y emulsión para la industria de la impresión; Filtros de cartucho de potencia de fluido hidráulico en línea; Dirigentes de filtro de línea líquida; Sistemas de recuperación de metales preciosos; Fieles autolimpiadores; Presionas de tornillo de desagüe de lodos; Sistemas de recuperación de ácido sulfúrico; Sistemas de refinación de aceite residual para la producción de aceite diesel automotriz realable, horno y aceites industriales; Estadías en Y, filtros de canasta y coladores dúplex, hechos de plástico o que tienen un cuerpo fabricado por un proceso de fundición de</v>
      </c>
      <c r="E6206" s="5" t="str" cm="1">
        <f t="array" aca="1" ref="E6206" ca="1">IFERROR(_xlfn.NUMBERVALUE(TEXTO.DESPUES(C6206," ",-1),".",","),"")</f>
        <v/>
      </c>
      <c r="F6206" s="7" t="s">
        <v>8</v>
      </c>
      <c r="G6206" s="8" t="s">
        <v>9</v>
      </c>
    </row>
    <row r="6207" spans="2:7" x14ac:dyDescent="0.35">
      <c r="B6207" s="12" t="s">
        <v>9897</v>
      </c>
      <c r="C6207" s="7" t="s">
        <v>9909</v>
      </c>
      <c r="D6207" s="5" t="str">
        <f t="shared" si="96"/>
        <v>.29.90 otro 6%</v>
      </c>
      <c r="E6207" s="5" t="str" cm="1">
        <f t="array" aca="1" ref="E6207" ca="1">IFERROR(_xlfn.NUMBERVALUE(TEXTO.DESPUES(C6207," ",-1),".",","),"")</f>
        <v/>
      </c>
      <c r="F6207" s="7" t="s">
        <v>9910</v>
      </c>
      <c r="G6207" s="8" t="s">
        <v>9</v>
      </c>
    </row>
    <row r="6208" spans="2:7" x14ac:dyDescent="0.35">
      <c r="B6208" s="12" t="s">
        <v>9911</v>
      </c>
      <c r="C6208" s="7" t="s">
        <v>9912</v>
      </c>
      <c r="D6208" s="5" t="str">
        <f t="shared" si="96"/>
        <v>Filtros de aire para su uso con los productos de la tarifa Artículo no 99080000; Los limpiadores de aire para su uso en la fabricación de adoquines de</v>
      </c>
      <c r="E6208" s="5" t="str" cm="1">
        <f t="array" aca="1" ref="E6208" ca="1">IFERROR(_xlfn.NUMBERVALUE(TEXTO.DESPUES(C6208," ",-1),".",","),"")</f>
        <v/>
      </c>
      <c r="F6208" s="7" t="s">
        <v>8</v>
      </c>
      <c r="G6208" s="8" t="s">
        <v>9</v>
      </c>
    </row>
    <row r="6209" spans="2:7" x14ac:dyDescent="0.35">
      <c r="B6209" s="12" t="s">
        <v>9913</v>
      </c>
      <c r="C6209" s="7" t="s">
        <v>9914</v>
      </c>
      <c r="D6209" s="5" t="str">
        <f t="shared" si="96"/>
        <v>Otro 25%</v>
      </c>
      <c r="E6209" s="5" t="str" cm="1">
        <f t="array" aca="1" ref="E6209" ca="1">IFERROR(_xlfn.NUMBERVALUE(TEXTO.DESPUES(C6209," ",-1),".",","),"")</f>
        <v/>
      </c>
      <c r="F6209" s="7" t="s">
        <v>9915</v>
      </c>
      <c r="G6209" s="8" t="s">
        <v>9</v>
      </c>
    </row>
    <row r="6210" spans="2:7" x14ac:dyDescent="0.35">
      <c r="B6210" s="12" t="s">
        <v>9916</v>
      </c>
      <c r="C6210" s="7" t="s">
        <v>9917</v>
      </c>
      <c r="D6210" s="5" t="str">
        <f t="shared" si="96"/>
        <v>Máscaras de filtro de aire; Sistemas de filtro de aire para aparatos de respiración; Separadores de aire que se emplearán en el procesamiento, fundición o refinación de minerales, minerales o metales; Strippers de aire; Sistemas de carros de evacuación de humo de clase; Aumentos de vapor solvente de limpieza en seco; Sistemas de respiración de filtro para depósitos hidráulicos; Filtros para aparatos de respiración; Cabinas de filtración, tipo de preparación farmacéutica; Filtros de aire de partículas de alta eficiencia (HEPA) de una eficiencia superior al 995% (tamaño de partículas de 03 micras); Filtros de aire de alta presión para compresores de aire; Filtros de refrigerante industrial; Filtros de pelusa de lavandería; Cartuchos de esterilización; Diradores del filtro de línea de succión; Sistemas de desinfección en el aire ultravioleta; C-defensores de Y, filtros de canasta, coladores dúplex y coladores automáticos (autolimpiadores), hechos de plástico o que tienen un cuerpo fabricado por un proceso de fundición de</v>
      </c>
      <c r="E6210" s="5" t="str" cm="1">
        <f t="array" aca="1" ref="E6210" ca="1">IFERROR(_xlfn.NUMBERVALUE(TEXTO.DESPUES(C6210," ",-1),".",","),"")</f>
        <v/>
      </c>
      <c r="F6210" s="7" t="s">
        <v>8</v>
      </c>
      <c r="G6210" s="8" t="s">
        <v>9</v>
      </c>
    </row>
    <row r="6211" spans="2:7" x14ac:dyDescent="0.35">
      <c r="B6211" s="12" t="s">
        <v>9918</v>
      </c>
      <c r="C6211" s="7" t="s">
        <v>9919</v>
      </c>
      <c r="D6211" s="5" t="str">
        <f t="shared" ref="D6211:D6274" si="97">IFERROR(_xlfn.TEXTBEFORE(C6211," ",-1),C6211)</f>
        <v>Convertidores catalíticos para los vehículos automotores del Capítulo 87 GRATIS A 84213990 OTRO 6%</v>
      </c>
      <c r="E6211" s="5" t="str" cm="1">
        <f t="array" aca="1" ref="E6211" ca="1">IFERROR(_xlfn.NUMBERVALUE(TEXTO.DESPUES(C6211," ",-1),".",","),"")</f>
        <v/>
      </c>
      <c r="F6211" s="7" t="s">
        <v>9920</v>
      </c>
      <c r="G6211" s="8" t="s">
        <v>9</v>
      </c>
    </row>
    <row r="6212" spans="2:7" x14ac:dyDescent="0.35">
      <c r="B6212" s="12" t="s">
        <v>9921</v>
      </c>
      <c r="C6212" s="7" t="s">
        <v>9922</v>
      </c>
      <c r="D6212" s="5" t="str">
        <f t="shared" si="97"/>
        <v>Cámaras de secado para secadores de ropa y otras partes de secadores de ropa que incorporan cámaras de</v>
      </c>
      <c r="E6212" s="5" t="str" cm="1">
        <f t="array" aca="1" ref="E6212" ca="1">IFERROR(_xlfn.NUMBERVALUE(TEXTO.DESPUES(C6212," ",-1),".",","),"")</f>
        <v/>
      </c>
      <c r="F6212" s="7" t="s">
        <v>8</v>
      </c>
      <c r="G6212" s="8" t="s">
        <v>9</v>
      </c>
    </row>
    <row r="6213" spans="2:7" x14ac:dyDescent="0.35">
      <c r="B6213" s="12" t="s">
        <v>9923</v>
      </c>
      <c r="C6213" s="7" t="s">
        <v>9924</v>
      </c>
      <c r="D6213" s="5" t="str">
        <f t="shared" si="97"/>
        <v>Muebles diseñados para recibir secadores de ropa</v>
      </c>
      <c r="E6213" s="5" t="str" cm="1">
        <f t="array" aca="1" ref="E6213" ca="1">IFERROR(_xlfn.NUMBERVALUE(TEXTO.DESPUES(C6213," ",-1),".",","),"")</f>
        <v/>
      </c>
      <c r="F6213" s="7" t="s">
        <v>9925</v>
      </c>
      <c r="G6213" s="8" t="s">
        <v>9</v>
      </c>
    </row>
    <row r="6214" spans="2:7" x14ac:dyDescent="0.35">
      <c r="B6214" s="12" t="s">
        <v>9926</v>
      </c>
      <c r="C6214" s="7" t="s">
        <v>9927</v>
      </c>
      <c r="D6214" s="5" t="str">
        <f t="shared" si="97"/>
        <v>.11.10 contra-top, eléctrico; Portátil, de un ancho que no exceda de 46</v>
      </c>
      <c r="E6214" s="5" t="str" cm="1">
        <f t="array" aca="1" ref="E6214" ca="1">IFERROR(_xlfn.NUMBERVALUE(TEXTO.DESPUES(C6214," ",-1),".",","),"")</f>
        <v/>
      </c>
      <c r="F6214" s="7" t="s">
        <v>8</v>
      </c>
      <c r="G6214" s="8" t="s">
        <v>9</v>
      </c>
    </row>
    <row r="6215" spans="2:7" x14ac:dyDescent="0.35">
      <c r="B6215" s="12" t="s">
        <v>9926</v>
      </c>
      <c r="C6215" s="7" t="s">
        <v>9928</v>
      </c>
      <c r="D6215" s="5" t="str">
        <f t="shared" si="97"/>
        <v>.11.90 otro 8% A 8422.19.00 Otro 6%</v>
      </c>
      <c r="E6215" s="5" t="str" cm="1">
        <f t="array" aca="1" ref="E6215" ca="1">IFERROR(_xlfn.NUMBERVALUE(TEXTO.DESPUES(C6215," ",-1),".",","),"")</f>
        <v/>
      </c>
      <c r="F6215" s="7" t="s">
        <v>9929</v>
      </c>
      <c r="G6215" s="8" t="s">
        <v>9</v>
      </c>
    </row>
    <row r="6216" spans="2:7" x14ac:dyDescent="0.35">
      <c r="B6216" s="12">
        <v>84222010</v>
      </c>
      <c r="C6216" s="7" t="s">
        <v>9930</v>
      </c>
      <c r="D6216" s="5" t="str">
        <f t="shared" si="97"/>
        <v>Maquinaria para botellas de limpieza, para emplear en la industria de bebidas; Maquinaria para limpiar botellas de leche o latas de leche 8422.20.91 Otros: sistemas de limpieza para barriles o botellas, latas, tambores, barriles o contenedores similares; Sistemas de lavado y enjuague de carro quirúrgico o enjuague para hospitales y laboratorios; Arandelas de túnel transportadas; Bandeja, estuche, sartén o arandelas de</v>
      </c>
      <c r="E6216" s="5" t="str" cm="1">
        <f t="array" aca="1" ref="E6216" ca="1">IFERROR(_xlfn.NUMBERVALUE(TEXTO.DESPUES(C6216," ",-1),".",","),"")</f>
        <v/>
      </c>
      <c r="F6216" s="7" t="s">
        <v>8</v>
      </c>
      <c r="G6216" s="8" t="s">
        <v>9</v>
      </c>
    </row>
    <row r="6217" spans="2:7" x14ac:dyDescent="0.35">
      <c r="B6217" s="12" t="s">
        <v>9931</v>
      </c>
      <c r="C6217" s="7" t="s">
        <v>9932</v>
      </c>
      <c r="D6217" s="5" t="str">
        <f t="shared" si="97"/>
        <v>Otro: Otro Libre</v>
      </c>
      <c r="E6217" s="5" t="str" cm="1">
        <f t="array" aca="1" ref="E6217" ca="1">IFERROR(_xlfn.NUMBERVALUE(TEXTO.DESPUES(C6217," ",-1),".",","),"")</f>
        <v/>
      </c>
      <c r="F6217" s="7" t="s">
        <v>9933</v>
      </c>
      <c r="G6217" s="8" t="s">
        <v>9</v>
      </c>
    </row>
    <row r="6218" spans="2:7" x14ac:dyDescent="0.35">
      <c r="B6218" s="12" t="s">
        <v>9934</v>
      </c>
      <c r="C6218" s="7" t="s">
        <v>9935</v>
      </c>
      <c r="D6218" s="5" t="str">
        <f t="shared" si="97"/>
        <v>Aerosol CAN Máquinas de llenado; Bolgadores de aire para envolver pan; Máquinas de envasado aséptico para contenedores de cartón laminados especialmente tratados para leche, jugo u otros productos lácteos o alimentos (sin incluir cremas de café); Máquinas automáticas de llenado y envoltura para productos lácteos; Sistemas de grupo automático de embalaje de fideos; Máquinas de embalaje automáticas para toallas sanitarias; Bolsos y casers automáticos; Máquinas de embalaje; Máquinas de cierre de lata; APLICADORES DE IMPRESTORA DE LATA COMBINACIÓN; Maquinaria combinada para bolsas o boxeo y pesaje, o maquinaria para relleno, para usar con fruta fresca o verduras frescas; Sistemas de administración de medicamentos; Máquinas de impresión/relleno de bolsa de administración de soluciones intravenosas; Maquinaria para llenar o limitar botellas, para emplear en la industria de bebidas; Maquinaria para empacar frutas frescas o verduras frescas desde el dumper, la mesa de alimentación, el contenedor o el escenario de la tolva hasta la caja o la etapa de cierre de la bolsa; Maquinaria para el llenado o cierre de energía, para la industria láctea; Maquinaria para rellenar cartuchos de chorro de tinta; Maquinaria para bolsas de sellado con adhesivo, papel o cinta adhesiva de papel caliente; Maquinaria para grapador, costura o tachuelas, para cerrar o sellar contenedores; Maquinaria para ser empleada en la industria farmacéutica; Máquinas para envasado líquido (formulario, relleno y sello) en la película; Maquinaria de embalaje para el procesamiento de aves de corral; Maquinaria de embalaje para cigarros, cigarrillos o tabaco; Máquinas de embalaje y sellado para tierra para macetas de planta; Cargador de plástico/apiladores; Maquinaria giratoria para botellas de relleno y tapping, con una capacidad mínima de procesamiento de 350 botellas por minuto; Máquinas de limitación de tipo rotativo; Máquinas de bolsas de té; Ser empleado en la fabricación de biológicos o bacteriológicos para uso parenteral o para la fabricación de antibióticos, hormonas o esteroides; MAQUINARIA VERTICA u HORIZONTAL, LLECHA Y</v>
      </c>
      <c r="E6218" s="5" t="str" cm="1">
        <f t="array" aca="1" ref="E6218" ca="1">IFERROR(_xlfn.NUMBERVALUE(TEXTO.DESPUES(C6218," ",-1),".",","),"")</f>
        <v/>
      </c>
      <c r="F6218" s="7" t="s">
        <v>8</v>
      </c>
      <c r="G6218" s="8" t="s">
        <v>9</v>
      </c>
    </row>
    <row r="6219" spans="2:7" x14ac:dyDescent="0.35">
      <c r="B6219" s="12" t="s">
        <v>9926</v>
      </c>
      <c r="C6219" s="7" t="s">
        <v>9936</v>
      </c>
      <c r="D6219" s="5" t="str">
        <f t="shared" si="97"/>
        <v>.30.91 Otros: sistemas de bolsas automáticas, excluyendo el placer, el relleno y el densificador tipo carrusel para productos de polvo; Máquinas de limitación; Máquinas de cierre; Máquinas de inserción de algodón; Máquinas de llenado, excluyendo el tipo de vacío giratorio; Para el etiquetado, con una capacidad que no exceda de 1.200 contenedores por minuto; Limpiadores de</v>
      </c>
      <c r="E6219" s="5" t="str" cm="1">
        <f t="array" aca="1" ref="E6219" ca="1">IFERROR(_xlfn.NUMBERVALUE(TEXTO.DESPUES(C6219," ",-1),".",","),"")</f>
        <v/>
      </c>
      <c r="F6219" s="7" t="s">
        <v>1628</v>
      </c>
      <c r="G6219" s="8" t="s">
        <v>9</v>
      </c>
    </row>
    <row r="6220" spans="2:7" x14ac:dyDescent="0.35">
      <c r="B6220" s="12" t="s">
        <v>9926</v>
      </c>
      <c r="C6220" s="7" t="s">
        <v>9937</v>
      </c>
      <c r="D6220" s="5" t="str">
        <f t="shared" si="97"/>
        <v>.30.99 Otro: otro gratis</v>
      </c>
      <c r="E6220" s="5" t="str" cm="1">
        <f t="array" aca="1" ref="E6220" ca="1">IFERROR(_xlfn.NUMBERVALUE(TEXTO.DESPUES(C6220," ",-1),".",","),"")</f>
        <v/>
      </c>
      <c r="F6220" s="7" t="s">
        <v>9938</v>
      </c>
      <c r="G6220" s="8" t="s">
        <v>9</v>
      </c>
    </row>
    <row r="6221" spans="2:7" x14ac:dyDescent="0.35">
      <c r="B6221" s="12" t="s">
        <v>9939</v>
      </c>
      <c r="C6221" s="7" t="s">
        <v>9940</v>
      </c>
      <c r="D6221" s="5" t="str">
        <f t="shared" si="97"/>
        <v>Máquinas de embalaje de ampolla; Packers de caja de botellas; Máquinas de inserción del separador de botellas utilizadas en la industria de la elaboración de cerveza; Máquinas de cartón; Empacadores de casos; Máquinas de envoltura de bobina; Selladores dieléctricos; Explosivos maquinaria de embalaje; Máquinas de pegado de etiqueta; Maquinaria utilizada para agrupar o atar flores cortadas, verduras o viveros; Banderas de estiramiento multipuerto; Maquinaria de embalaje o envoltura para su uso de impresoras, litógrafos, alumnos de libros, convertidores de papel o aluminio, fabricantes de estereotipos, electrotipos o placas de impresión o rollos, o fabricantes de artículos hechos de papel, cartón o lámina; Máquinas de embalaje de pasta; Líneas de envoltura de salchichas; Máquinas de cinta de acero o bandas; Envolturas de tejido 84224091 Otros: máquinas de embalaje aséptico para llenar y sellarse paquetes de tamaño de porciones institucionales; Cartones automáticos envolventes; Sistemas de bolsas, con velocidades de relleno que no exceden 150 bolsas por minuto, excluyendo forma vertical/máquinas de relleno/sello; Decasers de casos corrugados para casos de carga superior verticales; Para erigir, empacar, cerrar, pegar, grabar o sellar cartones (casos), con una capacidad que no exceda de 500 cajas por minuto; Para baling horizontal; Para paquetes de envoltura de retroceso o manga horizontal que no exceden los 60 por minuto; Para empacar bolsas de leche, cremas lecheras y mini-bolsas; Para reducir las bandas de manipulación alrededor del cuello y las tapas en botellas, frascos o contenedores similares, con una capacidad que no exceda de 150 contenedores por minuto; Para productos de envoltura de estiramiento, encogimiento o espiral en paletas; Para termoformado, envasado o sellado de calor giratorio, para aplicaciones de piel o ampollas, de una capacidad que no exceda los 25 ciclos por minuto; Para envasado al vacío (carga vertical); Para envolver rollos de papel; Envoltorios de bala de heno; SELLO o PRESIONES DE SELLO DE CALOR DE SELLO O CALOR, ELECTRO, operado neumáticamente o manualmente; Kraft o láminas de máquinas de envoltura de balas de pulpa; Sistemas de embalaje para crema de porciones de unidad, mantequilla, condimentos o margarina, incluidos materiales de embalaje y equipos de relleno/sello; Túneles o hornos encogidos; Caso corrugado de carga superior Empacadores de lugar de paquete</v>
      </c>
      <c r="E6221" s="5" t="str" cm="1">
        <f t="array" aca="1" ref="E6221" ca="1">IFERROR(_xlfn.NUMBERVALUE(TEXTO.DESPUES(C6221," ",-1),".",","),"")</f>
        <v/>
      </c>
      <c r="F6221" s="7" t="s">
        <v>9830</v>
      </c>
      <c r="G6221" s="8" t="s">
        <v>9</v>
      </c>
    </row>
    <row r="6222" spans="2:7" x14ac:dyDescent="0.35">
      <c r="B6222" s="12" t="s">
        <v>9941</v>
      </c>
      <c r="C6222" s="7" t="s">
        <v>9932</v>
      </c>
      <c r="D6222" s="5" t="str">
        <f t="shared" si="97"/>
        <v>Otro: Otro Libre</v>
      </c>
      <c r="E6222" s="5" t="str" cm="1">
        <f t="array" aca="1" ref="E6222" ca="1">IFERROR(_xlfn.NUMBERVALUE(TEXTO.DESPUES(C6222," ",-1),".",","),"")</f>
        <v/>
      </c>
      <c r="F6222" s="7" t="s">
        <v>9942</v>
      </c>
      <c r="G6222" s="8" t="s">
        <v>9</v>
      </c>
    </row>
    <row r="6223" spans="2:7" x14ac:dyDescent="0.35">
      <c r="B6223" s="12">
        <v>84229010</v>
      </c>
      <c r="C6223" s="7" t="s">
        <v>9943</v>
      </c>
      <c r="D6223" s="5" t="str">
        <f t="shared" si="97"/>
        <v>Cámaras de contención de agua y otras piezas que incorporan cámaras de contención de agua, para lavadoras de platos del hogar tipo 8422.90.20 conjuntos de puerta para lavadoras de platos del tipo de</v>
      </c>
      <c r="E6223" s="5" t="str" cm="1">
        <f t="array" aca="1" ref="E6223" ca="1">IFERROR(_xlfn.NUMBERVALUE(TEXTO.DESPUES(C6223," ",-1),".",","),"")</f>
        <v/>
      </c>
      <c r="F6223" s="7" t="s">
        <v>8</v>
      </c>
      <c r="G6223" s="8" t="s">
        <v>9</v>
      </c>
    </row>
    <row r="6224" spans="2:7" x14ac:dyDescent="0.35">
      <c r="B6224" s="12" t="s">
        <v>9926</v>
      </c>
      <c r="C6224" s="7" t="s">
        <v>9944</v>
      </c>
      <c r="D6224" s="5" t="str">
        <f t="shared" si="97"/>
        <v>.90.90 otros</v>
      </c>
      <c r="E6224" s="5" t="str" cm="1">
        <f t="array" aca="1" ref="E6224" ca="1">IFERROR(_xlfn.NUMBERVALUE(TEXTO.DESPUES(C6224," ",-1),".",","),"")</f>
        <v/>
      </c>
      <c r="F6224" s="7" t="s">
        <v>9945</v>
      </c>
      <c r="G6224" s="8" t="s">
        <v>9</v>
      </c>
    </row>
    <row r="6225" spans="2:7" x14ac:dyDescent="0.35">
      <c r="B6225" s="12" t="s">
        <v>9946</v>
      </c>
      <c r="C6225" s="7" t="s">
        <v>9947</v>
      </c>
      <c r="D6225" s="5" t="str">
        <f t="shared" si="97"/>
        <v>.10.00 máquinas de pesaje personal, incluidas escamas de bebé; escalas para el</v>
      </c>
      <c r="E6225" s="5" t="str" cm="1">
        <f t="array" aca="1" ref="E6225" ca="1">IFERROR(_xlfn.NUMBERVALUE(TEXTO.DESPUES(C6225," ",-1),".",","),"")</f>
        <v/>
      </c>
      <c r="F6225" s="7" t="s">
        <v>4791</v>
      </c>
      <c r="G6225" s="8" t="s">
        <v>9</v>
      </c>
    </row>
    <row r="6226" spans="2:7" x14ac:dyDescent="0.35">
      <c r="B6226" s="12" t="s">
        <v>9948</v>
      </c>
      <c r="C6226" s="7" t="s">
        <v>9949</v>
      </c>
      <c r="D6226" s="5" t="str">
        <f t="shared" si="97"/>
        <v>Escalas para pesarse continuamente de bienes en transportadores 65%</v>
      </c>
      <c r="E6226" s="5" t="str" cm="1">
        <f t="array" aca="1" ref="E6226" ca="1">IFERROR(_xlfn.NUMBERVALUE(TEXTO.DESPUES(C6226," ",-1),".",","),"")</f>
        <v/>
      </c>
      <c r="F6226" s="7" t="s">
        <v>9950</v>
      </c>
      <c r="G6226" s="8" t="s">
        <v>9</v>
      </c>
    </row>
    <row r="6227" spans="2:7" x14ac:dyDescent="0.35">
      <c r="B6227" s="12" t="s">
        <v>9951</v>
      </c>
      <c r="C6227" s="7" t="s">
        <v>9952</v>
      </c>
      <c r="D6227" s="5" t="str">
        <f t="shared" si="97"/>
        <v>Escalas y escalas de peso constantes para descargar un peso predeterminado de material en una bolsa o contenedor, incluidas las escamas de tolva 84238100 que tiene una capacidad de pesaje máxima que no excede los 30 kg 84238200 que tiene una capacidad de pesaje máxima superior a los 30 kg pero no excede los 5.000</v>
      </c>
      <c r="E6227" s="5" t="str" cm="1">
        <f t="array" aca="1" ref="E6227" ca="1">IFERROR(_xlfn.NUMBERVALUE(TEXTO.DESPUES(C6227," ",-1),".",","),"")</f>
        <v/>
      </c>
      <c r="F6227" s="7" t="s">
        <v>9953</v>
      </c>
      <c r="G6227" s="8" t="s">
        <v>9</v>
      </c>
    </row>
    <row r="6228" spans="2:7" x14ac:dyDescent="0.35">
      <c r="B6228" s="12" t="s">
        <v>9954</v>
      </c>
      <c r="C6228" s="7" t="s">
        <v>3495</v>
      </c>
      <c r="D6228" s="5" t="str">
        <f t="shared" si="97"/>
        <v>Otro 65%</v>
      </c>
      <c r="E6228" s="5" t="str" cm="1">
        <f t="array" aca="1" ref="E6228" ca="1">IFERROR(_xlfn.NUMBERVALUE(TEXTO.DESPUES(C6228," ",-1),".",","),"")</f>
        <v/>
      </c>
      <c r="F6228" s="7" t="s">
        <v>9955</v>
      </c>
      <c r="G6228" s="8" t="s">
        <v>9</v>
      </c>
    </row>
    <row r="6229" spans="2:7" x14ac:dyDescent="0.35">
      <c r="B6229" s="12" t="s">
        <v>9956</v>
      </c>
      <c r="C6229" s="7" t="s">
        <v>9957</v>
      </c>
      <c r="D6229" s="5" t="str">
        <f t="shared" si="97"/>
        <v>Pesas de pesas de la máquina de todo tipo; Partes de la maquinaria de</v>
      </c>
      <c r="E6229" s="5" t="str" cm="1">
        <f t="array" aca="1" ref="E6229" ca="1">IFERROR(_xlfn.NUMBERVALUE(TEXTO.DESPUES(C6229," ",-1),".",","),"")</f>
        <v/>
      </c>
      <c r="F6229" s="7" t="s">
        <v>1702</v>
      </c>
      <c r="G6229" s="8" t="s">
        <v>9</v>
      </c>
    </row>
    <row r="6230" spans="2:7" x14ac:dyDescent="0.35">
      <c r="B6230" s="12" t="s">
        <v>9958</v>
      </c>
      <c r="C6230" s="7" t="s">
        <v>9959</v>
      </c>
      <c r="D6230" s="5" t="str">
        <f t="shared" si="97"/>
        <v>Extintores de incendios, ya sea que se carguen o no un 65%</v>
      </c>
      <c r="E6230" s="5" t="str" cm="1">
        <f t="array" aca="1" ref="E6230" ca="1">IFERROR(_xlfn.NUMBERVALUE(TEXTO.DESPUES(C6230," ",-1),".",","),"")</f>
        <v/>
      </c>
      <c r="F6230" s="7" t="s">
        <v>9960</v>
      </c>
      <c r="G6230" s="8" t="s">
        <v>9</v>
      </c>
    </row>
    <row r="6231" spans="2:7" x14ac:dyDescent="0.35">
      <c r="B6231" s="12" t="s">
        <v>9961</v>
      </c>
      <c r="C6231" s="7" t="s">
        <v>9962</v>
      </c>
      <c r="D6231" s="5" t="str">
        <f t="shared" si="97"/>
        <v>Lo siguiente, excluyendo rociadores de gatillo, pistolas de cierre para aplicaciones de limpieza de alta presión y sistemas de lavado de automóviles de alta presión: pistolas de pulverización para lavadoras a presión, excluyendo las lavadoras de aeronaves; Guns de pulverización o agregado texturizado para yeso o</v>
      </c>
      <c r="E6231" s="5" t="str" cm="1">
        <f t="array" aca="1" ref="E6231" ca="1">IFERROR(_xlfn.NUMBERVALUE(TEXTO.DESPUES(C6231," ",-1),".",","),"")</f>
        <v/>
      </c>
      <c r="F6231" s="7" t="s">
        <v>1628</v>
      </c>
      <c r="G6231" s="8" t="s">
        <v>9</v>
      </c>
    </row>
    <row r="6232" spans="2:7" x14ac:dyDescent="0.35">
      <c r="B6232" s="12" t="s">
        <v>9963</v>
      </c>
      <c r="C6232" s="7" t="s">
        <v>4341</v>
      </c>
      <c r="D6232" s="5" t="str">
        <f t="shared" si="97"/>
        <v>Otros libres</v>
      </c>
      <c r="E6232" s="5" t="str" cm="1">
        <f t="array" aca="1" ref="E6232" ca="1">IFERROR(_xlfn.NUMBERVALUE(TEXTO.DESPUES(C6232," ",-1),".",","),"")</f>
        <v/>
      </c>
      <c r="F6232" s="7" t="s">
        <v>9964</v>
      </c>
      <c r="G6232" s="8" t="s">
        <v>9</v>
      </c>
    </row>
    <row r="6233" spans="2:7" x14ac:dyDescent="0.35">
      <c r="B6233" s="12" t="s">
        <v>9965</v>
      </c>
      <c r="C6233" s="7" t="s">
        <v>9966</v>
      </c>
      <c r="D6233" s="5" t="str">
        <f t="shared" si="97"/>
        <v>Estaciones de trabajo de aerógrafo para limpiar electrodomésticos dentales y prótesis; Arandelas del vientre de aviones; Limpiadores de flujo acuoso (lote o en línea); Limpiadores de explosiones para pisos y superficies de concreto, asfalto, piedra o acero; Máquinas de lijado de ladrillo; Sistemas de limpieza de explosión de pellets de dióxido de carbono; Cerriradores de chorro de alta presión central; Máquinas de limpieza utilizando una lechada de pómez, para la producción de placa de circuito impreso; Limpiadores de explosiones criogénicas; Descalcadores; Los limpiadores de drenaje que no exceden los 6.895 kPa; Cortadores de chorro de fluido; Arandelas de alta presión (agua) con un peso que no exceda de 25 kg; Gabinetes de prueba corrosivos de laboratorio para sal, niebla y humedad; Micro Blasters (para pequeñas explosiones abrasivas); Sistemas de limpieza de explosiones robóticas; Rociadores rotativos/giratorios de explosión de agua; Limpiales de chorro giratorios; Burnishers de sustrato; Sistemas de limpieza de tanques utilizados en la industria de la elaboración de cerveza; Máquinas de volumen de</v>
      </c>
      <c r="E6233" s="5" t="str" cm="1">
        <f t="array" aca="1" ref="E6233" ca="1">IFERROR(_xlfn.NUMBERVALUE(TEXTO.DESPUES(C6233," ",-1),".",","),"")</f>
        <v/>
      </c>
      <c r="F6233" s="7" t="s">
        <v>8</v>
      </c>
      <c r="G6233" s="8" t="s">
        <v>9</v>
      </c>
    </row>
    <row r="6234" spans="2:7" x14ac:dyDescent="0.35">
      <c r="B6234" s="12" t="s">
        <v>9967</v>
      </c>
      <c r="C6234" s="7" t="s">
        <v>9968</v>
      </c>
      <c r="D6234" s="5" t="str">
        <f t="shared" si="97"/>
        <v>Otro 6% A 84248100 Agricultura o hortícola libre</v>
      </c>
      <c r="E6234" s="5" t="str" cm="1">
        <f t="array" aca="1" ref="E6234" ca="1">IFERROR(_xlfn.NUMBERVALUE(TEXTO.DESPUES(C6234," ",-1),".",","),"")</f>
        <v/>
      </c>
      <c r="F6234" s="7" t="s">
        <v>9969</v>
      </c>
      <c r="G6234" s="8" t="s">
        <v>9</v>
      </c>
    </row>
    <row r="6235" spans="2:7" x14ac:dyDescent="0.35">
      <c r="B6235" s="12" t="s">
        <v>9970</v>
      </c>
      <c r="C6235" s="7" t="s">
        <v>9971</v>
      </c>
      <c r="D6235" s="5" t="str">
        <f t="shared" si="97"/>
        <v>.89.10 Lubricante sin aire o sistemas de pulverización de pintura; Mesas de ropa de cama automáticas y máquinas de acristalamiento para ventanas y puertas; Sistemas de lanzamiento de horno de alto horno; Inyectores epoxi de carril de bolos; Sistemas de bombeo de aceite circulantes para rodamientos de maquinaria de producción lubricante; Equipo de recubrimiento para aplicar recubrimientos metálicos protectores; Sistemas de recubrimiento que se emplearán en la fabricación de productos fotográficos; Máquinas de pulverización de concreto y yeso; Máquinas de lavado de camiones de concreto; Máquinas Coater (sistema de desbordamiento); Detergente y dispensadores químicos para lavavajillas; Sistemas de revestimiento electrostático, pulverizadores de pintura para la industria de la impresión; Máquinas de inyección y dispersión epoxi para la reparación de paredes de concreto, pisos o superficies similares; Sistemas de rociadores de prevención de incendios; Máquinas de pulverización de rebaños; Máquinas de recubrimiento con aerosol de grafito; Inyectores de espuma herbicida para alcantarillas; Robots industriales de pintura en aerosol, con brazo articulado, controlador, motor de transmisión y efector final; Rociadores de césped entrantes y rociadores viajeros; Sistemas de limpieza en la planta; Interior puede recubrimiento de máquinas; Aplicadores de pesticidas y herbicidas líquidos; Sistemas de mezcla y pulverización múltiples químicos; Sprayers para recubrir sartenes de panadería y aceiteros hidroeléctricos para la producción de panadería; Maquinaria de recubrimiento de tuberías; Pipetas para emplear en investigación médica; Máquinas de textura de yeso con tolva agregada de mano; Equipo de pulverización de componentes plurales; Máquinas de revestimiento de marihuana para emplear en fundiciones de aluminio; Aplicadores de películas protectores; Sistemas robóticos para dispersar materiales de junta en componentes automotrices, eléctricos o eléctricos; Rociadores rotativos para la aplicación refractaria; Sistemas de extracción de chorro de agua y escarpado; Sistemas de supresión de niebla seca sonora; Pulverizadores para aislamiento de espuma, fibra de vidrio y resinas; Gabinetes de niebla de agua estéril para procesamiento de carne; Cebadores de tabletas, spray de lecho de fluido, tipo de granulador; Máquinas de rociado de textura; Sistemas de revestimiento de vapor para botellas; Los sistemas de recubrimiento de obleas se emplearán en la fabricación de circuitos integrados, circuitos híbridos o dispositivos semiconductores; Fuentes de agua; Rooters de chorro de agua para desagües</v>
      </c>
      <c r="E6235" s="5" t="str" cm="1">
        <f t="array" aca="1" ref="E6235" ca="1">IFERROR(_xlfn.NUMBERVALUE(TEXTO.DESPUES(C6235," ",-1),".",","),"")</f>
        <v/>
      </c>
      <c r="F6235" s="7" t="s">
        <v>8</v>
      </c>
      <c r="G6235" s="8" t="s">
        <v>9</v>
      </c>
    </row>
    <row r="6236" spans="2:7" x14ac:dyDescent="0.35">
      <c r="B6236" s="12" t="s">
        <v>9972</v>
      </c>
      <c r="C6236" s="7" t="s">
        <v>9973</v>
      </c>
      <c r="D6236" s="5" t="str">
        <f t="shared" si="97"/>
        <v>Otro 6% A 84249010 de los productos del artículo arancelario no 84241000 65% A 84249090 Otros libres A 84251100 alimentado por motor eléctrico libre a 84251900 Otros sistemas de jacking de 84253100 Freed by Electric Free A 84253900 Other Other Free Other Free A 84254100 y polipastos, libre de hidráulico</v>
      </c>
      <c r="E6236" s="5" t="str" cm="1">
        <f t="array" aca="1" ref="E6236" ca="1">IFERROR(_xlfn.NUMBERVALUE(TEXTO.DESPUES(C6236," ",-1),".",","),"")</f>
        <v/>
      </c>
      <c r="F6236" s="7" t="s">
        <v>9974</v>
      </c>
      <c r="G6236" s="8" t="s">
        <v>9</v>
      </c>
    </row>
    <row r="6237" spans="2:7" x14ac:dyDescent="0.35">
      <c r="B6237" s="12" t="s">
        <v>9975</v>
      </c>
      <c r="C6237" s="7" t="s">
        <v>9976</v>
      </c>
      <c r="D6237" s="5" t="str">
        <f t="shared" si="97"/>
        <v>.49.00</v>
      </c>
      <c r="E6237" s="5" t="str" cm="1">
        <f t="array" aca="1" ref="E6237" ca="1">IFERROR(_xlfn.NUMBERVALUE(TEXTO.DESPUES(C6237," ",-1),".",","),"")</f>
        <v/>
      </c>
      <c r="F6237" s="7" t="s">
        <v>8</v>
      </c>
      <c r="G6237" s="8" t="s">
        <v>9</v>
      </c>
    </row>
    <row r="6238" spans="2:7" x14ac:dyDescent="0.35">
      <c r="B6238" s="12" t="s">
        <v>9977</v>
      </c>
      <c r="C6238" s="7" t="s">
        <v>9978</v>
      </c>
      <c r="D6238" s="5" t="str">
        <f t="shared" si="97"/>
        <v>.11.00 Grúas de viaje por encima en soporte</v>
      </c>
      <c r="E6238" s="5" t="str" cm="1">
        <f t="array" aca="1" ref="E6238" ca="1">IFERROR(_xlfn.NUMBERVALUE(TEXTO.DESPUES(C6238," ",-1),".",","),"")</f>
        <v/>
      </c>
      <c r="F6238" s="7" t="s">
        <v>8</v>
      </c>
      <c r="G6238" s="8" t="s">
        <v>9</v>
      </c>
    </row>
    <row r="6239" spans="2:7" x14ac:dyDescent="0.35">
      <c r="B6239" s="12" t="s">
        <v>9979</v>
      </c>
      <c r="C6239" s="7" t="s">
        <v>9980</v>
      </c>
      <c r="D6239" s="5" t="str">
        <f t="shared" si="97"/>
        <v>Marcos de elevación móvil en neumáticos y transportistas de</v>
      </c>
      <c r="E6239" s="5" t="str" cm="1">
        <f t="array" aca="1" ref="E6239" ca="1">IFERROR(_xlfn.NUMBERVALUE(TEXTO.DESPUES(C6239," ",-1),".",","),"")</f>
        <v/>
      </c>
      <c r="F6239" s="7" t="s">
        <v>8</v>
      </c>
      <c r="G6239" s="8" t="s">
        <v>9</v>
      </c>
    </row>
    <row r="6240" spans="2:7" x14ac:dyDescent="0.35">
      <c r="B6240" s="12" t="s">
        <v>9981</v>
      </c>
      <c r="C6240" s="7" t="s">
        <v>11</v>
      </c>
      <c r="D6240" s="5" t="str">
        <f t="shared" si="97"/>
        <v>Otro</v>
      </c>
      <c r="E6240" s="5" t="str" cm="1">
        <f t="array" aca="1" ref="E6240" ca="1">IFERROR(_xlfn.NUMBERVALUE(TEXTO.DESPUES(C6240," ",-1),".",","),"")</f>
        <v/>
      </c>
      <c r="F6240" s="7" t="s">
        <v>8</v>
      </c>
      <c r="G6240" s="8" t="s">
        <v>9</v>
      </c>
    </row>
    <row r="6241" spans="2:7" x14ac:dyDescent="0.35">
      <c r="B6241" s="12" t="s">
        <v>9982</v>
      </c>
      <c r="C6241" s="7" t="s">
        <v>9983</v>
      </c>
      <c r="D6241" s="5" t="str">
        <f t="shared" si="97"/>
        <v>Grúas de</v>
      </c>
      <c r="E6241" s="5" t="str" cm="1">
        <f t="array" aca="1" ref="E6241" ca="1">IFERROR(_xlfn.NUMBERVALUE(TEXTO.DESPUES(C6241," ",-1),".",","),"")</f>
        <v/>
      </c>
      <c r="F6241" s="7" t="s">
        <v>8</v>
      </c>
      <c r="G6241" s="8" t="s">
        <v>9</v>
      </c>
    </row>
    <row r="6242" spans="2:7" x14ac:dyDescent="0.35">
      <c r="B6242" s="12" t="s">
        <v>9984</v>
      </c>
      <c r="C6242" s="7" t="s">
        <v>9985</v>
      </c>
      <c r="D6242" s="5" t="str">
        <f t="shared" si="97"/>
        <v>Grúas de plúera de portal o</v>
      </c>
      <c r="E6242" s="5" t="str" cm="1">
        <f t="array" aca="1" ref="E6242" ca="1">IFERROR(_xlfn.NUMBERVALUE(TEXTO.DESPUES(C6242," ",-1),".",","),"")</f>
        <v/>
      </c>
      <c r="F6242" s="7" t="s">
        <v>8</v>
      </c>
      <c r="G6242" s="8" t="s">
        <v>9</v>
      </c>
    </row>
    <row r="6243" spans="2:7" x14ac:dyDescent="0.35">
      <c r="B6243" s="12" t="s">
        <v>9986</v>
      </c>
      <c r="C6243" s="7" t="s">
        <v>9987</v>
      </c>
      <c r="D6243" s="5" t="str">
        <f t="shared" si="97"/>
        <v>En</v>
      </c>
      <c r="E6243" s="5" t="str" cm="1">
        <f t="array" aca="1" ref="E6243" ca="1">IFERROR(_xlfn.NUMBERVALUE(TEXTO.DESPUES(C6243," ",-1),".",","),"")</f>
        <v/>
      </c>
      <c r="F6243" s="7" t="s">
        <v>8</v>
      </c>
      <c r="G6243" s="8" t="s">
        <v>9</v>
      </c>
    </row>
    <row r="6244" spans="2:7" x14ac:dyDescent="0.35">
      <c r="B6244" s="12" t="s">
        <v>9988</v>
      </c>
      <c r="C6244" s="7" t="s">
        <v>11</v>
      </c>
      <c r="D6244" s="5" t="str">
        <f t="shared" si="97"/>
        <v>Otro</v>
      </c>
      <c r="E6244" s="5" t="str" cm="1">
        <f t="array" aca="1" ref="E6244" ca="1">IFERROR(_xlfn.NUMBERVALUE(TEXTO.DESPUES(C6244," ",-1),".",","),"")</f>
        <v/>
      </c>
      <c r="F6244" s="7" t="s">
        <v>8</v>
      </c>
      <c r="G6244" s="8" t="s">
        <v>9</v>
      </c>
    </row>
    <row r="6245" spans="2:7" x14ac:dyDescent="0.35">
      <c r="B6245" s="12" t="s">
        <v>9989</v>
      </c>
      <c r="C6245" s="7" t="s">
        <v>9990</v>
      </c>
      <c r="D6245" s="5" t="str">
        <f t="shared" si="97"/>
        <v>Diseñado para el montaje en vehículos de</v>
      </c>
      <c r="E6245" s="5" t="str" cm="1">
        <f t="array" aca="1" ref="E6245" ca="1">IFERROR(_xlfn.NUMBERVALUE(TEXTO.DESPUES(C6245," ",-1),".",","),"")</f>
        <v/>
      </c>
      <c r="F6245" s="7" t="s">
        <v>8</v>
      </c>
      <c r="G6245" s="8" t="s">
        <v>9</v>
      </c>
    </row>
    <row r="6246" spans="2:7" x14ac:dyDescent="0.35">
      <c r="B6246" s="12" t="s">
        <v>9991</v>
      </c>
      <c r="C6246" s="7" t="s">
        <v>11</v>
      </c>
      <c r="D6246" s="5" t="str">
        <f t="shared" si="97"/>
        <v>Otro</v>
      </c>
      <c r="E6246" s="5" t="str" cm="1">
        <f t="array" aca="1" ref="E6246" ca="1">IFERROR(_xlfn.NUMBERVALUE(TEXTO.DESPUES(C6246," ",-1),".",","),"")</f>
        <v/>
      </c>
      <c r="F6246" s="7" t="s">
        <v>8</v>
      </c>
      <c r="G6246" s="8" t="s">
        <v>9</v>
      </c>
    </row>
    <row r="6247" spans="2:7" x14ac:dyDescent="0.35">
      <c r="B6247" s="12" t="s">
        <v>9992</v>
      </c>
      <c r="C6247" s="7" t="s">
        <v>9993</v>
      </c>
      <c r="D6247" s="5" t="str">
        <f t="shared" si="97"/>
        <v>10-10 00:00:00 Tipo de jinete, camiones de elevación de horquilla</v>
      </c>
      <c r="E6247" s="5" t="str" cm="1">
        <f t="array" aca="1" ref="E6247" ca="1">IFERROR(_xlfn.NUMBERVALUE(TEXTO.DESPUES(C6247," ",-1),".",","),"")</f>
        <v/>
      </c>
      <c r="F6247" s="7" t="s">
        <v>8</v>
      </c>
      <c r="G6247" s="8" t="s">
        <v>9</v>
      </c>
    </row>
    <row r="6248" spans="2:7" x14ac:dyDescent="0.35">
      <c r="B6248" s="12" t="s">
        <v>9994</v>
      </c>
      <c r="C6248" s="7" t="s">
        <v>9995</v>
      </c>
      <c r="D6248" s="5" t="str">
        <f t="shared" si="97"/>
        <v>Otro: camiones de paleta de tipo jinete o paseante y camiones de paletas apilador; Los siguientes camiones de elevación de horquilla de pie o sin embargo: recolectores de pedidos; Camión de tipo alcance y torreta; Apiladores de straddle</v>
      </c>
      <c r="E6248" s="5" t="str" cm="1">
        <f t="array" aca="1" ref="E6248" ca="1">IFERROR(_xlfn.NUMBERVALUE(TEXTO.DESPUES(C6248," ",-1),".",","),"")</f>
        <v/>
      </c>
      <c r="F6248" s="9">
        <v>0.06</v>
      </c>
      <c r="G6248" s="8" t="s">
        <v>9</v>
      </c>
    </row>
    <row r="6249" spans="2:7" x14ac:dyDescent="0.35">
      <c r="B6249" s="12" t="s">
        <v>9996</v>
      </c>
      <c r="C6249" s="7" t="s">
        <v>647</v>
      </c>
      <c r="D6249" s="5" t="str">
        <f t="shared" si="97"/>
        <v>Otro:</v>
      </c>
      <c r="E6249" s="5" t="str" cm="1">
        <f t="array" aca="1" ref="E6249" ca="1">IFERROR(_xlfn.NUMBERVALUE(TEXTO.DESPUES(C6249," ",-1),".",","),"")</f>
        <v/>
      </c>
      <c r="F6249" s="7" t="s">
        <v>8</v>
      </c>
      <c r="G6249" s="8" t="s">
        <v>9</v>
      </c>
    </row>
    <row r="6250" spans="2:7" x14ac:dyDescent="0.35">
      <c r="B6250" s="12" t="s">
        <v>9997</v>
      </c>
      <c r="C6250" s="7" t="s">
        <v>9998</v>
      </c>
      <c r="D6250" s="5" t="str">
        <f t="shared" si="97"/>
        <v>Tipo de jinete, camiones de elevación de horquilla contrarrestada: terreno áspero tipo</v>
      </c>
      <c r="E6250" s="5" t="str" cm="1">
        <f t="array" aca="1" ref="E6250" ca="1">IFERROR(_xlfn.NUMBERVALUE(TEXTO.DESPUES(C6250," ",-1),".",","),"")</f>
        <v/>
      </c>
      <c r="F6250" s="9">
        <v>0.06</v>
      </c>
      <c r="G6250" s="8" t="s">
        <v>9</v>
      </c>
    </row>
    <row r="6251" spans="2:7" x14ac:dyDescent="0.35">
      <c r="B6251" s="12" t="s">
        <v>9999</v>
      </c>
      <c r="C6251" s="7" t="s">
        <v>10000</v>
      </c>
      <c r="D6251" s="5" t="str">
        <f t="shared" si="97"/>
        <v>Tipo de jinete, camiones de elevación de horquilla contradalancada:</v>
      </c>
      <c r="E6251" s="5" t="str" cm="1">
        <f t="array" aca="1" ref="E6251" ca="1">IFERROR(_xlfn.NUMBERVALUE(TEXTO.DESPUES(C6251," ",-1),".",","),"")</f>
        <v/>
      </c>
      <c r="F6251" s="7" t="s">
        <v>8</v>
      </c>
      <c r="G6251" s="8" t="s">
        <v>9</v>
      </c>
    </row>
    <row r="6252" spans="2:7" x14ac:dyDescent="0.35">
      <c r="B6252" s="12" t="s">
        <v>10001</v>
      </c>
      <c r="C6252" s="7" t="s">
        <v>10002</v>
      </c>
      <c r="D6252" s="5" t="str">
        <f t="shared" si="97"/>
        <v>Otro: lo siguiente, excluyendo cargadores de paletas de contenedores de aeronaves, manejadores de contenedores de tipo de pluma telescópico y otros manejadores de contenedores con una altura de elevación superior a 95 m: manejadores de contenedores, de una capacidad de elevación que supera los 9,000 kg; Autos de transferencia de cucharones; Plataformas de manguería con una altura de trabajo que no excede los 27 m</v>
      </c>
      <c r="E6252" s="5" t="str" cm="1">
        <f t="array" aca="1" ref="E6252" ca="1">IFERROR(_xlfn.NUMBERVALUE(TEXTO.DESPUES(C6252," ",-1),".",","),"")</f>
        <v/>
      </c>
      <c r="F6252" s="9">
        <v>0.06</v>
      </c>
      <c r="G6252" s="8" t="s">
        <v>9</v>
      </c>
    </row>
    <row r="6253" spans="2:7" x14ac:dyDescent="0.35">
      <c r="B6253" s="12" t="s">
        <v>10003</v>
      </c>
      <c r="C6253" s="7" t="s">
        <v>647</v>
      </c>
      <c r="D6253" s="5" t="str">
        <f t="shared" si="97"/>
        <v>Otro:</v>
      </c>
      <c r="E6253" s="5" t="str" cm="1">
        <f t="array" aca="1" ref="E6253" ca="1">IFERROR(_xlfn.NUMBERVALUE(TEXTO.DESPUES(C6253," ",-1),".",","),"")</f>
        <v/>
      </c>
      <c r="F6253" s="7" t="s">
        <v>8</v>
      </c>
      <c r="G6253" s="8" t="s">
        <v>9</v>
      </c>
    </row>
    <row r="6254" spans="2:7" x14ac:dyDescent="0.35">
      <c r="B6254" s="12" t="s">
        <v>10004</v>
      </c>
      <c r="C6254" s="7" t="s">
        <v>10005</v>
      </c>
      <c r="D6254" s="5" t="str">
        <f t="shared" si="97"/>
        <v>Camiones de mano industriales con una altura de elevación que no exceden 1 m</v>
      </c>
      <c r="E6254" s="5" t="str" cm="1">
        <f t="array" aca="1" ref="E6254" ca="1">IFERROR(_xlfn.NUMBERVALUE(TEXTO.DESPUES(C6254," ",-1),".",","),"")</f>
        <v/>
      </c>
      <c r="F6254" s="9">
        <v>0.06</v>
      </c>
      <c r="G6254" s="8" t="s">
        <v>9</v>
      </c>
    </row>
    <row r="6255" spans="2:7" x14ac:dyDescent="0.35">
      <c r="B6255" s="12" t="s">
        <v>10006</v>
      </c>
      <c r="C6255" s="7" t="s">
        <v>11</v>
      </c>
      <c r="D6255" s="5" t="str">
        <f t="shared" si="97"/>
        <v>Otro</v>
      </c>
      <c r="E6255" s="5" t="str" cm="1">
        <f t="array" aca="1" ref="E6255" ca="1">IFERROR(_xlfn.NUMBERVALUE(TEXTO.DESPUES(C6255," ",-1),".",","),"")</f>
        <v/>
      </c>
      <c r="F6255" s="7" t="s">
        <v>8</v>
      </c>
      <c r="G6255" s="8" t="s">
        <v>9</v>
      </c>
    </row>
    <row r="6256" spans="2:7" x14ac:dyDescent="0.35">
      <c r="B6256" s="12" t="s">
        <v>10007</v>
      </c>
      <c r="C6256" s="7" t="s">
        <v>10008</v>
      </c>
      <c r="D6256" s="5" t="str">
        <f t="shared" si="97"/>
        <v>Levantos y omitir los</v>
      </c>
      <c r="E6256" s="5" t="str" cm="1">
        <f t="array" aca="1" ref="E6256" ca="1">IFERROR(_xlfn.NUMBERVALUE(TEXTO.DESPUES(C6256," ",-1),".",","),"")</f>
        <v/>
      </c>
      <c r="F6256" s="7" t="s">
        <v>8</v>
      </c>
      <c r="G6256" s="8" t="s">
        <v>9</v>
      </c>
    </row>
    <row r="6257" spans="2:7" x14ac:dyDescent="0.35">
      <c r="B6257" s="12" t="s">
        <v>10009</v>
      </c>
      <c r="C6257" s="7" t="s">
        <v>10010</v>
      </c>
      <c r="D6257" s="5" t="str">
        <f t="shared" si="97"/>
        <v>Ascensores y transportadores</v>
      </c>
      <c r="E6257" s="5" t="str" cm="1">
        <f t="array" aca="1" ref="E6257" ca="1">IFERROR(_xlfn.NUMBERVALUE(TEXTO.DESPUES(C6257," ",-1),".",","),"")</f>
        <v/>
      </c>
      <c r="F6257" s="7" t="s">
        <v>8</v>
      </c>
      <c r="G6257" s="8" t="s">
        <v>9</v>
      </c>
    </row>
    <row r="6258" spans="2:7" x14ac:dyDescent="0.35">
      <c r="B6258" s="12" t="s">
        <v>10011</v>
      </c>
      <c r="C6258" s="7" t="s">
        <v>10012</v>
      </c>
      <c r="D6258" s="5" t="str">
        <f t="shared" si="97"/>
        <v>Especialmente diseñado para uso</v>
      </c>
      <c r="E6258" s="5" t="str" cm="1">
        <f t="array" aca="1" ref="E6258" ca="1">IFERROR(_xlfn.NUMBERVALUE(TEXTO.DESPUES(C6258," ",-1),".",","),"")</f>
        <v/>
      </c>
      <c r="F6258" s="7" t="s">
        <v>8</v>
      </c>
      <c r="G6258" s="8" t="s">
        <v>9</v>
      </c>
    </row>
    <row r="6259" spans="2:7" x14ac:dyDescent="0.35">
      <c r="B6259" s="12" t="s">
        <v>10013</v>
      </c>
      <c r="C6259" s="7" t="s">
        <v>10014</v>
      </c>
      <c r="D6259" s="5" t="str">
        <f t="shared" si="97"/>
        <v>Otro, tipo de</v>
      </c>
      <c r="E6259" s="5" t="str" cm="1">
        <f t="array" aca="1" ref="E6259" ca="1">IFERROR(_xlfn.NUMBERVALUE(TEXTO.DESPUES(C6259," ",-1),".",","),"")</f>
        <v/>
      </c>
      <c r="F6259" s="7" t="s">
        <v>8</v>
      </c>
      <c r="G6259" s="8" t="s">
        <v>9</v>
      </c>
    </row>
    <row r="6260" spans="2:7" x14ac:dyDescent="0.35">
      <c r="B6260" s="12" t="s">
        <v>10015</v>
      </c>
      <c r="C6260" s="7" t="s">
        <v>10016</v>
      </c>
      <c r="D6260" s="5" t="str">
        <f t="shared" si="97"/>
        <v>Otro, tipo de</v>
      </c>
      <c r="E6260" s="5" t="str" cm="1">
        <f t="array" aca="1" ref="E6260" ca="1">IFERROR(_xlfn.NUMBERVALUE(TEXTO.DESPUES(C6260," ",-1),".",","),"")</f>
        <v/>
      </c>
      <c r="F6260" s="7" t="s">
        <v>8</v>
      </c>
      <c r="G6260" s="8" t="s">
        <v>9</v>
      </c>
    </row>
    <row r="6261" spans="2:7" x14ac:dyDescent="0.35">
      <c r="B6261" s="12" t="s">
        <v>10017</v>
      </c>
      <c r="C6261" s="7" t="s">
        <v>11</v>
      </c>
      <c r="D6261" s="5" t="str">
        <f t="shared" si="97"/>
        <v>Otro</v>
      </c>
      <c r="E6261" s="5" t="str" cm="1">
        <f t="array" aca="1" ref="E6261" ca="1">IFERROR(_xlfn.NUMBERVALUE(TEXTO.DESPUES(C6261," ",-1),".",","),"")</f>
        <v/>
      </c>
      <c r="F6261" s="7" t="s">
        <v>8</v>
      </c>
      <c r="G6261" s="8" t="s">
        <v>9</v>
      </c>
    </row>
    <row r="6262" spans="2:7" x14ac:dyDescent="0.35">
      <c r="B6262" s="12" t="s">
        <v>10018</v>
      </c>
      <c r="C6262" s="7" t="s">
        <v>10019</v>
      </c>
      <c r="D6262" s="5" t="str">
        <f t="shared" si="97"/>
        <v>Escaleras mecánicas y pasarelas en</v>
      </c>
      <c r="E6262" s="5" t="str" cm="1">
        <f t="array" aca="1" ref="E6262" ca="1">IFERROR(_xlfn.NUMBERVALUE(TEXTO.DESPUES(C6262," ",-1),".",","),"")</f>
        <v/>
      </c>
      <c r="F6262" s="7" t="s">
        <v>8</v>
      </c>
      <c r="G6262" s="8" t="s">
        <v>9</v>
      </c>
    </row>
    <row r="6263" spans="2:7" x14ac:dyDescent="0.35">
      <c r="B6263" s="12" t="s">
        <v>10020</v>
      </c>
      <c r="C6263" s="7" t="s">
        <v>10021</v>
      </c>
      <c r="D6263" s="5" t="str">
        <f t="shared" si="97"/>
        <v>Teleferios, Lifts de Silla, Draginines de esquí; Mecanismos de tracción para los</v>
      </c>
      <c r="E6263" s="5" t="str" cm="1">
        <f t="array" aca="1" ref="E6263" ca="1">IFERROR(_xlfn.NUMBERVALUE(TEXTO.DESPUES(C6263," ",-1),".",","),"")</f>
        <v/>
      </c>
      <c r="F6263" s="7" t="s">
        <v>8</v>
      </c>
      <c r="G6263" s="8" t="s">
        <v>9</v>
      </c>
    </row>
    <row r="6264" spans="2:7" x14ac:dyDescent="0.35">
      <c r="B6264" s="12" t="s">
        <v>10022</v>
      </c>
      <c r="C6264" s="7" t="s">
        <v>10023</v>
      </c>
      <c r="D6264" s="5" t="str">
        <f t="shared" si="97"/>
        <v>Otra</v>
      </c>
      <c r="E6264" s="5" t="str" cm="1">
        <f t="array" aca="1" ref="E6264" ca="1">IFERROR(_xlfn.NUMBERVALUE(TEXTO.DESPUES(C6264," ",-1),".",","),"")</f>
        <v/>
      </c>
      <c r="F6264" s="7" t="s">
        <v>8</v>
      </c>
      <c r="G6264" s="8" t="s">
        <v>9</v>
      </c>
    </row>
    <row r="6265" spans="2:7" x14ac:dyDescent="0.35">
      <c r="B6265" s="12" t="s">
        <v>10024</v>
      </c>
      <c r="C6265" s="7" t="s">
        <v>10025</v>
      </c>
      <c r="D6265" s="5" t="str">
        <f t="shared" si="97"/>
        <v>Establecimiento de</v>
      </c>
      <c r="E6265" s="5" t="str" cm="1">
        <f t="array" aca="1" ref="E6265" ca="1">IFERROR(_xlfn.NUMBERVALUE(TEXTO.DESPUES(C6265," ",-1),".",","),"")</f>
        <v/>
      </c>
      <c r="F6265" s="7" t="s">
        <v>8</v>
      </c>
      <c r="G6265" s="8" t="s">
        <v>9</v>
      </c>
    </row>
    <row r="6266" spans="2:7" x14ac:dyDescent="0.35">
      <c r="B6266" s="12" t="s">
        <v>10026</v>
      </c>
      <c r="C6266" s="7" t="s">
        <v>11</v>
      </c>
      <c r="D6266" s="5" t="str">
        <f t="shared" si="97"/>
        <v>Otro</v>
      </c>
      <c r="E6266" s="5" t="str" cm="1">
        <f t="array" aca="1" ref="E6266" ca="1">IFERROR(_xlfn.NUMBERVALUE(TEXTO.DESPUES(C6266," ",-1),".",","),"")</f>
        <v/>
      </c>
      <c r="F6266" s="7" t="s">
        <v>8</v>
      </c>
      <c r="G6266" s="8" t="s">
        <v>9</v>
      </c>
    </row>
    <row r="6267" spans="2:7" x14ac:dyDescent="0.35">
      <c r="B6267" s="12" t="s">
        <v>10027</v>
      </c>
      <c r="C6267" s="7" t="s">
        <v>10028</v>
      </c>
      <c r="D6267" s="5" t="str">
        <f t="shared" si="97"/>
        <v>Grados y</v>
      </c>
      <c r="E6267" s="5" t="str" cm="1">
        <f t="array" aca="1" ref="E6267" ca="1">IFERROR(_xlfn.NUMBERVALUE(TEXTO.DESPUES(C6267," ",-1),".",","),"")</f>
        <v/>
      </c>
      <c r="F6267" s="7" t="s">
        <v>8</v>
      </c>
      <c r="G6267" s="8" t="s">
        <v>9</v>
      </c>
    </row>
    <row r="6268" spans="2:7" x14ac:dyDescent="0.35">
      <c r="B6268" s="12" t="s">
        <v>10029</v>
      </c>
      <c r="C6268" s="7" t="s">
        <v>10030</v>
      </c>
      <c r="D6268" s="5" t="str">
        <f t="shared" si="97"/>
        <v>Raspadores</v>
      </c>
      <c r="E6268" s="5" t="str" cm="1">
        <f t="array" aca="1" ref="E6268" ca="1">IFERROR(_xlfn.NUMBERVALUE(TEXTO.DESPUES(C6268," ",-1),".",","),"")</f>
        <v/>
      </c>
      <c r="F6268" s="7" t="s">
        <v>8</v>
      </c>
      <c r="G6268" s="8" t="s">
        <v>9</v>
      </c>
    </row>
    <row r="6269" spans="2:7" x14ac:dyDescent="0.35">
      <c r="B6269" s="12" t="s">
        <v>10031</v>
      </c>
      <c r="C6269" s="7" t="s">
        <v>10032</v>
      </c>
      <c r="D6269" s="5" t="str">
        <f t="shared" si="97"/>
        <v>Tamping Máquinas y rodillos de</v>
      </c>
      <c r="E6269" s="5" t="str" cm="1">
        <f t="array" aca="1" ref="E6269" ca="1">IFERROR(_xlfn.NUMBERVALUE(TEXTO.DESPUES(C6269," ",-1),".",","),"")</f>
        <v/>
      </c>
      <c r="F6269" s="7" t="s">
        <v>8</v>
      </c>
      <c r="G6269" s="8" t="s">
        <v>9</v>
      </c>
    </row>
    <row r="6270" spans="2:7" x14ac:dyDescent="0.35">
      <c r="B6270" s="12" t="s">
        <v>10033</v>
      </c>
      <c r="C6270" s="7" t="s">
        <v>10034</v>
      </c>
      <c r="D6270" s="5" t="str">
        <f t="shared" si="97"/>
        <v>Cargadores de</v>
      </c>
      <c r="E6270" s="5" t="str" cm="1">
        <f t="array" aca="1" ref="E6270" ca="1">IFERROR(_xlfn.NUMBERVALUE(TEXTO.DESPUES(C6270," ",-1),".",","),"")</f>
        <v/>
      </c>
      <c r="F6270" s="7" t="s">
        <v>8</v>
      </c>
      <c r="G6270" s="8" t="s">
        <v>9</v>
      </c>
    </row>
    <row r="6271" spans="2:7" x14ac:dyDescent="0.35">
      <c r="B6271" s="12" t="s">
        <v>10035</v>
      </c>
      <c r="C6271" s="7" t="s">
        <v>10036</v>
      </c>
      <c r="D6271" s="5" t="str">
        <f t="shared" si="97"/>
        <v>Maquinaria con una superestructura giratoria de 360</v>
      </c>
      <c r="E6271" s="5" t="str" cm="1">
        <f t="array" aca="1" ref="E6271" ca="1">IFERROR(_xlfn.NUMBERVALUE(TEXTO.DESPUES(C6271," ",-1),".",","),"")</f>
        <v/>
      </c>
      <c r="F6271" s="7" t="s">
        <v>8</v>
      </c>
      <c r="G6271" s="8" t="s">
        <v>9</v>
      </c>
    </row>
    <row r="6272" spans="2:7" x14ac:dyDescent="0.35">
      <c r="B6272" s="12" t="s">
        <v>10037</v>
      </c>
      <c r="C6272" s="7" t="s">
        <v>11</v>
      </c>
      <c r="D6272" s="5" t="str">
        <f t="shared" si="97"/>
        <v>Otro</v>
      </c>
      <c r="E6272" s="5" t="str" cm="1">
        <f t="array" aca="1" ref="E6272" ca="1">IFERROR(_xlfn.NUMBERVALUE(TEXTO.DESPUES(C6272," ",-1),".",","),"")</f>
        <v/>
      </c>
      <c r="F6272" s="7" t="s">
        <v>8</v>
      </c>
      <c r="G6272" s="8" t="s">
        <v>9</v>
      </c>
    </row>
    <row r="6273" spans="2:7" x14ac:dyDescent="0.35">
      <c r="B6273" s="12" t="s">
        <v>10038</v>
      </c>
      <c r="C6273" s="7" t="s">
        <v>10039</v>
      </c>
      <c r="D6273" s="5" t="str">
        <f t="shared" si="97"/>
        <v>Pilates de pilotes y extractores de</v>
      </c>
      <c r="E6273" s="5" t="str" cm="1">
        <f t="array" aca="1" ref="E6273" ca="1">IFERROR(_xlfn.NUMBERVALUE(TEXTO.DESPUES(C6273," ",-1),".",","),"")</f>
        <v/>
      </c>
      <c r="F6273" s="7" t="s">
        <v>8</v>
      </c>
      <c r="G6273" s="8" t="s">
        <v>9</v>
      </c>
    </row>
    <row r="6274" spans="2:7" x14ac:dyDescent="0.35">
      <c r="B6274" s="12" t="s">
        <v>10040</v>
      </c>
      <c r="C6274" s="7" t="s">
        <v>10041</v>
      </c>
      <c r="D6274" s="5" t="str">
        <f t="shared" si="97"/>
        <v>Plaughs de nieve y sopladores de</v>
      </c>
      <c r="E6274" s="5" t="str" cm="1">
        <f t="array" aca="1" ref="E6274" ca="1">IFERROR(_xlfn.NUMBERVALUE(TEXTO.DESPUES(C6274," ",-1),".",","),"")</f>
        <v/>
      </c>
      <c r="F6274" s="7" t="s">
        <v>8</v>
      </c>
      <c r="G6274" s="8" t="s">
        <v>9</v>
      </c>
    </row>
    <row r="6275" spans="2:7" x14ac:dyDescent="0.35">
      <c r="B6275" s="12" t="s">
        <v>10042</v>
      </c>
      <c r="C6275" s="7" t="s">
        <v>10043</v>
      </c>
      <c r="D6275" s="5" t="str">
        <f t="shared" ref="D6275:D6338" si="98">IFERROR(_xlfn.TEXTBEFORE(C6275," ",-1),C6275)</f>
        <v>Autopropulsado</v>
      </c>
      <c r="E6275" s="5" t="str" cm="1">
        <f t="array" aca="1" ref="E6275" ca="1">IFERROR(_xlfn.NUMBERVALUE(TEXTO.DESPUES(C6275," ",-1),".",","),"")</f>
        <v/>
      </c>
      <c r="F6275" s="7" t="s">
        <v>8</v>
      </c>
      <c r="G6275" s="8" t="s">
        <v>9</v>
      </c>
    </row>
    <row r="6276" spans="2:7" x14ac:dyDescent="0.35">
      <c r="B6276" s="12" t="s">
        <v>10044</v>
      </c>
      <c r="C6276" s="7" t="s">
        <v>11</v>
      </c>
      <c r="D6276" s="5" t="str">
        <f t="shared" si="98"/>
        <v>Otro</v>
      </c>
      <c r="E6276" s="5" t="str" cm="1">
        <f t="array" aca="1" ref="E6276" ca="1">IFERROR(_xlfn.NUMBERVALUE(TEXTO.DESPUES(C6276," ",-1),".",","),"")</f>
        <v/>
      </c>
      <c r="F6276" s="7" t="s">
        <v>8</v>
      </c>
      <c r="G6276" s="8" t="s">
        <v>9</v>
      </c>
    </row>
    <row r="6277" spans="2:7" x14ac:dyDescent="0.35">
      <c r="B6277" s="12" t="s">
        <v>10045</v>
      </c>
      <c r="C6277" s="7" t="s">
        <v>10043</v>
      </c>
      <c r="D6277" s="5" t="str">
        <f t="shared" si="98"/>
        <v>Autopropulsado</v>
      </c>
      <c r="E6277" s="5" t="str" cm="1">
        <f t="array" aca="1" ref="E6277" ca="1">IFERROR(_xlfn.NUMBERVALUE(TEXTO.DESPUES(C6277," ",-1),".",","),"")</f>
        <v/>
      </c>
      <c r="F6277" s="7" t="s">
        <v>8</v>
      </c>
      <c r="G6277" s="8" t="s">
        <v>9</v>
      </c>
    </row>
    <row r="6278" spans="2:7" x14ac:dyDescent="0.35">
      <c r="B6278" s="12" t="s">
        <v>10046</v>
      </c>
      <c r="C6278" s="7" t="s">
        <v>11</v>
      </c>
      <c r="D6278" s="5" t="str">
        <f t="shared" si="98"/>
        <v>Otro</v>
      </c>
      <c r="E6278" s="5" t="str" cm="1">
        <f t="array" aca="1" ref="E6278" ca="1">IFERROR(_xlfn.NUMBERVALUE(TEXTO.DESPUES(C6278," ",-1),".",","),"")</f>
        <v/>
      </c>
      <c r="F6278" s="7" t="s">
        <v>8</v>
      </c>
      <c r="G6278" s="8" t="s">
        <v>9</v>
      </c>
    </row>
    <row r="6279" spans="2:7" x14ac:dyDescent="0.35">
      <c r="B6279" s="12" t="s">
        <v>10047</v>
      </c>
      <c r="C6279" s="7" t="s">
        <v>10048</v>
      </c>
      <c r="D6279" s="5" t="str">
        <f t="shared" si="98"/>
        <v>Otra maquinaria,</v>
      </c>
      <c r="E6279" s="5" t="str" cm="1">
        <f t="array" aca="1" ref="E6279" ca="1">IFERROR(_xlfn.NUMBERVALUE(TEXTO.DESPUES(C6279," ",-1),".",","),"")</f>
        <v/>
      </c>
      <c r="F6279" s="7" t="s">
        <v>8</v>
      </c>
      <c r="G6279" s="8" t="s">
        <v>9</v>
      </c>
    </row>
    <row r="6280" spans="2:7" x14ac:dyDescent="0.35">
      <c r="B6280" s="12" t="s">
        <v>10049</v>
      </c>
      <c r="C6280" s="7" t="s">
        <v>10050</v>
      </c>
      <c r="D6280" s="5" t="str">
        <f t="shared" si="98"/>
        <v>Maquinaria de tampas o</v>
      </c>
      <c r="E6280" s="5" t="str" cm="1">
        <f t="array" aca="1" ref="E6280" ca="1">IFERROR(_xlfn.NUMBERVALUE(TEXTO.DESPUES(C6280," ",-1),".",","),"")</f>
        <v/>
      </c>
      <c r="F6280" s="7" t="s">
        <v>8</v>
      </c>
      <c r="G6280" s="8" t="s">
        <v>9</v>
      </c>
    </row>
    <row r="6281" spans="2:7" x14ac:dyDescent="0.35">
      <c r="B6281" s="12" t="s">
        <v>10051</v>
      </c>
      <c r="C6281" s="7" t="s">
        <v>11</v>
      </c>
      <c r="D6281" s="5" t="str">
        <f t="shared" si="98"/>
        <v>Otro</v>
      </c>
      <c r="E6281" s="5" t="str" cm="1">
        <f t="array" aca="1" ref="E6281" ca="1">IFERROR(_xlfn.NUMBERVALUE(TEXTO.DESPUES(C6281," ",-1),".",","),"")</f>
        <v/>
      </c>
      <c r="F6281" s="7" t="s">
        <v>8</v>
      </c>
      <c r="G6281" s="8" t="s">
        <v>9</v>
      </c>
    </row>
    <row r="6282" spans="2:7" x14ac:dyDescent="0.35">
      <c r="B6282" s="12" t="s">
        <v>10052</v>
      </c>
      <c r="C6282" s="7" t="s">
        <v>10053</v>
      </c>
      <c r="D6282" s="5" t="str">
        <f t="shared" si="98"/>
        <v>De maquinaria de encabezado</v>
      </c>
      <c r="E6282" s="5" t="str" cm="1">
        <f t="array" aca="1" ref="E6282" ca="1">IFERROR(_xlfn.NUMBERVALUE(TEXTO.DESPUES(C6282," ",-1),".",","),"")</f>
        <v/>
      </c>
      <c r="F6282" s="7" t="s">
        <v>8</v>
      </c>
      <c r="G6282" s="8" t="s">
        <v>9</v>
      </c>
    </row>
    <row r="6283" spans="2:7" x14ac:dyDescent="0.35">
      <c r="B6283" s="12" t="s">
        <v>10054</v>
      </c>
      <c r="C6283" s="7" t="s">
        <v>10055</v>
      </c>
      <c r="D6283" s="5" t="str">
        <f t="shared" si="98"/>
        <v>De maquinaria de encabezado</v>
      </c>
      <c r="E6283" s="5" t="str" cm="1">
        <f t="array" aca="1" ref="E6283" ca="1">IFERROR(_xlfn.NUMBERVALUE(TEXTO.DESPUES(C6283," ",-1),".",","),"")</f>
        <v/>
      </c>
      <c r="F6283" s="7" t="s">
        <v>8</v>
      </c>
      <c r="G6283" s="8" t="s">
        <v>9</v>
      </c>
    </row>
    <row r="6284" spans="2:7" x14ac:dyDescent="0.35">
      <c r="B6284" s="12" t="s">
        <v>10056</v>
      </c>
      <c r="C6284" s="7" t="s">
        <v>10057</v>
      </c>
      <c r="D6284" s="5" t="str">
        <f t="shared" si="98"/>
        <v>De ascensores, omitir los polipastos o escaleras</v>
      </c>
      <c r="E6284" s="5" t="str" cm="1">
        <f t="array" aca="1" ref="E6284" ca="1">IFERROR(_xlfn.NUMBERVALUE(TEXTO.DESPUES(C6284," ",-1),".",","),"")</f>
        <v/>
      </c>
      <c r="F6284" s="7" t="s">
        <v>8</v>
      </c>
      <c r="G6284" s="8" t="s">
        <v>9</v>
      </c>
    </row>
    <row r="6285" spans="2:7" x14ac:dyDescent="0.35">
      <c r="B6285" s="12" t="s">
        <v>10058</v>
      </c>
      <c r="C6285" s="7" t="s">
        <v>11</v>
      </c>
      <c r="D6285" s="5" t="str">
        <f t="shared" si="98"/>
        <v>Otro</v>
      </c>
      <c r="E6285" s="5" t="str" cm="1">
        <f t="array" aca="1" ref="E6285" ca="1">IFERROR(_xlfn.NUMBERVALUE(TEXTO.DESPUES(C6285," ",-1),".",","),"")</f>
        <v/>
      </c>
      <c r="F6285" s="7" t="s">
        <v>8</v>
      </c>
      <c r="G6285" s="8" t="s">
        <v>9</v>
      </c>
    </row>
    <row r="6286" spans="2:7" x14ac:dyDescent="0.35">
      <c r="B6286" s="12" t="s">
        <v>10059</v>
      </c>
      <c r="C6286" s="7" t="s">
        <v>10060</v>
      </c>
      <c r="D6286" s="5" t="str">
        <f t="shared" si="98"/>
        <v>Cubos, palas, agarres y</v>
      </c>
      <c r="E6286" s="5" t="str" cm="1">
        <f t="array" aca="1" ref="E6286" ca="1">IFERROR(_xlfn.NUMBERVALUE(TEXTO.DESPUES(C6286," ",-1),".",","),"")</f>
        <v/>
      </c>
      <c r="F6286" s="7" t="s">
        <v>8</v>
      </c>
      <c r="G6286" s="8" t="s">
        <v>9</v>
      </c>
    </row>
    <row r="6287" spans="2:7" x14ac:dyDescent="0.35">
      <c r="B6287" s="12" t="s">
        <v>10061</v>
      </c>
      <c r="C6287" s="7" t="s">
        <v>10062</v>
      </c>
      <c r="D6287" s="5" t="str">
        <f t="shared" si="98"/>
        <v>Cuchillas de excavadora o</v>
      </c>
      <c r="E6287" s="5" t="str" cm="1">
        <f t="array" aca="1" ref="E6287" ca="1">IFERROR(_xlfn.NUMBERVALUE(TEXTO.DESPUES(C6287," ",-1),".",","),"")</f>
        <v/>
      </c>
      <c r="F6287" s="7" t="s">
        <v>8</v>
      </c>
      <c r="G6287" s="8" t="s">
        <v>9</v>
      </c>
    </row>
    <row r="6288" spans="2:7" x14ac:dyDescent="0.35">
      <c r="B6288" s="12" t="s">
        <v>10063</v>
      </c>
      <c r="C6288" s="7" t="s">
        <v>10064</v>
      </c>
      <c r="D6288" s="5" t="str">
        <f t="shared" si="98"/>
        <v>Partes de maquinaria aburrida o de hundimiento de la subtítulo 843041 u</v>
      </c>
      <c r="E6288" s="5" t="str" cm="1">
        <f t="array" aca="1" ref="E6288" ca="1">IFERROR(_xlfn.NUMBERVALUE(TEXTO.DESPUES(C6288," ",-1),".",","),"")</f>
        <v/>
      </c>
      <c r="F6288" s="7" t="s">
        <v>8</v>
      </c>
      <c r="G6288" s="8" t="s">
        <v>9</v>
      </c>
    </row>
    <row r="6289" spans="2:7" x14ac:dyDescent="0.35">
      <c r="B6289" s="12" t="s">
        <v>10065</v>
      </c>
      <c r="C6289" s="7" t="s">
        <v>11</v>
      </c>
      <c r="D6289" s="5" t="str">
        <f t="shared" si="98"/>
        <v>Otro</v>
      </c>
      <c r="E6289" s="5" t="str" cm="1">
        <f t="array" aca="1" ref="E6289" ca="1">IFERROR(_xlfn.NUMBERVALUE(TEXTO.DESPUES(C6289," ",-1),".",","),"")</f>
        <v/>
      </c>
      <c r="F6289" s="7" t="s">
        <v>8</v>
      </c>
      <c r="G6289" s="8" t="s">
        <v>9</v>
      </c>
    </row>
    <row r="6290" spans="2:7" x14ac:dyDescent="0.35">
      <c r="B6290" s="12" t="s">
        <v>10066</v>
      </c>
      <c r="C6290" s="7" t="s">
        <v>10067</v>
      </c>
      <c r="D6290" s="5" t="str">
        <f t="shared" si="98"/>
        <v>Arados</v>
      </c>
      <c r="E6290" s="5" t="str" cm="1">
        <f t="array" aca="1" ref="E6290" ca="1">IFERROR(_xlfn.NUMBERVALUE(TEXTO.DESPUES(C6290," ",-1),".",","),"")</f>
        <v/>
      </c>
      <c r="F6290" s="7" t="s">
        <v>8</v>
      </c>
      <c r="G6290" s="8" t="s">
        <v>9</v>
      </c>
    </row>
    <row r="6291" spans="2:7" x14ac:dyDescent="0.35">
      <c r="B6291" s="12" t="s">
        <v>10068</v>
      </c>
      <c r="C6291" s="7" t="s">
        <v>10069</v>
      </c>
      <c r="D6291" s="5" t="str">
        <f t="shared" si="98"/>
        <v>Disco de</v>
      </c>
      <c r="E6291" s="5" t="str" cm="1">
        <f t="array" aca="1" ref="E6291" ca="1">IFERROR(_xlfn.NUMBERVALUE(TEXTO.DESPUES(C6291," ",-1),".",","),"")</f>
        <v/>
      </c>
      <c r="F6291" s="7" t="s">
        <v>8</v>
      </c>
      <c r="G6291" s="8" t="s">
        <v>9</v>
      </c>
    </row>
    <row r="6292" spans="2:7" x14ac:dyDescent="0.35">
      <c r="B6292" s="12" t="s">
        <v>10070</v>
      </c>
      <c r="C6292" s="7" t="s">
        <v>11</v>
      </c>
      <c r="D6292" s="5" t="str">
        <f t="shared" si="98"/>
        <v>Otro</v>
      </c>
      <c r="E6292" s="5" t="str" cm="1">
        <f t="array" aca="1" ref="E6292" ca="1">IFERROR(_xlfn.NUMBERVALUE(TEXTO.DESPUES(C6292," ",-1),".",","),"")</f>
        <v/>
      </c>
      <c r="F6292" s="7" t="s">
        <v>8</v>
      </c>
      <c r="G6292" s="8" t="s">
        <v>9</v>
      </c>
    </row>
    <row r="6293" spans="2:7" x14ac:dyDescent="0.35">
      <c r="B6293" s="12" t="s">
        <v>10071</v>
      </c>
      <c r="C6293" s="7" t="s">
        <v>10072</v>
      </c>
      <c r="D6293" s="5" t="str">
        <f t="shared" si="98"/>
        <v>Sembradores, plantadores y</v>
      </c>
      <c r="E6293" s="5" t="str" cm="1">
        <f t="array" aca="1" ref="E6293" ca="1">IFERROR(_xlfn.NUMBERVALUE(TEXTO.DESPUES(C6293," ",-1),".",","),"")</f>
        <v/>
      </c>
      <c r="F6293" s="7" t="s">
        <v>8</v>
      </c>
      <c r="G6293" s="8" t="s">
        <v>9</v>
      </c>
    </row>
    <row r="6294" spans="2:7" x14ac:dyDescent="0.35">
      <c r="B6294" s="12" t="s">
        <v>10073</v>
      </c>
      <c r="C6294" s="7" t="s">
        <v>10074</v>
      </c>
      <c r="D6294" s="5" t="str">
        <f t="shared" si="98"/>
        <v>Extends de estiércol y distribuidores de</v>
      </c>
      <c r="E6294" s="5" t="str" cm="1">
        <f t="array" aca="1" ref="E6294" ca="1">IFERROR(_xlfn.NUMBERVALUE(TEXTO.DESPUES(C6294," ",-1),".",","),"")</f>
        <v/>
      </c>
      <c r="F6294" s="7" t="s">
        <v>8</v>
      </c>
      <c r="G6294" s="8" t="s">
        <v>9</v>
      </c>
    </row>
    <row r="6295" spans="2:7" x14ac:dyDescent="0.35">
      <c r="B6295" s="12" t="s">
        <v>10075</v>
      </c>
      <c r="C6295" s="7" t="s">
        <v>10023</v>
      </c>
      <c r="D6295" s="5" t="str">
        <f t="shared" si="98"/>
        <v>Otra</v>
      </c>
      <c r="E6295" s="5" t="str" cm="1">
        <f t="array" aca="1" ref="E6295" ca="1">IFERROR(_xlfn.NUMBERVALUE(TEXTO.DESPUES(C6295," ",-1),".",","),"")</f>
        <v/>
      </c>
      <c r="F6295" s="7" t="s">
        <v>8</v>
      </c>
      <c r="G6295" s="8" t="s">
        <v>9</v>
      </c>
    </row>
    <row r="6296" spans="2:7" x14ac:dyDescent="0.35">
      <c r="B6296" s="12" t="s">
        <v>10076</v>
      </c>
      <c r="C6296" s="7" t="s">
        <v>8831</v>
      </c>
      <c r="D6296" s="5" t="str">
        <f t="shared" si="98"/>
        <v>Regiones</v>
      </c>
      <c r="E6296" s="5" t="str" cm="1">
        <f t="array" aca="1" ref="E6296" ca="1">IFERROR(_xlfn.NUMBERVALUE(TEXTO.DESPUES(C6296," ",-1),".",","),"")</f>
        <v/>
      </c>
      <c r="F6296" s="7" t="s">
        <v>8</v>
      </c>
      <c r="G6296" s="8" t="s">
        <v>9</v>
      </c>
    </row>
    <row r="6297" spans="2:7" x14ac:dyDescent="0.35">
      <c r="B6297" s="12" t="s">
        <v>10077</v>
      </c>
      <c r="C6297" s="7" t="s">
        <v>10078</v>
      </c>
      <c r="D6297" s="5" t="str">
        <f t="shared" si="98"/>
        <v>Alimentado, con el dispositivo de corte girando en un plano</v>
      </c>
      <c r="E6297" s="5" t="str" cm="1">
        <f t="array" aca="1" ref="E6297" ca="1">IFERROR(_xlfn.NUMBERVALUE(TEXTO.DESPUES(C6297," ",-1),".",","),"")</f>
        <v/>
      </c>
      <c r="F6297" s="7" t="s">
        <v>8</v>
      </c>
      <c r="G6297" s="8" t="s">
        <v>9</v>
      </c>
    </row>
    <row r="6298" spans="2:7" x14ac:dyDescent="0.35">
      <c r="B6298" s="12" t="s">
        <v>10079</v>
      </c>
      <c r="C6298" s="7" t="s">
        <v>11</v>
      </c>
      <c r="D6298" s="5" t="str">
        <f t="shared" si="98"/>
        <v>Otro</v>
      </c>
      <c r="E6298" s="5" t="str" cm="1">
        <f t="array" aca="1" ref="E6298" ca="1">IFERROR(_xlfn.NUMBERVALUE(TEXTO.DESPUES(C6298," ",-1),".",","),"")</f>
        <v/>
      </c>
      <c r="F6298" s="7" t="s">
        <v>8</v>
      </c>
      <c r="G6298" s="8" t="s">
        <v>9</v>
      </c>
    </row>
    <row r="6299" spans="2:7" x14ac:dyDescent="0.35">
      <c r="B6299" s="12" t="s">
        <v>10080</v>
      </c>
      <c r="C6299" s="7" t="s">
        <v>10081</v>
      </c>
      <c r="D6299" s="5" t="str">
        <f t="shared" si="98"/>
        <v>Otras cortadoras, incluidas las barras de corte para el montaje del</v>
      </c>
      <c r="E6299" s="5" t="str" cm="1">
        <f t="array" aca="1" ref="E6299" ca="1">IFERROR(_xlfn.NUMBERVALUE(TEXTO.DESPUES(C6299," ",-1),".",","),"")</f>
        <v/>
      </c>
      <c r="F6299" s="7" t="s">
        <v>8</v>
      </c>
      <c r="G6299" s="8" t="s">
        <v>9</v>
      </c>
    </row>
    <row r="6300" spans="2:7" x14ac:dyDescent="0.35">
      <c r="B6300" s="12" t="s">
        <v>10082</v>
      </c>
      <c r="C6300" s="7" t="s">
        <v>10083</v>
      </c>
      <c r="D6300" s="5" t="str">
        <f t="shared" si="98"/>
        <v>Otra maquinaria de fabricación de</v>
      </c>
      <c r="E6300" s="5" t="str" cm="1">
        <f t="array" aca="1" ref="E6300" ca="1">IFERROR(_xlfn.NUMBERVALUE(TEXTO.DESPUES(C6300," ",-1),".",","),"")</f>
        <v/>
      </c>
      <c r="F6300" s="7" t="s">
        <v>8</v>
      </c>
      <c r="G6300" s="8" t="s">
        <v>9</v>
      </c>
    </row>
    <row r="6301" spans="2:7" x14ac:dyDescent="0.35">
      <c r="B6301" s="12" t="s">
        <v>10084</v>
      </c>
      <c r="C6301" s="7" t="s">
        <v>10085</v>
      </c>
      <c r="D6301" s="5" t="str">
        <f t="shared" si="98"/>
        <v>Balers de paja o forraje, incluidas las</v>
      </c>
      <c r="E6301" s="5" t="str" cm="1">
        <f t="array" aca="1" ref="E6301" ca="1">IFERROR(_xlfn.NUMBERVALUE(TEXTO.DESPUES(C6301," ",-1),".",","),"")</f>
        <v/>
      </c>
      <c r="F6301" s="7" t="s">
        <v>8</v>
      </c>
      <c r="G6301" s="8" t="s">
        <v>9</v>
      </c>
    </row>
    <row r="6302" spans="2:7" x14ac:dyDescent="0.35">
      <c r="B6302" s="12" t="s">
        <v>10086</v>
      </c>
      <c r="C6302" s="7" t="s">
        <v>10087</v>
      </c>
      <c r="D6302" s="5" t="str">
        <f t="shared" si="98"/>
        <v>Combinar el</v>
      </c>
      <c r="E6302" s="5" t="str" cm="1">
        <f t="array" aca="1" ref="E6302" ca="1">IFERROR(_xlfn.NUMBERVALUE(TEXTO.DESPUES(C6302," ",-1),".",","),"")</f>
        <v/>
      </c>
      <c r="F6302" s="7" t="s">
        <v>8</v>
      </c>
      <c r="G6302" s="8" t="s">
        <v>9</v>
      </c>
    </row>
    <row r="6303" spans="2:7" x14ac:dyDescent="0.35">
      <c r="B6303" s="12" t="s">
        <v>10088</v>
      </c>
      <c r="C6303" s="7" t="s">
        <v>10089</v>
      </c>
      <c r="D6303" s="5" t="str">
        <f t="shared" si="98"/>
        <v>Otra maquinaria</v>
      </c>
      <c r="E6303" s="5" t="str" cm="1">
        <f t="array" aca="1" ref="E6303" ca="1">IFERROR(_xlfn.NUMBERVALUE(TEXTO.DESPUES(C6303," ",-1),".",","),"")</f>
        <v/>
      </c>
      <c r="F6303" s="7" t="s">
        <v>8</v>
      </c>
      <c r="G6303" s="8" t="s">
        <v>9</v>
      </c>
    </row>
    <row r="6304" spans="2:7" x14ac:dyDescent="0.35">
      <c r="B6304" s="12" t="s">
        <v>10090</v>
      </c>
      <c r="C6304" s="7" t="s">
        <v>10091</v>
      </c>
      <c r="D6304" s="5" t="str">
        <f t="shared" si="98"/>
        <v>Máquinas de cosecha de raíz o</v>
      </c>
      <c r="E6304" s="5" t="str" cm="1">
        <f t="array" aca="1" ref="E6304" ca="1">IFERROR(_xlfn.NUMBERVALUE(TEXTO.DESPUES(C6304," ",-1),".",","),"")</f>
        <v/>
      </c>
      <c r="F6304" s="7" t="s">
        <v>8</v>
      </c>
      <c r="G6304" s="8" t="s">
        <v>9</v>
      </c>
    </row>
    <row r="6305" spans="2:7" x14ac:dyDescent="0.35">
      <c r="B6305" s="12" t="s">
        <v>10092</v>
      </c>
      <c r="C6305" s="7" t="s">
        <v>11</v>
      </c>
      <c r="D6305" s="5" t="str">
        <f t="shared" si="98"/>
        <v>Otro</v>
      </c>
      <c r="E6305" s="5" t="str" cm="1">
        <f t="array" aca="1" ref="E6305" ca="1">IFERROR(_xlfn.NUMBERVALUE(TEXTO.DESPUES(C6305," ",-1),".",","),"")</f>
        <v/>
      </c>
      <c r="F6305" s="7" t="s">
        <v>8</v>
      </c>
      <c r="G6305" s="8" t="s">
        <v>9</v>
      </c>
    </row>
    <row r="6306" spans="2:7" x14ac:dyDescent="0.35">
      <c r="B6306" s="12" t="s">
        <v>10093</v>
      </c>
      <c r="C6306" s="7" t="s">
        <v>10094</v>
      </c>
      <c r="D6306" s="5" t="str">
        <f t="shared" si="98"/>
        <v>Máquinas para limpiar, clasificar o clasificar huevos, frutas u otros productos</v>
      </c>
      <c r="E6306" s="5" t="str" cm="1">
        <f t="array" aca="1" ref="E6306" ca="1">IFERROR(_xlfn.NUMBERVALUE(TEXTO.DESPUES(C6306," ",-1),".",","),"")</f>
        <v/>
      </c>
      <c r="F6306" s="7" t="s">
        <v>8</v>
      </c>
      <c r="G6306" s="8" t="s">
        <v>9</v>
      </c>
    </row>
    <row r="6307" spans="2:7" x14ac:dyDescent="0.35">
      <c r="B6307" s="12" t="s">
        <v>10095</v>
      </c>
      <c r="C6307" s="7" t="s">
        <v>8831</v>
      </c>
      <c r="D6307" s="5" t="str">
        <f t="shared" si="98"/>
        <v>Regiones</v>
      </c>
      <c r="E6307" s="5" t="str" cm="1">
        <f t="array" aca="1" ref="E6307" ca="1">IFERROR(_xlfn.NUMBERVALUE(TEXTO.DESPUES(C6307," ",-1),".",","),"")</f>
        <v/>
      </c>
      <c r="F6307" s="7" t="s">
        <v>8</v>
      </c>
      <c r="G6307" s="8" t="s">
        <v>9</v>
      </c>
    </row>
    <row r="6308" spans="2:7" x14ac:dyDescent="0.35">
      <c r="B6308" s="12" t="s">
        <v>10096</v>
      </c>
      <c r="C6308" s="7" t="s">
        <v>10097</v>
      </c>
      <c r="D6308" s="5" t="str">
        <f t="shared" si="98"/>
        <v>Máquinas de</v>
      </c>
      <c r="E6308" s="5" t="str" cm="1">
        <f t="array" aca="1" ref="E6308" ca="1">IFERROR(_xlfn.NUMBERVALUE(TEXTO.DESPUES(C6308," ",-1),".",","),"")</f>
        <v/>
      </c>
      <c r="F6308" s="7" t="s">
        <v>8</v>
      </c>
      <c r="G6308" s="8" t="s">
        <v>9</v>
      </c>
    </row>
    <row r="6309" spans="2:7" x14ac:dyDescent="0.35">
      <c r="B6309" s="12" t="s">
        <v>10098</v>
      </c>
      <c r="C6309" s="7" t="s">
        <v>10099</v>
      </c>
      <c r="D6309" s="5" t="str">
        <f t="shared" si="98"/>
        <v>Maquinaria</v>
      </c>
      <c r="E6309" s="5" t="str" cm="1">
        <f t="array" aca="1" ref="E6309" ca="1">IFERROR(_xlfn.NUMBERVALUE(TEXTO.DESPUES(C6309," ",-1),".",","),"")</f>
        <v/>
      </c>
      <c r="F6309" s="7" t="s">
        <v>8</v>
      </c>
      <c r="G6309" s="8" t="s">
        <v>9</v>
      </c>
    </row>
    <row r="6310" spans="2:7" x14ac:dyDescent="0.35">
      <c r="B6310" s="12" t="s">
        <v>10100</v>
      </c>
      <c r="C6310" s="7" t="s">
        <v>8831</v>
      </c>
      <c r="D6310" s="5" t="str">
        <f t="shared" si="98"/>
        <v>Regiones</v>
      </c>
      <c r="E6310" s="5" t="str" cm="1">
        <f t="array" aca="1" ref="E6310" ca="1">IFERROR(_xlfn.NUMBERVALUE(TEXTO.DESPUES(C6310," ",-1),".",","),"")</f>
        <v/>
      </c>
      <c r="F6310" s="7" t="s">
        <v>8</v>
      </c>
      <c r="G6310" s="8" t="s">
        <v>9</v>
      </c>
    </row>
    <row r="6311" spans="2:7" x14ac:dyDescent="0.35">
      <c r="B6311" s="12" t="s">
        <v>10101</v>
      </c>
      <c r="C6311" s="7" t="s">
        <v>10102</v>
      </c>
      <c r="D6311" s="5" t="str">
        <f t="shared" si="98"/>
        <v>Maquinaria</v>
      </c>
      <c r="E6311" s="5" t="str" cm="1">
        <f t="array" aca="1" ref="E6311" ca="1">IFERROR(_xlfn.NUMBERVALUE(TEXTO.DESPUES(C6311," ",-1),".",","),"")</f>
        <v/>
      </c>
      <c r="F6311" s="7" t="s">
        <v>8</v>
      </c>
      <c r="G6311" s="8" t="s">
        <v>9</v>
      </c>
    </row>
    <row r="6312" spans="2:7" x14ac:dyDescent="0.35">
      <c r="B6312" s="12" t="s">
        <v>10103</v>
      </c>
      <c r="C6312" s="7" t="s">
        <v>8831</v>
      </c>
      <c r="D6312" s="5" t="str">
        <f t="shared" si="98"/>
        <v>Regiones</v>
      </c>
      <c r="E6312" s="5" t="str" cm="1">
        <f t="array" aca="1" ref="E6312" ca="1">IFERROR(_xlfn.NUMBERVALUE(TEXTO.DESPUES(C6312," ",-1),".",","),"")</f>
        <v/>
      </c>
      <c r="F6312" s="7" t="s">
        <v>8</v>
      </c>
      <c r="G6312" s="8" t="s">
        <v>9</v>
      </c>
    </row>
    <row r="6313" spans="2:7" x14ac:dyDescent="0.35">
      <c r="B6313" s="12" t="s">
        <v>10104</v>
      </c>
      <c r="C6313" s="7" t="s">
        <v>10105</v>
      </c>
      <c r="D6313" s="5" t="str">
        <f t="shared" si="98"/>
        <v>Maquinaria para preparar cosas de alimentación de</v>
      </c>
      <c r="E6313" s="5" t="str" cm="1">
        <f t="array" aca="1" ref="E6313" ca="1">IFERROR(_xlfn.NUMBERVALUE(TEXTO.DESPUES(C6313," ",-1),".",","),"")</f>
        <v/>
      </c>
      <c r="F6313" s="7" t="s">
        <v>8</v>
      </c>
      <c r="G6313" s="8" t="s">
        <v>9</v>
      </c>
    </row>
    <row r="6314" spans="2:7" x14ac:dyDescent="0.35">
      <c r="B6314" s="12" t="s">
        <v>10106</v>
      </c>
      <c r="C6314" s="7" t="s">
        <v>10107</v>
      </c>
      <c r="D6314" s="5" t="str">
        <f t="shared" si="98"/>
        <v>Incubadoras de aves de</v>
      </c>
      <c r="E6314" s="5" t="str" cm="1">
        <f t="array" aca="1" ref="E6314" ca="1">IFERROR(_xlfn.NUMBERVALUE(TEXTO.DESPUES(C6314," ",-1),".",","),"")</f>
        <v/>
      </c>
      <c r="F6314" s="7" t="s">
        <v>8</v>
      </c>
      <c r="G6314" s="8" t="s">
        <v>9</v>
      </c>
    </row>
    <row r="6315" spans="2:7" x14ac:dyDescent="0.35">
      <c r="B6315" s="12" t="s">
        <v>10108</v>
      </c>
      <c r="C6315" s="7" t="s">
        <v>11</v>
      </c>
      <c r="D6315" s="5" t="str">
        <f t="shared" si="98"/>
        <v>Otro</v>
      </c>
      <c r="E6315" s="5" t="str" cm="1">
        <f t="array" aca="1" ref="E6315" ca="1">IFERROR(_xlfn.NUMBERVALUE(TEXTO.DESPUES(C6315," ",-1),".",","),"")</f>
        <v/>
      </c>
      <c r="F6315" s="7" t="s">
        <v>8</v>
      </c>
      <c r="G6315" s="8" t="s">
        <v>9</v>
      </c>
    </row>
    <row r="6316" spans="2:7" x14ac:dyDescent="0.35">
      <c r="B6316" s="12" t="s">
        <v>10109</v>
      </c>
      <c r="C6316" s="7" t="s">
        <v>10110</v>
      </c>
      <c r="D6316" s="5" t="str">
        <f t="shared" si="98"/>
        <v>Tipo agrícola o</v>
      </c>
      <c r="E6316" s="5" t="str" cm="1">
        <f t="array" aca="1" ref="E6316" ca="1">IFERROR(_xlfn.NUMBERVALUE(TEXTO.DESPUES(C6316," ",-1),".",","),"")</f>
        <v/>
      </c>
      <c r="F6316" s="7" t="s">
        <v>8</v>
      </c>
      <c r="G6316" s="8" t="s">
        <v>9</v>
      </c>
    </row>
    <row r="6317" spans="2:7" x14ac:dyDescent="0.35">
      <c r="B6317" s="12" t="s">
        <v>10111</v>
      </c>
      <c r="C6317" s="7" t="s">
        <v>10112</v>
      </c>
      <c r="D6317" s="5" t="str">
        <f t="shared" si="98"/>
        <v>Otros: persecutores o trituradores, de una capacidad máxima superior a 75 cm, que no sea el accesorio de tractores montados en el enganche de 3 puntos con la unidad de retiro (PTO); Cabezas de tala, sin capacidad de delimitación; Cosechadores excluyendo el tipo de rueda articulada; Sierras de árbol hidráulicas; Capacidades de tala multifuncional, con capacidades delimitadas o de agitación, de una capacidad de corte máxima de 400 mm o más pero no superior a 600 mm, que no sea un accesorio de tractores de enganche de 3 puntos con la unidad de retiro (PTO); Portes de combinación de combinación, trituradores y mulchers; Procesadores de registro corto, con capacidades de arrancamiento y apilamiento</v>
      </c>
      <c r="E6317" s="5" t="str" cm="1">
        <f t="array" aca="1" ref="E6317" ca="1">IFERROR(_xlfn.NUMBERVALUE(TEXTO.DESPUES(C6317," ",-1),".",","),"")</f>
        <v/>
      </c>
      <c r="F6317" s="9">
        <v>0.06</v>
      </c>
      <c r="G6317" s="8" t="s">
        <v>9</v>
      </c>
    </row>
    <row r="6318" spans="2:7" x14ac:dyDescent="0.35">
      <c r="B6318" s="12" t="s">
        <v>10113</v>
      </c>
      <c r="C6318" s="7" t="s">
        <v>647</v>
      </c>
      <c r="D6318" s="5" t="str">
        <f t="shared" si="98"/>
        <v>Otro:</v>
      </c>
      <c r="E6318" s="5" t="str" cm="1">
        <f t="array" aca="1" ref="E6318" ca="1">IFERROR(_xlfn.NUMBERVALUE(TEXTO.DESPUES(C6318," ",-1),".",","),"")</f>
        <v/>
      </c>
      <c r="F6318" s="7" t="s">
        <v>8</v>
      </c>
      <c r="G6318" s="8" t="s">
        <v>9</v>
      </c>
    </row>
    <row r="6319" spans="2:7" x14ac:dyDescent="0.35">
      <c r="B6319" s="12" t="s">
        <v>10114</v>
      </c>
      <c r="C6319" s="7" t="s">
        <v>10115</v>
      </c>
      <c r="D6319" s="5" t="str">
        <f t="shared" si="98"/>
        <v>De maquinaria de mantenimiento de aves o incubadoras de aves de</v>
      </c>
      <c r="E6319" s="5" t="str" cm="1">
        <f t="array" aca="1" ref="E6319" ca="1">IFERROR(_xlfn.NUMBERVALUE(TEXTO.DESPUES(C6319," ",-1),".",","),"")</f>
        <v/>
      </c>
      <c r="F6319" s="7" t="s">
        <v>8</v>
      </c>
      <c r="G6319" s="8" t="s">
        <v>9</v>
      </c>
    </row>
    <row r="6320" spans="2:7" x14ac:dyDescent="0.35">
      <c r="B6320" s="12" t="s">
        <v>10116</v>
      </c>
      <c r="C6320" s="7" t="s">
        <v>11</v>
      </c>
      <c r="D6320" s="5" t="str">
        <f t="shared" si="98"/>
        <v>Otro</v>
      </c>
      <c r="E6320" s="5" t="str" cm="1">
        <f t="array" aca="1" ref="E6320" ca="1">IFERROR(_xlfn.NUMBERVALUE(TEXTO.DESPUES(C6320," ",-1),".",","),"")</f>
        <v/>
      </c>
      <c r="F6320" s="7" t="s">
        <v>8</v>
      </c>
      <c r="G6320" s="8" t="s">
        <v>9</v>
      </c>
    </row>
    <row r="6321" spans="2:7" x14ac:dyDescent="0.35">
      <c r="B6321" s="12" t="s">
        <v>10117</v>
      </c>
      <c r="C6321" s="7" t="s">
        <v>10118</v>
      </c>
      <c r="D6321" s="5" t="str">
        <f t="shared" si="98"/>
        <v>10-10 00:00:00 Tipo agrícola o hortícola; Fanning</v>
      </c>
      <c r="E6321" s="5" t="str" cm="1">
        <f t="array" aca="1" ref="E6321" ca="1">IFERROR(_xlfn.NUMBERVALUE(TEXTO.DESPUES(C6321," ",-1),".",","),"")</f>
        <v/>
      </c>
      <c r="F6321" s="7" t="s">
        <v>8</v>
      </c>
      <c r="G6321" s="8" t="s">
        <v>9</v>
      </c>
    </row>
    <row r="6322" spans="2:7" x14ac:dyDescent="0.35">
      <c r="B6322" s="12" t="s">
        <v>10119</v>
      </c>
      <c r="C6322" s="7" t="s">
        <v>10120</v>
      </c>
      <c r="D6322" s="5" t="str">
        <f t="shared" si="98"/>
        <v>Otro: limpiadores de granos, muestras o probadores</v>
      </c>
      <c r="E6322" s="5" t="str" cm="1">
        <f t="array" aca="1" ref="E6322" ca="1">IFERROR(_xlfn.NUMBERVALUE(TEXTO.DESPUES(C6322," ",-1),".",","),"")</f>
        <v/>
      </c>
      <c r="F6322" s="9">
        <v>0.06</v>
      </c>
      <c r="G6322" s="8" t="s">
        <v>9</v>
      </c>
    </row>
    <row r="6323" spans="2:7" x14ac:dyDescent="0.35">
      <c r="B6323" s="12" t="s">
        <v>10121</v>
      </c>
      <c r="C6323" s="7" t="s">
        <v>647</v>
      </c>
      <c r="D6323" s="5" t="str">
        <f t="shared" si="98"/>
        <v>Otro:</v>
      </c>
      <c r="E6323" s="5" t="str" cm="1">
        <f t="array" aca="1" ref="E6323" ca="1">IFERROR(_xlfn.NUMBERVALUE(TEXTO.DESPUES(C6323," ",-1),".",","),"")</f>
        <v/>
      </c>
      <c r="F6323" s="7" t="s">
        <v>8</v>
      </c>
      <c r="G6323" s="8" t="s">
        <v>9</v>
      </c>
    </row>
    <row r="6324" spans="2:7" x14ac:dyDescent="0.35">
      <c r="B6324" s="12" t="s">
        <v>10122</v>
      </c>
      <c r="C6324" s="7" t="s">
        <v>10123</v>
      </c>
      <c r="D6324" s="5" t="str">
        <f t="shared" si="98"/>
        <v>Crumeles y mezcladores para la preparación de alimentos; Pantallas y aspiradores vibratorios para deshullidos de semillas oleaginosas</v>
      </c>
      <c r="E6324" s="5" t="str" cm="1">
        <f t="array" aca="1" ref="E6324" ca="1">IFERROR(_xlfn.NUMBERVALUE(TEXTO.DESPUES(C6324," ",-1),".",","),"")</f>
        <v/>
      </c>
      <c r="F6324" s="9">
        <v>0.06</v>
      </c>
      <c r="G6324" s="8" t="s">
        <v>9</v>
      </c>
    </row>
    <row r="6325" spans="2:7" x14ac:dyDescent="0.35">
      <c r="B6325" s="12" t="s">
        <v>10124</v>
      </c>
      <c r="C6325" s="7" t="s">
        <v>11</v>
      </c>
      <c r="D6325" s="5" t="str">
        <f t="shared" si="98"/>
        <v>Otro</v>
      </c>
      <c r="E6325" s="5" t="str" cm="1">
        <f t="array" aca="1" ref="E6325" ca="1">IFERROR(_xlfn.NUMBERVALUE(TEXTO.DESPUES(C6325," ",-1),".",","),"")</f>
        <v/>
      </c>
      <c r="F6325" s="7" t="s">
        <v>8</v>
      </c>
      <c r="G6325" s="8" t="s">
        <v>9</v>
      </c>
    </row>
    <row r="6326" spans="2:7" x14ac:dyDescent="0.35">
      <c r="B6326" s="12" t="s">
        <v>10125</v>
      </c>
      <c r="C6326" s="7" t="s">
        <v>8831</v>
      </c>
      <c r="D6326" s="5" t="str">
        <f t="shared" si="98"/>
        <v>Regiones</v>
      </c>
      <c r="E6326" s="5" t="str" cm="1">
        <f t="array" aca="1" ref="E6326" ca="1">IFERROR(_xlfn.NUMBERVALUE(TEXTO.DESPUES(C6326," ",-1),".",","),"")</f>
        <v/>
      </c>
      <c r="F6326" s="7" t="s">
        <v>8</v>
      </c>
      <c r="G6326" s="8" t="s">
        <v>9</v>
      </c>
    </row>
    <row r="6327" spans="2:7" x14ac:dyDescent="0.35">
      <c r="B6327" s="12">
        <v>84381010</v>
      </c>
      <c r="C6327" s="7" t="s">
        <v>10126</v>
      </c>
      <c r="D6327" s="5" t="str">
        <f t="shared" si="98"/>
        <v>Combinación automática Dividers/Rounders; Sistemas de maquillaje automáticos para pan o rollos; Bagel formando mandreles; Máquinas de fabricación de bagel; Divisores de masa, tipo programable automático; Puesos de masa (que no sean el pan rotativo o para el pan francés de una longitud superior a 71 cm); Máquinas de cominutería de mando de amoladora de alimentos; Mezcladores de masa horizontales con capacidades que no exceden 6614 kg de harina; Muffin y máquinas de depósito de pastel; Sheeter/moldeadoras; Los mezcladores espirales, sin tazones extraíbles, de una capacidad que no exceda de 372 kg</v>
      </c>
      <c r="E6327" s="5" t="str" cm="1">
        <f t="array" aca="1" ref="E6327" ca="1">IFERROR(_xlfn.NUMBERVALUE(TEXTO.DESPUES(C6327," ",-1),".",","),"")</f>
        <v/>
      </c>
      <c r="F6327" s="9">
        <v>0.06</v>
      </c>
      <c r="G6327" s="8" t="s">
        <v>9</v>
      </c>
    </row>
    <row r="6328" spans="2:7" x14ac:dyDescent="0.35">
      <c r="B6328" s="12" t="s">
        <v>10127</v>
      </c>
      <c r="C6328" s="7" t="s">
        <v>11</v>
      </c>
      <c r="D6328" s="5" t="str">
        <f t="shared" si="98"/>
        <v>Otro</v>
      </c>
      <c r="E6328" s="5" t="str" cm="1">
        <f t="array" aca="1" ref="E6328" ca="1">IFERROR(_xlfn.NUMBERVALUE(TEXTO.DESPUES(C6328," ",-1),".",","),"")</f>
        <v/>
      </c>
      <c r="F6328" s="7" t="s">
        <v>8</v>
      </c>
      <c r="G6328" s="8" t="s">
        <v>9</v>
      </c>
    </row>
    <row r="6329" spans="2:7" x14ac:dyDescent="0.35">
      <c r="B6329" s="12" t="s">
        <v>10128</v>
      </c>
      <c r="C6329" s="7" t="s">
        <v>10129</v>
      </c>
      <c r="D6329" s="5" t="str">
        <f t="shared" si="98"/>
        <v>Sartenes de recubrimiento y pulido para la industria de dulces; Máquinas de cominut para la industria de los dulces</v>
      </c>
      <c r="E6329" s="5" t="str" cm="1">
        <f t="array" aca="1" ref="E6329" ca="1">IFERROR(_xlfn.NUMBERVALUE(TEXTO.DESPUES(C6329," ",-1),".",","),"")</f>
        <v/>
      </c>
      <c r="F6329" s="9">
        <v>0.06</v>
      </c>
      <c r="G6329" s="8" t="s">
        <v>9</v>
      </c>
    </row>
    <row r="6330" spans="2:7" x14ac:dyDescent="0.35">
      <c r="B6330" s="12" t="s">
        <v>10130</v>
      </c>
      <c r="C6330" s="7" t="s">
        <v>11</v>
      </c>
      <c r="D6330" s="5" t="str">
        <f t="shared" si="98"/>
        <v>Otro</v>
      </c>
      <c r="E6330" s="5" t="str" cm="1">
        <f t="array" aca="1" ref="E6330" ca="1">IFERROR(_xlfn.NUMBERVALUE(TEXTO.DESPUES(C6330," ",-1),".",","),"")</f>
        <v/>
      </c>
      <c r="F6330" s="7" t="s">
        <v>8</v>
      </c>
      <c r="G6330" s="8" t="s">
        <v>9</v>
      </c>
    </row>
    <row r="6331" spans="2:7" x14ac:dyDescent="0.35">
      <c r="B6331" s="12" t="s">
        <v>10131</v>
      </c>
      <c r="C6331" s="7" t="s">
        <v>10132</v>
      </c>
      <c r="D6331" s="5" t="str">
        <f t="shared" si="98"/>
        <v>Maquinaria para fabricación de</v>
      </c>
      <c r="E6331" s="5" t="str" cm="1">
        <f t="array" aca="1" ref="E6331" ca="1">IFERROR(_xlfn.NUMBERVALUE(TEXTO.DESPUES(C6331," ",-1),".",","),"")</f>
        <v/>
      </c>
      <c r="F6331" s="7" t="s">
        <v>8</v>
      </c>
      <c r="G6331" s="8" t="s">
        <v>9</v>
      </c>
    </row>
    <row r="6332" spans="2:7" x14ac:dyDescent="0.35">
      <c r="B6332" s="12">
        <v>84384010</v>
      </c>
      <c r="C6332" s="7" t="s">
        <v>10133</v>
      </c>
      <c r="D6332" s="5" t="str">
        <f t="shared" si="98"/>
        <v>Tanques de fermentación; Cervecerías en</v>
      </c>
      <c r="E6332" s="5" t="str" cm="1">
        <f t="array" aca="1" ref="E6332" ca="1">IFERROR(_xlfn.NUMBERVALUE(TEXTO.DESPUES(C6332," ",-1),".",","),"")</f>
        <v/>
      </c>
      <c r="F6332" s="10">
        <v>0.06</v>
      </c>
      <c r="G6332" s="8" t="s">
        <v>9</v>
      </c>
    </row>
    <row r="6333" spans="2:7" x14ac:dyDescent="0.35">
      <c r="B6333" s="12" t="s">
        <v>10134</v>
      </c>
      <c r="C6333" s="7" t="s">
        <v>10135</v>
      </c>
      <c r="D6333" s="5" t="str">
        <f t="shared" si="98"/>
        <v>.40.90 otros</v>
      </c>
      <c r="E6333" s="5" t="str" cm="1">
        <f t="array" aca="1" ref="E6333" ca="1">IFERROR(_xlfn.NUMBERVALUE(TEXTO.DESPUES(C6333," ",-1),".",","),"")</f>
        <v/>
      </c>
      <c r="F6333" s="7" t="s">
        <v>10136</v>
      </c>
      <c r="G6333" s="8" t="s">
        <v>9</v>
      </c>
    </row>
    <row r="6334" spans="2:7" x14ac:dyDescent="0.35">
      <c r="B6334" s="12" t="s">
        <v>10137</v>
      </c>
      <c r="C6334" s="7" t="s">
        <v>10138</v>
      </c>
      <c r="D6334" s="5" t="str">
        <f t="shared" si="98"/>
        <v>Máquinas de fileteado de pechuga de pollo; Rodante, hirviendo, lavado, canto o maquinaria evisceradora para ser empleada en la preparación de aves de corral; Definteras de muslo de aves de corral (diafragma) para la eliminación de carne muscular entera que tiene una capacidad máxima de 50 muslos por minuto 84385091 Otros: separadores de huesos; Máquinas para golpes de chuleta; Máquinas Desinewing o de depósito, excluyendo procesadores de porciones anatómicas para pechugas y piernas de pollo y depósito automatizado para jamón de cerdo fresco; Equipo de riel de sangrado por gravedad que consiste en transportadores de carro, ganchos, cubos de sangre y tanques de recepción, lavadoras de cubierta y bombas de plasma; Esconder strippers, capaces de quitar los cadáveres de ganado que no exceden los 85 por hora; Máquinas de deshacer de cerdo, capaces de deshacerse de los cadáveres de cerdo que no exceden los 30 por hora; Cantantes de cerdo, pulidores de cabeza y cuerpo o máquinas de escalado; Massagers; Molineros, trituradores y mashers; Mezcladores; Recortadores de cuello; Inyectores de encurtidos con más de 26 agujas; Máquinas de corte de corvejones de aves de corral; Molinillos de carne de salchicha; Máquinas de matanza, incluidas cajas de golpe; ABROBADORES PARA CARNE BONECTURA UTILIZANDO CULTOS CON PENETRACIÓN DE 13 MM O</v>
      </c>
      <c r="E6334" s="5" t="str" cm="1">
        <f t="array" aca="1" ref="E6334" ca="1">IFERROR(_xlfn.NUMBERVALUE(TEXTO.DESPUES(C6334," ",-1),".",","),"")</f>
        <v/>
      </c>
      <c r="F6334" s="7" t="s">
        <v>9830</v>
      </c>
      <c r="G6334" s="8" t="s">
        <v>9</v>
      </c>
    </row>
    <row r="6335" spans="2:7" x14ac:dyDescent="0.35">
      <c r="B6335" s="12" t="s">
        <v>10139</v>
      </c>
      <c r="C6335" s="7" t="s">
        <v>9932</v>
      </c>
      <c r="D6335" s="5" t="str">
        <f t="shared" si="98"/>
        <v>Otro: Otro Libre</v>
      </c>
      <c r="E6335" s="5" t="str" cm="1">
        <f t="array" aca="1" ref="E6335" ca="1">IFERROR(_xlfn.NUMBERVALUE(TEXTO.DESPUES(C6335," ",-1),".",","),"")</f>
        <v/>
      </c>
      <c r="F6335" s="7" t="s">
        <v>10140</v>
      </c>
      <c r="G6335" s="8" t="s">
        <v>9</v>
      </c>
    </row>
    <row r="6336" spans="2:7" x14ac:dyDescent="0.35">
      <c r="B6336" s="12" t="s">
        <v>10141</v>
      </c>
      <c r="C6336" s="7" t="s">
        <v>10142</v>
      </c>
      <c r="D6336" s="5" t="str">
        <f t="shared" si="98"/>
        <v>Lo siguiente, excluyendo sistemas de preparación de ensaladas y vegetales: máquinas de germinación de brotes de frijoles; Equipo de procesamiento de hash marrón; Patatas para papas fritas francesas; Decapperios de fresa; Sistemas de mezcla de verduras; Peligradores de verduras de una capacidad que no excede los 42</v>
      </c>
      <c r="E6336" s="5" t="str" cm="1">
        <f t="array" aca="1" ref="E6336" ca="1">IFERROR(_xlfn.NUMBERVALUE(TEXTO.DESPUES(C6336," ",-1),".",","),"")</f>
        <v/>
      </c>
      <c r="F6336" s="7" t="s">
        <v>1628</v>
      </c>
      <c r="G6336" s="8" t="s">
        <v>9</v>
      </c>
    </row>
    <row r="6337" spans="2:7" x14ac:dyDescent="0.35">
      <c r="B6337" s="12" t="s">
        <v>10143</v>
      </c>
      <c r="C6337" s="7" t="s">
        <v>4341</v>
      </c>
      <c r="D6337" s="5" t="str">
        <f t="shared" si="98"/>
        <v>Otros libres</v>
      </c>
      <c r="E6337" s="5" t="str" cm="1">
        <f t="array" aca="1" ref="E6337" ca="1">IFERROR(_xlfn.NUMBERVALUE(TEXTO.DESPUES(C6337," ",-1),".",","),"")</f>
        <v/>
      </c>
      <c r="F6337" s="7" t="s">
        <v>10144</v>
      </c>
      <c r="G6337" s="8" t="s">
        <v>9</v>
      </c>
    </row>
    <row r="6338" spans="2:7" x14ac:dyDescent="0.35">
      <c r="B6338" s="12" t="s">
        <v>10145</v>
      </c>
      <c r="C6338" s="7" t="s">
        <v>10146</v>
      </c>
      <c r="D6338" s="5" t="str">
        <f t="shared" si="98"/>
        <v>Recubrimiento de tambores, extrusoras o trituradores que se emplearán en la fabricación de alimentos de cereales de desayuno procesados; Mezcladores cónicos para emplear en la preparación de alimentos o bebidas; Alimentar molinos de pellets; Planta de alimentación de peces (líneas de proceso de flujo computarizadas para el procesamiento comercial de pescado); Máquinas de desollador de pescado, desatado o molienda; Formadores de alimentos y máquinas de propagación; Removedores de huesos de pin de mano; Maquinaria para emplear en la fabricación de harina de pescado, peces líquidos o peces solubles, caldo o alimentos avícolas de pescado o desechos de pescado; Extrusor de mezcladores; Pon y removedores de hueso del panza; Cortadores de</v>
      </c>
      <c r="E6338" s="5" t="str" cm="1">
        <f t="array" aca="1" ref="E6338" ca="1">IFERROR(_xlfn.NUMBERVALUE(TEXTO.DESPUES(C6338," ",-1),".",","),"")</f>
        <v/>
      </c>
      <c r="F6338" s="7" t="s">
        <v>8</v>
      </c>
      <c r="G6338" s="8" t="s">
        <v>9</v>
      </c>
    </row>
    <row r="6339" spans="2:7" x14ac:dyDescent="0.35">
      <c r="B6339" s="12" t="s">
        <v>10134</v>
      </c>
      <c r="C6339" s="7" t="s">
        <v>10147</v>
      </c>
      <c r="D6339" s="5" t="str">
        <f t="shared" ref="D6339:D6402" si="99">IFERROR(_xlfn.TEXTBEFORE(C6339," ",-1),C6339)</f>
        <v>.80.91 Otros: sistemas de jugo aséptico; Helado de encimera o mezcla de sabores de yogurt para uso de restaurantes; Mesas de carnicería de cangrejo; Sistemas de procesamiento de cangrejo, mejillones o vieiras; Pressas de bueses de pescado y carnes; Máquinas para deshacerse de peces, clasificación y clasificación; Esmaltes de pescado; Graders de pescado, excluyendo el tipo de cinturón; Máquinas de destripación de peces, con capacidades de más de 450 peces por hora: longitud de peces 30.5 cm o más; Mezcladores de alimentos o bebidas; Reductor de tamaño de partícula de alimentos (molinos de reducción o molinillos); Mezcla de tanques para refrescos; Molillas de café tipo restaurante, con soporte de filtro y temporizador, y otros molinillos de café que no exceden 1.1 kW; Equipos de cocción, pelado y lavado de</v>
      </c>
      <c r="E6339" s="5" t="str" cm="1">
        <f t="array" aca="1" ref="E6339" ca="1">IFERROR(_xlfn.NUMBERVALUE(TEXTO.DESPUES(C6339," ",-1),".",","),"")</f>
        <v/>
      </c>
      <c r="F6339" s="7" t="s">
        <v>1628</v>
      </c>
      <c r="G6339" s="8" t="s">
        <v>9</v>
      </c>
    </row>
    <row r="6340" spans="2:7" x14ac:dyDescent="0.35">
      <c r="B6340" s="12" t="s">
        <v>10134</v>
      </c>
      <c r="C6340" s="7" t="s">
        <v>10148</v>
      </c>
      <c r="D6340" s="5" t="str">
        <f t="shared" si="99"/>
        <v>.80.99 Otro: otro gratis</v>
      </c>
      <c r="E6340" s="5" t="str" cm="1">
        <f t="array" aca="1" ref="E6340" ca="1">IFERROR(_xlfn.NUMBERVALUE(TEXTO.DESPUES(C6340," ",-1),".",","),"")</f>
        <v/>
      </c>
      <c r="F6340" s="7" t="s">
        <v>10149</v>
      </c>
      <c r="G6340" s="8" t="s">
        <v>9</v>
      </c>
    </row>
    <row r="6341" spans="2:7" x14ac:dyDescent="0.35">
      <c r="B6341" s="12" t="s">
        <v>10150</v>
      </c>
      <c r="C6341" s="7" t="s">
        <v>10151</v>
      </c>
      <c r="D6341" s="5" t="str">
        <f t="shared" si="99"/>
        <v>Dies y rollos para molinos de pellets de alimentación y otras piezas, para su uso en la fabricación de los productos de este encabezado; De los bienes de la tarifa no 84381090, 84382090, 84383000, 84384090, 84385010, 84385099, 84386090, 84388010 u 84388099 84389020 Dies y rollos para fábricas de granos; De los bienes de la tarifa no 84381010, 84382010, 84384010, 84385091, 84386010 u 84388091 84391010 Agitadores para mezclar y homogeneizar suspensiones de pulpa/líquido en torres de almacenamiento de alta densidad; Batidores, calcetín de pulpa; Equipo de recuperación de licor negro, molino de pulpa; Ciruladores para mezclar agua y pulpa en torres de blanqueador; Concentradores, molino de pulpa; Interruptores de espuma; Paper trituradoras con capacidades que no exceden los 12,000 kg por día; Clasificadores de pulpa; Pulp Depkers; Deflakers de pulpa: pulpadoras, molino de pulpa, no incluyendo rotores de pulpa; Fiberizadores de pulpa; Refinadores de pulpa, pulpa termo mecánica presurizada y no presión; Pantallas de pulpa; Limpiadores de stock de pulpa; Pulp Stock Presses de desagüe clasificadas en menos de 120 toneladas por día de capacidad; Arandelas de pulpa, tipo de tambor de metal de una sola etapa; Refinadores, con discos de un diámetro de 9144 mm o más pero no excede los 1.778 mm; Pantallas giratorias; Maquinaria de procesamiento de fibra secundaria; Plantas de pulpa semicemicas; Duchas, pulpa y maquinaria de molino de papel; Slashers; Mezcladores de vapor para la industria de la pulpa y el papel; Pulpa de vuelta húmeda y máquinas de papel; Pantallas clasificador de chips de madera; Wood Chip de-Waterers; Impregnadores de chips de madera, pre-senderos; Arandelas de</v>
      </c>
      <c r="E6341" s="5" t="str" cm="1">
        <f t="array" aca="1" ref="E6341" ca="1">IFERROR(_xlfn.NUMBERVALUE(TEXTO.DESPUES(C6341," ",-1),".",","),"")</f>
        <v/>
      </c>
      <c r="F6341" s="7" t="s">
        <v>10152</v>
      </c>
      <c r="G6341" s="8" t="s">
        <v>9</v>
      </c>
    </row>
    <row r="6342" spans="2:7" x14ac:dyDescent="0.35">
      <c r="B6342" s="12" t="s">
        <v>10153</v>
      </c>
      <c r="C6342" s="7" t="s">
        <v>4341</v>
      </c>
      <c r="D6342" s="5" t="str">
        <f t="shared" si="99"/>
        <v>Otros libres</v>
      </c>
      <c r="E6342" s="5" t="str" cm="1">
        <f t="array" aca="1" ref="E6342" ca="1">IFERROR(_xlfn.NUMBERVALUE(TEXTO.DESPUES(C6342," ",-1),".",","),"")</f>
        <v/>
      </c>
      <c r="F6342" s="7" t="s">
        <v>10154</v>
      </c>
      <c r="G6342" s="8" t="s">
        <v>9</v>
      </c>
    </row>
    <row r="6343" spans="2:7" x14ac:dyDescent="0.35">
      <c r="B6343" s="12">
        <v>84392010</v>
      </c>
      <c r="C6343" s="7" t="s">
        <v>10155</v>
      </c>
      <c r="D6343" s="5" t="str">
        <f t="shared" si="99"/>
        <v>Máquinas Burnisher de núcleo automatizado; Máquina de papel de seda completa para hacer stock de inodoro o tejido facial o toallas; Para hacer papel de impresión súper calificado; Estación de formación o licuadora de resina para su uso en la fabricación de tableros de paja; Cajas de cabeza; Formadores de cartón múltiples de</v>
      </c>
      <c r="E6343" s="5" t="str" cm="1">
        <f t="array" aca="1" ref="E6343" ca="1">IFERROR(_xlfn.NUMBERVALUE(TEXTO.DESPUES(C6343," ",-1),".",","),"")</f>
        <v/>
      </c>
      <c r="F6343" s="7" t="s">
        <v>8</v>
      </c>
      <c r="G6343" s="8" t="s">
        <v>9</v>
      </c>
    </row>
    <row r="6344" spans="2:7" x14ac:dyDescent="0.35">
      <c r="B6344" s="12">
        <v>84392090</v>
      </c>
      <c r="C6344" s="7" t="s">
        <v>10156</v>
      </c>
      <c r="D6344" s="5" t="str">
        <f t="shared" si="99"/>
        <v>Otros</v>
      </c>
      <c r="E6344" s="5" t="str" cm="1">
        <f t="array" aca="1" ref="E6344" ca="1">IFERROR(_xlfn.NUMBERVALUE(TEXTO.DESPUES(C6344," ",-1),".",","),"")</f>
        <v/>
      </c>
      <c r="F6344" s="9">
        <v>0.06</v>
      </c>
      <c r="G6344" s="8" t="s">
        <v>9</v>
      </c>
    </row>
    <row r="6345" spans="2:7" x14ac:dyDescent="0.35">
      <c r="B6345" s="12">
        <v>84393010</v>
      </c>
      <c r="C6345" s="7" t="s">
        <v>10157</v>
      </c>
      <c r="D6345" s="5" t="str">
        <f t="shared" si="99"/>
        <v>Lo siguiente, excluyendo maquinaria para el papel fotográfico de acabado (recubrimiento), máquinas de recubrimiento para papel o cartón, rebobos automáticos para la producción de tejidos de baño y rollos de toallas de papel, y maquinaria de producción para cartón corrugado: cervecerías; El tamaño presiona</v>
      </c>
      <c r="E6345" s="5" t="str" cm="1">
        <f t="array" aca="1" ref="E6345" ca="1">IFERROR(_xlfn.NUMBERVALUE(TEXTO.DESPUES(C6345," ",-1),".",","),"")</f>
        <v/>
      </c>
      <c r="F6345" s="9">
        <v>0.05</v>
      </c>
      <c r="G6345" s="8" t="s">
        <v>9</v>
      </c>
    </row>
    <row r="6346" spans="2:7" x14ac:dyDescent="0.35">
      <c r="B6346" s="12" t="s">
        <v>10158</v>
      </c>
      <c r="C6346" s="7" t="s">
        <v>11</v>
      </c>
      <c r="D6346" s="5" t="str">
        <f t="shared" si="99"/>
        <v>Otro</v>
      </c>
      <c r="E6346" s="5" t="str" cm="1">
        <f t="array" aca="1" ref="E6346" ca="1">IFERROR(_xlfn.NUMBERVALUE(TEXTO.DESPUES(C6346," ",-1),".",","),"")</f>
        <v/>
      </c>
      <c r="F6346" s="7" t="s">
        <v>8</v>
      </c>
      <c r="G6346" s="8" t="s">
        <v>9</v>
      </c>
    </row>
    <row r="6347" spans="2:7" x14ac:dyDescent="0.35">
      <c r="B6347" s="12" t="s">
        <v>10159</v>
      </c>
      <c r="C6347" s="7" t="s">
        <v>10160</v>
      </c>
      <c r="D6347" s="5" t="str">
        <f t="shared" si="99"/>
        <v>De maquinaria para hacer pulpa de material celulósico</v>
      </c>
      <c r="E6347" s="5" t="str" cm="1">
        <f t="array" aca="1" ref="E6347" ca="1">IFERROR(_xlfn.NUMBERVALUE(TEXTO.DESPUES(C6347," ",-1),".",","),"")</f>
        <v/>
      </c>
      <c r="F6347" s="7" t="s">
        <v>8</v>
      </c>
      <c r="G6347" s="8" t="s">
        <v>9</v>
      </c>
    </row>
    <row r="6348" spans="2:7" x14ac:dyDescent="0.35">
      <c r="B6348" s="12" t="s">
        <v>10161</v>
      </c>
      <c r="C6348" s="7" t="s">
        <v>11</v>
      </c>
      <c r="D6348" s="5" t="str">
        <f t="shared" si="99"/>
        <v>Otro</v>
      </c>
      <c r="E6348" s="5" t="str" cm="1">
        <f t="array" aca="1" ref="E6348" ca="1">IFERROR(_xlfn.NUMBERVALUE(TEXTO.DESPUES(C6348," ",-1),".",","),"")</f>
        <v/>
      </c>
      <c r="F6348" s="7" t="s">
        <v>8</v>
      </c>
      <c r="G6348" s="8" t="s">
        <v>9</v>
      </c>
    </row>
    <row r="6349" spans="2:7" x14ac:dyDescent="0.35">
      <c r="B6349" s="12">
        <v>84401010</v>
      </c>
      <c r="C6349" s="7" t="s">
        <v>10162</v>
      </c>
      <c r="D6349" s="5" t="str">
        <f t="shared" si="99"/>
        <v>Tipo de oficina Máquinas de encuadernación de vidrio caliente</v>
      </c>
      <c r="E6349" s="5" t="str" cm="1">
        <f t="array" aca="1" ref="E6349" ca="1">IFERROR(_xlfn.NUMBERVALUE(TEXTO.DESPUES(C6349," ",-1),".",","),"")</f>
        <v/>
      </c>
      <c r="F6349" s="9">
        <v>0.05</v>
      </c>
      <c r="G6349" s="8" t="s">
        <v>9</v>
      </c>
    </row>
    <row r="6350" spans="2:7" x14ac:dyDescent="0.35">
      <c r="B6350" s="12" t="s">
        <v>10163</v>
      </c>
      <c r="C6350" s="7" t="s">
        <v>11</v>
      </c>
      <c r="D6350" s="5" t="str">
        <f t="shared" si="99"/>
        <v>Otro</v>
      </c>
      <c r="E6350" s="5" t="str" cm="1">
        <f t="array" aca="1" ref="E6350" ca="1">IFERROR(_xlfn.NUMBERVALUE(TEXTO.DESPUES(C6350," ",-1),".",","),"")</f>
        <v/>
      </c>
      <c r="F6350" s="7" t="s">
        <v>8</v>
      </c>
      <c r="G6350" s="8" t="s">
        <v>9</v>
      </c>
    </row>
    <row r="6351" spans="2:7" x14ac:dyDescent="0.35">
      <c r="B6351" s="12" t="s">
        <v>10164</v>
      </c>
      <c r="C6351" s="7" t="s">
        <v>8831</v>
      </c>
      <c r="D6351" s="5" t="str">
        <f t="shared" si="99"/>
        <v>Regiones</v>
      </c>
      <c r="E6351" s="5" t="str" cm="1">
        <f t="array" aca="1" ref="E6351" ca="1">IFERROR(_xlfn.NUMBERVALUE(TEXTO.DESPUES(C6351," ",-1),".",","),"")</f>
        <v/>
      </c>
      <c r="F6351" s="7" t="s">
        <v>8</v>
      </c>
      <c r="G6351" s="8" t="s">
        <v>9</v>
      </c>
    </row>
    <row r="6352" spans="2:7" x14ac:dyDescent="0.35">
      <c r="B6352" s="12">
        <v>84411010</v>
      </c>
      <c r="C6352" s="7" t="s">
        <v>10165</v>
      </c>
      <c r="D6352" s="5" t="str">
        <f t="shared" si="99"/>
        <v>Para usar con los productos de la cabeza 8439, excluyendo lo siguiente: Cutter Layboys; Máquinas de corte para papel fotográfico; Sistemas integrados de corte de núcleo y manejo de núcleo; Sistemas de corte de Matboard; Caminatas de producción; Rewinder, embosador, carpintería, unidades de sellador; Láminas; Slitter-Srewinders; Cortadores cruzados húmedos con Layboys automáticos para cortar la alfombra de desgaste</v>
      </c>
      <c r="E6352" s="5" t="str" cm="1">
        <f t="array" aca="1" ref="E6352" ca="1">IFERROR(_xlfn.NUMBERVALUE(TEXTO.DESPUES(C6352," ",-1),".",","),"")</f>
        <v/>
      </c>
      <c r="F6352" s="9">
        <v>0.06</v>
      </c>
      <c r="G6352" s="8" t="s">
        <v>9</v>
      </c>
    </row>
    <row r="6353" spans="2:7" x14ac:dyDescent="0.35">
      <c r="B6353" s="12" t="s">
        <v>10166</v>
      </c>
      <c r="C6353" s="7" t="s">
        <v>11</v>
      </c>
      <c r="D6353" s="5" t="str">
        <f t="shared" si="99"/>
        <v>Otro</v>
      </c>
      <c r="E6353" s="5" t="str" cm="1">
        <f t="array" aca="1" ref="E6353" ca="1">IFERROR(_xlfn.NUMBERVALUE(TEXTO.DESPUES(C6353," ",-1),".",","),"")</f>
        <v/>
      </c>
      <c r="F6353" s="7" t="s">
        <v>8</v>
      </c>
      <c r="G6353" s="8" t="s">
        <v>9</v>
      </c>
    </row>
    <row r="6354" spans="2:7" x14ac:dyDescent="0.35">
      <c r="B6354" s="12" t="s">
        <v>10167</v>
      </c>
      <c r="C6354" s="7" t="s">
        <v>10168</v>
      </c>
      <c r="D6354" s="5" t="str">
        <f t="shared" si="99"/>
        <v>Máquinas para hacer bolsas, sacos o</v>
      </c>
      <c r="E6354" s="5" t="str" cm="1">
        <f t="array" aca="1" ref="E6354" ca="1">IFERROR(_xlfn.NUMBERVALUE(TEXTO.DESPUES(C6354," ",-1),".",","),"")</f>
        <v/>
      </c>
      <c r="F6354" s="7" t="s">
        <v>8</v>
      </c>
      <c r="G6354" s="8" t="s">
        <v>9</v>
      </c>
    </row>
    <row r="6355" spans="2:7" x14ac:dyDescent="0.35">
      <c r="B6355" s="12" t="s">
        <v>10169</v>
      </c>
      <c r="C6355" s="7" t="s">
        <v>10170</v>
      </c>
      <c r="D6355" s="5" t="str">
        <f t="shared" si="99"/>
        <v>Máquinas para hacer cartones, cajas, fundas, tubos, tambores o contenedores similares, que no sean</v>
      </c>
      <c r="E6355" s="5" t="str" cm="1">
        <f t="array" aca="1" ref="E6355" ca="1">IFERROR(_xlfn.NUMBERVALUE(TEXTO.DESPUES(C6355," ",-1),".",","),"")</f>
        <v/>
      </c>
      <c r="F6355" s="7" t="s">
        <v>8</v>
      </c>
      <c r="G6355" s="8" t="s">
        <v>9</v>
      </c>
    </row>
    <row r="6356" spans="2:7" x14ac:dyDescent="0.35">
      <c r="B6356" s="12" t="s">
        <v>10171</v>
      </c>
      <c r="C6356" s="7" t="s">
        <v>10172</v>
      </c>
      <c r="D6356" s="5" t="str">
        <f t="shared" si="99"/>
        <v>Máquinas para moldear artículos en pulpa de papel, papel o</v>
      </c>
      <c r="E6356" s="5" t="str" cm="1">
        <f t="array" aca="1" ref="E6356" ca="1">IFERROR(_xlfn.NUMBERVALUE(TEXTO.DESPUES(C6356," ",-1),".",","),"")</f>
        <v/>
      </c>
      <c r="F6356" s="7" t="s">
        <v>8</v>
      </c>
      <c r="G6356" s="8" t="s">
        <v>9</v>
      </c>
    </row>
    <row r="6357" spans="2:7" x14ac:dyDescent="0.35">
      <c r="B6357" s="12" t="s">
        <v>10173</v>
      </c>
      <c r="C6357" s="7" t="s">
        <v>10023</v>
      </c>
      <c r="D6357" s="5" t="str">
        <f t="shared" si="99"/>
        <v>Otra</v>
      </c>
      <c r="E6357" s="5" t="str" cm="1">
        <f t="array" aca="1" ref="E6357" ca="1">IFERROR(_xlfn.NUMBERVALUE(TEXTO.DESPUES(C6357," ",-1),".",","),"")</f>
        <v/>
      </c>
      <c r="F6357" s="7" t="s">
        <v>8</v>
      </c>
      <c r="G6357" s="8" t="s">
        <v>9</v>
      </c>
    </row>
    <row r="6358" spans="2:7" x14ac:dyDescent="0.35">
      <c r="B6358" s="12" t="s">
        <v>10174</v>
      </c>
      <c r="C6358" s="7" t="s">
        <v>8831</v>
      </c>
      <c r="D6358" s="5" t="str">
        <f t="shared" si="99"/>
        <v>Regiones</v>
      </c>
      <c r="E6358" s="5" t="str" cm="1">
        <f t="array" aca="1" ref="E6358" ca="1">IFERROR(_xlfn.NUMBERVALUE(TEXTO.DESPUES(C6358," ",-1),".",","),"")</f>
        <v/>
      </c>
      <c r="F6358" s="7" t="s">
        <v>8</v>
      </c>
      <c r="G6358" s="8" t="s">
        <v>9</v>
      </c>
    </row>
    <row r="6359" spans="2:7" x14ac:dyDescent="0.35">
      <c r="B6359" s="12" t="s">
        <v>10175</v>
      </c>
      <c r="C6359" s="7" t="s">
        <v>10176</v>
      </c>
      <c r="D6359" s="5" t="str">
        <f t="shared" si="99"/>
        <v>Maquinaria, aparato y</v>
      </c>
      <c r="E6359" s="5" t="str" cm="1">
        <f t="array" aca="1" ref="E6359" ca="1">IFERROR(_xlfn.NUMBERVALUE(TEXTO.DESPUES(C6359," ",-1),".",","),"")</f>
        <v/>
      </c>
      <c r="F6359" s="7" t="s">
        <v>8</v>
      </c>
      <c r="G6359" s="8" t="s">
        <v>9</v>
      </c>
    </row>
    <row r="6360" spans="2:7" x14ac:dyDescent="0.35">
      <c r="B6360" s="12" t="s">
        <v>10177</v>
      </c>
      <c r="C6360" s="7" t="s">
        <v>10178</v>
      </c>
      <c r="D6360" s="5" t="str">
        <f t="shared" si="99"/>
        <v>Partes de la maquinaria, aparato o equipo</v>
      </c>
      <c r="E6360" s="5" t="str" cm="1">
        <f t="array" aca="1" ref="E6360" ca="1">IFERROR(_xlfn.NUMBERVALUE(TEXTO.DESPUES(C6360," ",-1),".",","),"")</f>
        <v/>
      </c>
      <c r="F6360" s="7" t="s">
        <v>8</v>
      </c>
      <c r="G6360" s="8" t="s">
        <v>9</v>
      </c>
    </row>
    <row r="6361" spans="2:7" x14ac:dyDescent="0.35">
      <c r="B6361" s="12" t="s">
        <v>10179</v>
      </c>
      <c r="C6361" s="7" t="s">
        <v>10180</v>
      </c>
      <c r="D6361" s="5" t="str">
        <f t="shared" si="99"/>
        <v>Tipo de impresión, persecuciones, monedas y babosas</v>
      </c>
      <c r="E6361" s="5" t="str" cm="1">
        <f t="array" aca="1" ref="E6361" ca="1">IFERROR(_xlfn.NUMBERVALUE(TEXTO.DESPUES(C6361," ",-1),".",","),"")</f>
        <v/>
      </c>
      <c r="F6361" s="7">
        <v>4.4999999999999998E-2</v>
      </c>
      <c r="G6361" s="8" t="s">
        <v>9</v>
      </c>
    </row>
    <row r="6362" spans="2:7" x14ac:dyDescent="0.35">
      <c r="B6362" s="12" t="s">
        <v>10181</v>
      </c>
      <c r="C6362" s="7" t="s">
        <v>10182</v>
      </c>
      <c r="D6362" s="5" t="str">
        <f t="shared" si="99"/>
        <v>.50.20 piedras litográficas y rodillos de cobre utilizados en la impresión de telas o papel tapiz textil; Impresión de placas, rollos y cilindros, para la reproducción de material no publicitario en periódicos, para imprimir libros o música, o para imprimir publicaciones periódicas con derecho a privilegios de correo de segunda clase, cuyas páginas están unidas regularmente, cosechas de alambre o falladas juntas, no incluyendo catálogos y capas de cobre y capas, bases, matrices o moldes, para placas de impresión; Estereotipos, electrotipos y otras placas de impresión hechas de moldes y conchas de cobre, bases, matrices o moldes, para tales placas de</v>
      </c>
      <c r="E6362" s="5" t="str" cm="1">
        <f t="array" aca="1" ref="E6362" ca="1">IFERROR(_xlfn.NUMBERVALUE(TEXTO.DESPUES(C6362," ",-1),".",","),"")</f>
        <v/>
      </c>
      <c r="F6362" s="7" t="s">
        <v>8</v>
      </c>
      <c r="G6362" s="8" t="s">
        <v>9</v>
      </c>
    </row>
    <row r="6363" spans="2:7" x14ac:dyDescent="0.35">
      <c r="B6363" s="12">
        <v>84425090</v>
      </c>
      <c r="C6363" s="7" t="s">
        <v>10156</v>
      </c>
      <c r="D6363" s="5" t="str">
        <f t="shared" si="99"/>
        <v>Otros</v>
      </c>
      <c r="E6363" s="5" t="str" cm="1">
        <f t="array" aca="1" ref="E6363" ca="1">IFERROR(_xlfn.NUMBERVALUE(TEXTO.DESPUES(C6363," ",-1),".",","),"")</f>
        <v/>
      </c>
      <c r="F6363" s="9">
        <v>0.06</v>
      </c>
      <c r="G6363" s="8" t="s">
        <v>9</v>
      </c>
    </row>
    <row r="6364" spans="2:7" x14ac:dyDescent="0.35">
      <c r="B6364" s="12" t="s">
        <v>10183</v>
      </c>
      <c r="C6364" s="7" t="s">
        <v>10184</v>
      </c>
      <c r="D6364" s="5" t="str">
        <f t="shared" si="99"/>
        <v>11-10 00:00:00 con una imagen o área de impresión de 2,413 cm² o más</v>
      </c>
      <c r="E6364" s="5" t="str" cm="1">
        <f t="array" aca="1" ref="E6364" ca="1">IFERROR(_xlfn.NUMBERVALUE(TEXTO.DESPUES(C6364," ",-1),".",","),"")</f>
        <v/>
      </c>
      <c r="F6364" s="7" t="s">
        <v>8</v>
      </c>
      <c r="G6364" s="8" t="s">
        <v>9</v>
      </c>
    </row>
    <row r="6365" spans="2:7" x14ac:dyDescent="0.35">
      <c r="B6365" s="12">
        <v>84431120</v>
      </c>
      <c r="C6365" s="7" t="s">
        <v>10185</v>
      </c>
      <c r="D6365" s="5" t="str">
        <f t="shared" si="99"/>
        <v>Con una imagen o área de impresión menos de 2,413 cm²</v>
      </c>
      <c r="E6365" s="5" t="str" cm="1">
        <f t="array" aca="1" ref="E6365" ca="1">IFERROR(_xlfn.NUMBERVALUE(TEXTO.DESPUES(C6365," ",-1),".",","),"")</f>
        <v/>
      </c>
      <c r="F6365" s="7">
        <v>4.4999999999999998E-2</v>
      </c>
      <c r="G6365" s="8" t="s">
        <v>9</v>
      </c>
    </row>
    <row r="6366" spans="2:7" x14ac:dyDescent="0.35">
      <c r="B6366" s="12" t="s">
        <v>10186</v>
      </c>
      <c r="C6366" s="7" t="s">
        <v>10187</v>
      </c>
      <c r="D6366" s="5" t="str">
        <f t="shared" si="99"/>
        <v>Maquinaria de impresión de compensación, tipo de hoja, tipo de oficina (usando hojas con un lado que no exceda de 22 cm y el otro lado no excede los 36 cm en el estado desplegado)</v>
      </c>
      <c r="E6366" s="5" t="str" cm="1">
        <f t="array" aca="1" ref="E6366" ca="1">IFERROR(_xlfn.NUMBERVALUE(TEXTO.DESPUES(C6366," ",-1),".",","),"")</f>
        <v/>
      </c>
      <c r="F6366" s="7">
        <v>4.4999999999999998E-2</v>
      </c>
      <c r="G6366" s="8" t="s">
        <v>9</v>
      </c>
    </row>
    <row r="6367" spans="2:7" x14ac:dyDescent="0.35">
      <c r="B6367" s="12" t="s">
        <v>10188</v>
      </c>
      <c r="C6367" s="7" t="s">
        <v>10189</v>
      </c>
      <c r="D6367" s="5" t="str">
        <f t="shared" si="99"/>
        <v>Con una imagen o área de impresión de 2.413 cm² o</v>
      </c>
      <c r="E6367" s="5" t="str" cm="1">
        <f t="array" aca="1" ref="E6367" ca="1">IFERROR(_xlfn.NUMBERVALUE(TEXTO.DESPUES(C6367," ",-1),".",","),"")</f>
        <v/>
      </c>
      <c r="F6367" s="7" t="s">
        <v>8</v>
      </c>
      <c r="G6367" s="8" t="s">
        <v>9</v>
      </c>
    </row>
    <row r="6368" spans="2:7" x14ac:dyDescent="0.35">
      <c r="B6368" s="12" t="s">
        <v>10190</v>
      </c>
      <c r="C6368" s="7" t="s">
        <v>10191</v>
      </c>
      <c r="D6368" s="5" t="str">
        <f t="shared" si="99"/>
        <v>Con una imagen o área de impresión de menos de 2,413 cm²</v>
      </c>
      <c r="E6368" s="5" t="str" cm="1">
        <f t="array" aca="1" ref="E6368" ca="1">IFERROR(_xlfn.NUMBERVALUE(TEXTO.DESPUES(C6368," ",-1),".",","),"")</f>
        <v/>
      </c>
      <c r="F6368" s="7">
        <v>4.4999999999999998E-2</v>
      </c>
      <c r="G6368" s="8" t="s">
        <v>9</v>
      </c>
    </row>
    <row r="6369" spans="2:7" x14ac:dyDescent="0.35">
      <c r="B6369" s="12" t="s">
        <v>10192</v>
      </c>
      <c r="C6369" s="7" t="s">
        <v>10189</v>
      </c>
      <c r="D6369" s="5" t="str">
        <f t="shared" si="99"/>
        <v>Con una imagen o área de impresión de 2.413 cm² o</v>
      </c>
      <c r="E6369" s="5" t="str" cm="1">
        <f t="array" aca="1" ref="E6369" ca="1">IFERROR(_xlfn.NUMBERVALUE(TEXTO.DESPUES(C6369," ",-1),".",","),"")</f>
        <v/>
      </c>
      <c r="F6369" s="7" t="s">
        <v>8</v>
      </c>
      <c r="G6369" s="8" t="s">
        <v>9</v>
      </c>
    </row>
    <row r="6370" spans="2:7" x14ac:dyDescent="0.35">
      <c r="B6370" s="12" t="s">
        <v>10193</v>
      </c>
      <c r="C6370" s="7" t="s">
        <v>10194</v>
      </c>
      <c r="D6370" s="5" t="str">
        <f t="shared" si="99"/>
        <v>Con una imagen o área de impresión de menos de 2,413 cm²</v>
      </c>
      <c r="E6370" s="5" t="str" cm="1">
        <f t="array" aca="1" ref="E6370" ca="1">IFERROR(_xlfn.NUMBERVALUE(TEXTO.DESPUES(C6370," ",-1),".",","),"")</f>
        <v/>
      </c>
      <c r="F6370" s="7">
        <v>0.04</v>
      </c>
      <c r="G6370" s="8" t="s">
        <v>9</v>
      </c>
    </row>
    <row r="6371" spans="2:7" x14ac:dyDescent="0.35">
      <c r="B6371" s="12" t="s">
        <v>10195</v>
      </c>
      <c r="C6371" s="7" t="s">
        <v>10189</v>
      </c>
      <c r="D6371" s="5" t="str">
        <f t="shared" si="99"/>
        <v>Con una imagen o área de impresión de 2.413 cm² o</v>
      </c>
      <c r="E6371" s="5" t="str" cm="1">
        <f t="array" aca="1" ref="E6371" ca="1">IFERROR(_xlfn.NUMBERVALUE(TEXTO.DESPUES(C6371," ",-1),".",","),"")</f>
        <v/>
      </c>
      <c r="F6371" s="7" t="s">
        <v>8</v>
      </c>
      <c r="G6371" s="8" t="s">
        <v>9</v>
      </c>
    </row>
    <row r="6372" spans="2:7" x14ac:dyDescent="0.35">
      <c r="B6372" s="12" t="s">
        <v>10196</v>
      </c>
      <c r="C6372" s="7" t="s">
        <v>10191</v>
      </c>
      <c r="D6372" s="5" t="str">
        <f t="shared" si="99"/>
        <v>Con una imagen o área de impresión de menos de 2,413 cm²</v>
      </c>
      <c r="E6372" s="5" t="str" cm="1">
        <f t="array" aca="1" ref="E6372" ca="1">IFERROR(_xlfn.NUMBERVALUE(TEXTO.DESPUES(C6372," ",-1),".",","),"")</f>
        <v/>
      </c>
      <c r="F6372" s="7">
        <v>4.4999999999999998E-2</v>
      </c>
      <c r="G6372" s="8" t="s">
        <v>9</v>
      </c>
    </row>
    <row r="6373" spans="2:7" x14ac:dyDescent="0.35">
      <c r="B6373" s="12" t="s">
        <v>10197</v>
      </c>
      <c r="C6373" s="7" t="s">
        <v>10189</v>
      </c>
      <c r="D6373" s="5" t="str">
        <f t="shared" si="99"/>
        <v>Con una imagen o área de impresión de 2.413 cm² o</v>
      </c>
      <c r="E6373" s="5" t="str" cm="1">
        <f t="array" aca="1" ref="E6373" ca="1">IFERROR(_xlfn.NUMBERVALUE(TEXTO.DESPUES(C6373," ",-1),".",","),"")</f>
        <v/>
      </c>
      <c r="F6373" s="7" t="s">
        <v>8</v>
      </c>
      <c r="G6373" s="8" t="s">
        <v>9</v>
      </c>
    </row>
    <row r="6374" spans="2:7" x14ac:dyDescent="0.35">
      <c r="B6374" s="12" t="s">
        <v>10198</v>
      </c>
      <c r="C6374" s="7" t="s">
        <v>10191</v>
      </c>
      <c r="D6374" s="5" t="str">
        <f t="shared" si="99"/>
        <v>Con una imagen o área de impresión de menos de 2,413 cm²</v>
      </c>
      <c r="E6374" s="5" t="str" cm="1">
        <f t="array" aca="1" ref="E6374" ca="1">IFERROR(_xlfn.NUMBERVALUE(TEXTO.DESPUES(C6374," ",-1),".",","),"")</f>
        <v/>
      </c>
      <c r="F6374" s="7">
        <v>4.4999999999999998E-2</v>
      </c>
      <c r="G6374" s="8" t="s">
        <v>9</v>
      </c>
    </row>
    <row r="6375" spans="2:7" x14ac:dyDescent="0.35">
      <c r="B6375" s="12" t="s">
        <v>10199</v>
      </c>
      <c r="C6375" s="7" t="s">
        <v>10200</v>
      </c>
      <c r="D6375" s="5" t="str">
        <f t="shared" si="99"/>
        <v>Maquinaria de</v>
      </c>
      <c r="E6375" s="5" t="str" cm="1">
        <f t="array" aca="1" ref="E6375" ca="1">IFERROR(_xlfn.NUMBERVALUE(TEXTO.DESPUES(C6375," ",-1),".",","),"")</f>
        <v/>
      </c>
      <c r="F6375" s="7" t="s">
        <v>8</v>
      </c>
      <c r="G6375" s="8" t="s">
        <v>9</v>
      </c>
    </row>
    <row r="6376" spans="2:7" x14ac:dyDescent="0.35">
      <c r="B6376" s="12" t="s">
        <v>10201</v>
      </c>
      <c r="C6376" s="7" t="s">
        <v>10202</v>
      </c>
      <c r="D6376" s="5" t="str">
        <f t="shared" si="99"/>
        <v>Marcadores de cables de estampado caliente; Otro, con una imagen o área de impresión de 2.413 cm² o</v>
      </c>
      <c r="E6376" s="5" t="str" cm="1">
        <f t="array" aca="1" ref="E6376" ca="1">IFERROR(_xlfn.NUMBERVALUE(TEXTO.DESPUES(C6376," ",-1),".",","),"")</f>
        <v/>
      </c>
      <c r="F6376" s="7" t="s">
        <v>8</v>
      </c>
      <c r="G6376" s="8" t="s">
        <v>9</v>
      </c>
    </row>
    <row r="6377" spans="2:7" x14ac:dyDescent="0.35">
      <c r="B6377" s="12" t="s">
        <v>10203</v>
      </c>
      <c r="C6377" s="7" t="s">
        <v>10191</v>
      </c>
      <c r="D6377" s="5" t="str">
        <f t="shared" si="99"/>
        <v>Con una imagen o área de impresión de menos de 2,413 cm²</v>
      </c>
      <c r="E6377" s="5" t="str" cm="1">
        <f t="array" aca="1" ref="E6377" ca="1">IFERROR(_xlfn.NUMBERVALUE(TEXTO.DESPUES(C6377," ",-1),".",","),"")</f>
        <v/>
      </c>
      <c r="F6377" s="7">
        <v>4.4999999999999998E-2</v>
      </c>
      <c r="G6377" s="8" t="s">
        <v>9</v>
      </c>
    </row>
    <row r="6378" spans="2:7" x14ac:dyDescent="0.35">
      <c r="B6378" s="12" t="s">
        <v>10204</v>
      </c>
      <c r="C6378" s="7" t="s">
        <v>10205</v>
      </c>
      <c r="D6378" s="5" t="str">
        <f t="shared" si="99"/>
        <v>Máquinas que realizan dos o más de las funciones de impresión, copia o transmisión de facsímil, capaces de conectarse a una máquina de procesamiento de datos automático o a una</v>
      </c>
      <c r="E6378" s="5" t="str" cm="1">
        <f t="array" aca="1" ref="E6378" ca="1">IFERROR(_xlfn.NUMBERVALUE(TEXTO.DESPUES(C6378," ",-1),".",","),"")</f>
        <v/>
      </c>
      <c r="F6378" s="7" t="s">
        <v>8</v>
      </c>
      <c r="G6378" s="8" t="s">
        <v>9</v>
      </c>
    </row>
    <row r="6379" spans="2:7" x14ac:dyDescent="0.35">
      <c r="B6379" s="12" t="s">
        <v>10206</v>
      </c>
      <c r="C6379" s="7" t="s">
        <v>10207</v>
      </c>
      <c r="D6379" s="5" t="str">
        <f t="shared" si="99"/>
        <v>Máquinas de impresión de chorro de tinta</v>
      </c>
      <c r="E6379" s="5" t="str" cm="1">
        <f t="array" aca="1" ref="E6379" ca="1">IFERROR(_xlfn.NUMBERVALUE(TEXTO.DESPUES(C6379," ",-1),".",","),"")</f>
        <v/>
      </c>
      <c r="F6379" s="7">
        <v>4.4999999999999998E-2</v>
      </c>
      <c r="G6379" s="8" t="s">
        <v>9</v>
      </c>
    </row>
    <row r="6380" spans="2:7" x14ac:dyDescent="0.35">
      <c r="B6380" s="12" t="s">
        <v>10208</v>
      </c>
      <c r="C6380" s="7" t="s">
        <v>11</v>
      </c>
      <c r="D6380" s="5" t="str">
        <f t="shared" si="99"/>
        <v>Otro</v>
      </c>
      <c r="E6380" s="5" t="str" cm="1">
        <f t="array" aca="1" ref="E6380" ca="1">IFERROR(_xlfn.NUMBERVALUE(TEXTO.DESPUES(C6380," ",-1),".",","),"")</f>
        <v/>
      </c>
      <c r="F6380" s="7" t="s">
        <v>8</v>
      </c>
      <c r="G6380" s="8" t="s">
        <v>9</v>
      </c>
    </row>
    <row r="6381" spans="2:7" x14ac:dyDescent="0.35">
      <c r="B6381" s="12" t="s">
        <v>10209</v>
      </c>
      <c r="C6381" s="7" t="s">
        <v>10207</v>
      </c>
      <c r="D6381" s="5" t="str">
        <f t="shared" si="99"/>
        <v>Máquinas de impresión de chorro de tinta</v>
      </c>
      <c r="E6381" s="5" t="str" cm="1">
        <f t="array" aca="1" ref="E6381" ca="1">IFERROR(_xlfn.NUMBERVALUE(TEXTO.DESPUES(C6381," ",-1),".",","),"")</f>
        <v/>
      </c>
      <c r="F6381" s="7">
        <v>4.4999999999999998E-2</v>
      </c>
      <c r="G6381" s="8" t="s">
        <v>9</v>
      </c>
    </row>
    <row r="6382" spans="2:7" x14ac:dyDescent="0.35">
      <c r="B6382" s="12" t="s">
        <v>10210</v>
      </c>
      <c r="C6382" s="7" t="s">
        <v>11</v>
      </c>
      <c r="D6382" s="5" t="str">
        <f t="shared" si="99"/>
        <v>Otro</v>
      </c>
      <c r="E6382" s="5" t="str" cm="1">
        <f t="array" aca="1" ref="E6382" ca="1">IFERROR(_xlfn.NUMBERVALUE(TEXTO.DESPUES(C6382," ",-1),".",","),"")</f>
        <v/>
      </c>
      <c r="F6382" s="7" t="s">
        <v>8</v>
      </c>
      <c r="G6382" s="8" t="s">
        <v>9</v>
      </c>
    </row>
    <row r="6383" spans="2:7" x14ac:dyDescent="0.35">
      <c r="B6383" s="12" t="s">
        <v>10211</v>
      </c>
      <c r="C6383" s="7" t="s">
        <v>10212</v>
      </c>
      <c r="D6383" s="5" t="str">
        <f t="shared" si="99"/>
        <v>Lo siguiente, que no sea para el uso de impresoras, litógrafos, alumnos de libros, convertidores de papel o lámina, fabricantes de estereotipos, electrotipos o placas de impresión o rollos, o fabricantes de artículos hechos de papel, cartón, plásticos o aluministas: alimentadores automáticos (sábanas de 152 cm x 229 cm a 61 cm x 66 cm); Colators; Sistemas de conversión web flexográfica; Carpetas; Joggers (tamaños de hoja 711 cm x 61 cm a 1016 cm x 737 cm); Perforadores (tamaños de hoja 76 cm x 76 cm a 66 cm x 762 cm); Láminas para anchos de hoja de 394 cm o más pero no superiores a 1016 cm; Recortadores</v>
      </c>
      <c r="E6383" s="5" t="str" cm="1">
        <f t="array" aca="1" ref="E6383" ca="1">IFERROR(_xlfn.NUMBERVALUE(TEXTO.DESPUES(C6383," ",-1),".",","),"")</f>
        <v/>
      </c>
      <c r="F6383" s="9">
        <v>0.06</v>
      </c>
      <c r="G6383" s="8" t="s">
        <v>9</v>
      </c>
    </row>
    <row r="6384" spans="2:7" x14ac:dyDescent="0.35">
      <c r="B6384" s="12" t="s">
        <v>10213</v>
      </c>
      <c r="C6384" s="7" t="s">
        <v>11</v>
      </c>
      <c r="D6384" s="5" t="str">
        <f t="shared" si="99"/>
        <v>Otro</v>
      </c>
      <c r="E6384" s="5" t="str" cm="1">
        <f t="array" aca="1" ref="E6384" ca="1">IFERROR(_xlfn.NUMBERVALUE(TEXTO.DESPUES(C6384," ",-1),".",","),"")</f>
        <v/>
      </c>
      <c r="F6384" s="7" t="s">
        <v>8</v>
      </c>
      <c r="G6384" s="8" t="s">
        <v>9</v>
      </c>
    </row>
    <row r="6385" spans="2:7" x14ac:dyDescent="0.35">
      <c r="B6385" s="12" t="s">
        <v>10214</v>
      </c>
      <c r="C6385" s="7" t="s">
        <v>10215</v>
      </c>
      <c r="D6385" s="5" t="str">
        <f t="shared" si="99"/>
        <v>Lo siguiente, que no sea para el uso de impresoras, litógrafos, alumnos de libros, convertidores de papel o lámina, fabricantes de estereotipos, electrotipos o placas de impresión o rollos, o fabricantes de artículos hechos de papel, cartón, plásticos o aluministas: alimentadores automáticos (sábanas de 152 cm x 229 cm a 61 cm x 66 cm); Colators; Carpetas; Joggers (tamaños de hoja 711 cm x 61 cm a 1016 cm x 737 cm); Perforadores (tamaños de hoja 76 cm x 76 cm a 66 cm x 762 cm); Láminas para anchos de hoja de 394 cm o más pero no superiores a 1016 cm; Recortadores</v>
      </c>
      <c r="E6385" s="5" t="str" cm="1">
        <f t="array" aca="1" ref="E6385" ca="1">IFERROR(_xlfn.NUMBERVALUE(TEXTO.DESPUES(C6385," ",-1),".",","),"")</f>
        <v/>
      </c>
      <c r="F6385" s="9">
        <v>0.06</v>
      </c>
      <c r="G6385" s="8" t="s">
        <v>9</v>
      </c>
    </row>
    <row r="6386" spans="2:7" x14ac:dyDescent="0.35">
      <c r="B6386" s="12" t="s">
        <v>10216</v>
      </c>
      <c r="C6386" s="7" t="s">
        <v>11</v>
      </c>
      <c r="D6386" s="5" t="str">
        <f t="shared" si="99"/>
        <v>Otro</v>
      </c>
      <c r="E6386" s="5" t="str" cm="1">
        <f t="array" aca="1" ref="E6386" ca="1">IFERROR(_xlfn.NUMBERVALUE(TEXTO.DESPUES(C6386," ",-1),".",","),"")</f>
        <v/>
      </c>
      <c r="F6386" s="7" t="s">
        <v>8</v>
      </c>
      <c r="G6386" s="8" t="s">
        <v>9</v>
      </c>
    </row>
    <row r="6387" spans="2:7" x14ac:dyDescent="0.35">
      <c r="B6387" s="12" t="s">
        <v>10217</v>
      </c>
      <c r="C6387" s="7" t="s">
        <v>10218</v>
      </c>
      <c r="D6387" s="5" t="str">
        <f t="shared" si="99"/>
        <v>Máquinas para extruir, dibujar, texturizar o cortar materiales textiles hechos por el</v>
      </c>
      <c r="E6387" s="5" t="str" cm="1">
        <f t="array" aca="1" ref="E6387" ca="1">IFERROR(_xlfn.NUMBERVALUE(TEXTO.DESPUES(C6387," ",-1),".",","),"")</f>
        <v/>
      </c>
      <c r="F6387" s="7" t="s">
        <v>8</v>
      </c>
      <c r="G6387" s="8" t="s">
        <v>9</v>
      </c>
    </row>
    <row r="6388" spans="2:7" x14ac:dyDescent="0.35">
      <c r="B6388" s="12" t="s">
        <v>10219</v>
      </c>
      <c r="C6388" s="7" t="s">
        <v>10220</v>
      </c>
      <c r="D6388" s="5" t="str">
        <f t="shared" si="99"/>
        <v>Máquinas de</v>
      </c>
      <c r="E6388" s="5" t="str" cm="1">
        <f t="array" aca="1" ref="E6388" ca="1">IFERROR(_xlfn.NUMBERVALUE(TEXTO.DESPUES(C6388," ",-1),".",","),"")</f>
        <v/>
      </c>
      <c r="F6388" s="7" t="s">
        <v>8</v>
      </c>
      <c r="G6388" s="8" t="s">
        <v>9</v>
      </c>
    </row>
    <row r="6389" spans="2:7" x14ac:dyDescent="0.35">
      <c r="B6389" s="12" t="s">
        <v>10221</v>
      </c>
      <c r="C6389" s="7" t="s">
        <v>10222</v>
      </c>
      <c r="D6389" s="5" t="str">
        <f t="shared" si="99"/>
        <v>Máquinas de</v>
      </c>
      <c r="E6389" s="5" t="str" cm="1">
        <f t="array" aca="1" ref="E6389" ca="1">IFERROR(_xlfn.NUMBERVALUE(TEXTO.DESPUES(C6389," ",-1),".",","),"")</f>
        <v/>
      </c>
      <c r="F6389" s="7" t="s">
        <v>8</v>
      </c>
      <c r="G6389" s="8" t="s">
        <v>9</v>
      </c>
    </row>
    <row r="6390" spans="2:7" x14ac:dyDescent="0.35">
      <c r="B6390" s="12" t="s">
        <v>10223</v>
      </c>
      <c r="C6390" s="7" t="s">
        <v>10224</v>
      </c>
      <c r="D6390" s="5" t="str">
        <f t="shared" si="99"/>
        <v>Máquinas de dibujo o de</v>
      </c>
      <c r="E6390" s="5" t="str" cm="1">
        <f t="array" aca="1" ref="E6390" ca="1">IFERROR(_xlfn.NUMBERVALUE(TEXTO.DESPUES(C6390," ",-1),".",","),"")</f>
        <v/>
      </c>
      <c r="F6390" s="7" t="s">
        <v>8</v>
      </c>
      <c r="G6390" s="8" t="s">
        <v>9</v>
      </c>
    </row>
    <row r="6391" spans="2:7" x14ac:dyDescent="0.35">
      <c r="B6391" s="12" t="s">
        <v>10225</v>
      </c>
      <c r="C6391" s="7" t="s">
        <v>11</v>
      </c>
      <c r="D6391" s="5" t="str">
        <f t="shared" si="99"/>
        <v>Otro</v>
      </c>
      <c r="E6391" s="5" t="str" cm="1">
        <f t="array" aca="1" ref="E6391" ca="1">IFERROR(_xlfn.NUMBERVALUE(TEXTO.DESPUES(C6391," ",-1),".",","),"")</f>
        <v/>
      </c>
      <c r="F6391" s="7" t="s">
        <v>8</v>
      </c>
      <c r="G6391" s="8" t="s">
        <v>9</v>
      </c>
    </row>
    <row r="6392" spans="2:7" x14ac:dyDescent="0.35">
      <c r="B6392" s="12" t="s">
        <v>10226</v>
      </c>
      <c r="C6392" s="7" t="s">
        <v>10227</v>
      </c>
      <c r="D6392" s="5" t="str">
        <f t="shared" si="99"/>
        <v>Máquinas giratorias</v>
      </c>
      <c r="E6392" s="5" t="str" cm="1">
        <f t="array" aca="1" ref="E6392" ca="1">IFERROR(_xlfn.NUMBERVALUE(TEXTO.DESPUES(C6392," ",-1),".",","),"")</f>
        <v/>
      </c>
      <c r="F6392" s="7" t="s">
        <v>8</v>
      </c>
      <c r="G6392" s="8" t="s">
        <v>9</v>
      </c>
    </row>
    <row r="6393" spans="2:7" x14ac:dyDescent="0.35">
      <c r="B6393" s="12" t="s">
        <v>10228</v>
      </c>
      <c r="C6393" s="7" t="s">
        <v>10229</v>
      </c>
      <c r="D6393" s="5" t="str">
        <f t="shared" si="99"/>
        <v>Máquinas de duplicación o torsión</v>
      </c>
      <c r="E6393" s="5" t="str" cm="1">
        <f t="array" aca="1" ref="E6393" ca="1">IFERROR(_xlfn.NUMBERVALUE(TEXTO.DESPUES(C6393," ",-1),".",","),"")</f>
        <v/>
      </c>
      <c r="F6393" s="7" t="s">
        <v>8</v>
      </c>
      <c r="G6393" s="8" t="s">
        <v>9</v>
      </c>
    </row>
    <row r="6394" spans="2:7" x14ac:dyDescent="0.35">
      <c r="B6394" s="12" t="s">
        <v>10230</v>
      </c>
      <c r="C6394" s="7" t="s">
        <v>10231</v>
      </c>
      <c r="D6394" s="5" t="str">
        <f t="shared" si="99"/>
        <v>Devanado textil (incluyendo viento de trama) o máquinas de</v>
      </c>
      <c r="E6394" s="5" t="str" cm="1">
        <f t="array" aca="1" ref="E6394" ca="1">IFERROR(_xlfn.NUMBERVALUE(TEXTO.DESPUES(C6394," ",-1),".",","),"")</f>
        <v/>
      </c>
      <c r="F6394" s="7" t="s">
        <v>8</v>
      </c>
      <c r="G6394" s="8" t="s">
        <v>9</v>
      </c>
    </row>
    <row r="6395" spans="2:7" x14ac:dyDescent="0.35">
      <c r="B6395" s="12" t="s">
        <v>10232</v>
      </c>
      <c r="C6395" s="7" t="s">
        <v>11</v>
      </c>
      <c r="D6395" s="5" t="str">
        <f t="shared" si="99"/>
        <v>Otro</v>
      </c>
      <c r="E6395" s="5" t="str" cm="1">
        <f t="array" aca="1" ref="E6395" ca="1">IFERROR(_xlfn.NUMBERVALUE(TEXTO.DESPUES(C6395," ",-1),".",","),"")</f>
        <v/>
      </c>
      <c r="F6395" s="7" t="s">
        <v>8</v>
      </c>
      <c r="G6395" s="8" t="s">
        <v>9</v>
      </c>
    </row>
    <row r="6396" spans="2:7" x14ac:dyDescent="0.35">
      <c r="B6396" s="12" t="s">
        <v>10233</v>
      </c>
      <c r="C6396" s="7" t="s">
        <v>10234</v>
      </c>
      <c r="D6396" s="5" t="str">
        <f t="shared" si="99"/>
        <v>Para tejer telas de un ancho que no excede los 30</v>
      </c>
      <c r="E6396" s="5" t="str" cm="1">
        <f t="array" aca="1" ref="E6396" ca="1">IFERROR(_xlfn.NUMBERVALUE(TEXTO.DESPUES(C6396," ",-1),".",","),"")</f>
        <v/>
      </c>
      <c r="F6396" s="7" t="s">
        <v>8</v>
      </c>
      <c r="G6396" s="8" t="s">
        <v>9</v>
      </c>
    </row>
    <row r="6397" spans="2:7" x14ac:dyDescent="0.35">
      <c r="B6397" s="12" t="s">
        <v>10235</v>
      </c>
      <c r="C6397" s="7" t="s">
        <v>10236</v>
      </c>
      <c r="D6397" s="5" t="str">
        <f t="shared" si="99"/>
        <v>El poder se</v>
      </c>
      <c r="E6397" s="5" t="str" cm="1">
        <f t="array" aca="1" ref="E6397" ca="1">IFERROR(_xlfn.NUMBERVALUE(TEXTO.DESPUES(C6397," ",-1),".",","),"")</f>
        <v/>
      </c>
      <c r="F6397" s="7" t="s">
        <v>8</v>
      </c>
      <c r="G6397" s="8" t="s">
        <v>9</v>
      </c>
    </row>
    <row r="6398" spans="2:7" x14ac:dyDescent="0.35">
      <c r="B6398" s="12" t="s">
        <v>10237</v>
      </c>
      <c r="C6398" s="7" t="s">
        <v>11</v>
      </c>
      <c r="D6398" s="5" t="str">
        <f t="shared" si="99"/>
        <v>Otro</v>
      </c>
      <c r="E6398" s="5" t="str" cm="1">
        <f t="array" aca="1" ref="E6398" ca="1">IFERROR(_xlfn.NUMBERVALUE(TEXTO.DESPUES(C6398," ",-1),".",","),"")</f>
        <v/>
      </c>
      <c r="F6398" s="7" t="s">
        <v>8</v>
      </c>
      <c r="G6398" s="8" t="s">
        <v>9</v>
      </c>
    </row>
    <row r="6399" spans="2:7" x14ac:dyDescent="0.35">
      <c r="B6399" s="12" t="s">
        <v>10238</v>
      </c>
      <c r="C6399" s="7" t="s">
        <v>10239</v>
      </c>
      <c r="D6399" s="5" t="str">
        <f t="shared" si="99"/>
        <v>Para tejer telas de un ancho superior a 30 cm, tipo</v>
      </c>
      <c r="E6399" s="5" t="str" cm="1">
        <f t="array" aca="1" ref="E6399" ca="1">IFERROR(_xlfn.NUMBERVALUE(TEXTO.DESPUES(C6399," ",-1),".",","),"")</f>
        <v/>
      </c>
      <c r="F6399" s="7" t="s">
        <v>8</v>
      </c>
      <c r="G6399" s="8" t="s">
        <v>9</v>
      </c>
    </row>
    <row r="6400" spans="2:7" x14ac:dyDescent="0.35">
      <c r="B6400" s="12" t="s">
        <v>10240</v>
      </c>
      <c r="C6400" s="7" t="s">
        <v>10241</v>
      </c>
      <c r="D6400" s="5" t="str">
        <f t="shared" si="99"/>
        <v>Con un diámetro del cilindro que no exceda los 165</v>
      </c>
      <c r="E6400" s="5" t="str" cm="1">
        <f t="array" aca="1" ref="E6400" ca="1">IFERROR(_xlfn.NUMBERVALUE(TEXTO.DESPUES(C6400," ",-1),".",","),"")</f>
        <v/>
      </c>
      <c r="F6400" s="7" t="s">
        <v>8</v>
      </c>
      <c r="G6400" s="8" t="s">
        <v>9</v>
      </c>
    </row>
    <row r="6401" spans="2:7" x14ac:dyDescent="0.35">
      <c r="B6401" s="12" t="s">
        <v>10242</v>
      </c>
      <c r="C6401" s="7" t="s">
        <v>10243</v>
      </c>
      <c r="D6401" s="5" t="str">
        <f t="shared" si="99"/>
        <v>Con diámetro del cilindro superior a 165</v>
      </c>
      <c r="E6401" s="5" t="str" cm="1">
        <f t="array" aca="1" ref="E6401" ca="1">IFERROR(_xlfn.NUMBERVALUE(TEXTO.DESPUES(C6401," ",-1),".",","),"")</f>
        <v/>
      </c>
      <c r="F6401" s="7" t="s">
        <v>8</v>
      </c>
      <c r="G6401" s="8" t="s">
        <v>9</v>
      </c>
    </row>
    <row r="6402" spans="2:7" x14ac:dyDescent="0.35">
      <c r="B6402" s="12" t="s">
        <v>10244</v>
      </c>
      <c r="C6402" s="7" t="s">
        <v>10245</v>
      </c>
      <c r="D6402" s="5" t="str">
        <f t="shared" si="99"/>
        <v>Máquinas de tejer planas; máquinas de enlace de</v>
      </c>
      <c r="E6402" s="5" t="str" cm="1">
        <f t="array" aca="1" ref="E6402" ca="1">IFERROR(_xlfn.NUMBERVALUE(TEXTO.DESPUES(C6402," ",-1),".",","),"")</f>
        <v/>
      </c>
      <c r="F6402" s="7" t="s">
        <v>8</v>
      </c>
      <c r="G6402" s="8" t="s">
        <v>9</v>
      </c>
    </row>
    <row r="6403" spans="2:7" x14ac:dyDescent="0.35">
      <c r="B6403" s="12" t="s">
        <v>10246</v>
      </c>
      <c r="C6403" s="7" t="s">
        <v>11</v>
      </c>
      <c r="D6403" s="5" t="str">
        <f t="shared" ref="D6403:D6466" si="100">IFERROR(_xlfn.TEXTBEFORE(C6403," ",-1),C6403)</f>
        <v>Otro</v>
      </c>
      <c r="E6403" s="5" t="str" cm="1">
        <f t="array" aca="1" ref="E6403" ca="1">IFERROR(_xlfn.NUMBERVALUE(TEXTO.DESPUES(C6403," ",-1),".",","),"")</f>
        <v/>
      </c>
      <c r="F6403" s="7" t="s">
        <v>8</v>
      </c>
      <c r="G6403" s="8" t="s">
        <v>9</v>
      </c>
    </row>
    <row r="6404" spans="2:7" x14ac:dyDescent="0.35">
      <c r="B6404" s="12" t="s">
        <v>10247</v>
      </c>
      <c r="C6404" s="7" t="s">
        <v>10248</v>
      </c>
      <c r="D6404" s="5" t="str">
        <f t="shared" si="100"/>
        <v>Dobbies y Jacquards; Reducir la tarjeta, copiar, golpear o ensamblar máquinas para su uso con el</v>
      </c>
      <c r="E6404" s="5" t="str" cm="1">
        <f t="array" aca="1" ref="E6404" ca="1">IFERROR(_xlfn.NUMBERVALUE(TEXTO.DESPUES(C6404," ",-1),".",","),"")</f>
        <v/>
      </c>
      <c r="F6404" s="7" t="s">
        <v>8</v>
      </c>
      <c r="G6404" s="8" t="s">
        <v>9</v>
      </c>
    </row>
    <row r="6405" spans="2:7" x14ac:dyDescent="0.35">
      <c r="B6405" s="12" t="s">
        <v>10249</v>
      </c>
      <c r="C6405" s="7" t="s">
        <v>11</v>
      </c>
      <c r="D6405" s="5" t="str">
        <f t="shared" si="100"/>
        <v>Otro</v>
      </c>
      <c r="E6405" s="5" t="str" cm="1">
        <f t="array" aca="1" ref="E6405" ca="1">IFERROR(_xlfn.NUMBERVALUE(TEXTO.DESPUES(C6405," ",-1),".",","),"")</f>
        <v/>
      </c>
      <c r="F6405" s="7" t="s">
        <v>8</v>
      </c>
      <c r="G6405" s="8" t="s">
        <v>9</v>
      </c>
    </row>
    <row r="6406" spans="2:7" x14ac:dyDescent="0.35">
      <c r="B6406" s="12" t="s">
        <v>10250</v>
      </c>
      <c r="C6406" s="7" t="s">
        <v>10251</v>
      </c>
      <c r="D6406" s="5" t="str">
        <f t="shared" si="100"/>
        <v>Piezas y accesorios de máquinas de encabezado 8444 o de su maquinaria</v>
      </c>
      <c r="E6406" s="5" t="str" cm="1">
        <f t="array" aca="1" ref="E6406" ca="1">IFERROR(_xlfn.NUMBERVALUE(TEXTO.DESPUES(C6406," ",-1),".",","),"")</f>
        <v/>
      </c>
      <c r="F6406" s="7" t="s">
        <v>8</v>
      </c>
      <c r="G6406" s="8" t="s">
        <v>9</v>
      </c>
    </row>
    <row r="6407" spans="2:7" x14ac:dyDescent="0.35">
      <c r="B6407" s="12" t="s">
        <v>10252</v>
      </c>
      <c r="C6407" s="7" t="s">
        <v>10253</v>
      </c>
      <c r="D6407" s="5" t="str">
        <f t="shared" si="100"/>
        <v>Ropa de</v>
      </c>
      <c r="E6407" s="5" t="str" cm="1">
        <f t="array" aca="1" ref="E6407" ca="1">IFERROR(_xlfn.NUMBERVALUE(TEXTO.DESPUES(C6407," ",-1),".",","),"")</f>
        <v/>
      </c>
      <c r="F6407" s="7" t="s">
        <v>8</v>
      </c>
      <c r="G6407" s="8" t="s">
        <v>9</v>
      </c>
    </row>
    <row r="6408" spans="2:7" x14ac:dyDescent="0.35">
      <c r="B6408" s="12" t="s">
        <v>10254</v>
      </c>
      <c r="C6408" s="7" t="s">
        <v>10255</v>
      </c>
      <c r="D6408" s="5" t="str">
        <f t="shared" si="100"/>
        <v>De máquinas para preparar fibras textiles, aparte de la ropa de</v>
      </c>
      <c r="E6408" s="5" t="str" cm="1">
        <f t="array" aca="1" ref="E6408" ca="1">IFERROR(_xlfn.NUMBERVALUE(TEXTO.DESPUES(C6408," ",-1),".",","),"")</f>
        <v/>
      </c>
      <c r="F6408" s="7" t="s">
        <v>8</v>
      </c>
      <c r="G6408" s="8" t="s">
        <v>9</v>
      </c>
    </row>
    <row r="6409" spans="2:7" x14ac:dyDescent="0.35">
      <c r="B6409" s="12" t="s">
        <v>10256</v>
      </c>
      <c r="C6409" s="7" t="s">
        <v>10257</v>
      </c>
      <c r="D6409" s="5" t="str">
        <f t="shared" si="100"/>
        <v>Husillos, folletos de husillo, anillos giratorios y viajeros de</v>
      </c>
      <c r="E6409" s="5" t="str" cm="1">
        <f t="array" aca="1" ref="E6409" ca="1">IFERROR(_xlfn.NUMBERVALUE(TEXTO.DESPUES(C6409," ",-1),".",","),"")</f>
        <v/>
      </c>
      <c r="F6409" s="7" t="s">
        <v>8</v>
      </c>
      <c r="G6409" s="8" t="s">
        <v>9</v>
      </c>
    </row>
    <row r="6410" spans="2:7" x14ac:dyDescent="0.35">
      <c r="B6410" s="12" t="s">
        <v>10258</v>
      </c>
      <c r="C6410" s="7" t="s">
        <v>11</v>
      </c>
      <c r="D6410" s="5" t="str">
        <f t="shared" si="100"/>
        <v>Otro</v>
      </c>
      <c r="E6410" s="5" t="str" cm="1">
        <f t="array" aca="1" ref="E6410" ca="1">IFERROR(_xlfn.NUMBERVALUE(TEXTO.DESPUES(C6410," ",-1),".",","),"")</f>
        <v/>
      </c>
      <c r="F6410" s="7" t="s">
        <v>8</v>
      </c>
      <c r="G6410" s="8" t="s">
        <v>9</v>
      </c>
    </row>
    <row r="6411" spans="2:7" x14ac:dyDescent="0.35">
      <c r="B6411" s="12" t="s">
        <v>10259</v>
      </c>
      <c r="C6411" s="7" t="s">
        <v>10260</v>
      </c>
      <c r="D6411" s="5" t="str">
        <f t="shared" si="100"/>
        <v>Cañas para telars, Healds y</v>
      </c>
      <c r="E6411" s="5" t="str" cm="1">
        <f t="array" aca="1" ref="E6411" ca="1">IFERROR(_xlfn.NUMBERVALUE(TEXTO.DESPUES(C6411," ",-1),".",","),"")</f>
        <v/>
      </c>
      <c r="F6411" s="7" t="s">
        <v>8</v>
      </c>
      <c r="G6411" s="8" t="s">
        <v>9</v>
      </c>
    </row>
    <row r="6412" spans="2:7" x14ac:dyDescent="0.35">
      <c r="B6412" s="12" t="s">
        <v>10261</v>
      </c>
      <c r="C6412" s="7" t="s">
        <v>11</v>
      </c>
      <c r="D6412" s="5" t="str">
        <f t="shared" si="100"/>
        <v>Otro</v>
      </c>
      <c r="E6412" s="5" t="str" cm="1">
        <f t="array" aca="1" ref="E6412" ca="1">IFERROR(_xlfn.NUMBERVALUE(TEXTO.DESPUES(C6412," ",-1),".",","),"")</f>
        <v/>
      </c>
      <c r="F6412" s="7" t="s">
        <v>8</v>
      </c>
      <c r="G6412" s="8" t="s">
        <v>9</v>
      </c>
    </row>
    <row r="6413" spans="2:7" x14ac:dyDescent="0.35">
      <c r="B6413" s="12" t="s">
        <v>10262</v>
      </c>
      <c r="C6413" s="7" t="s">
        <v>10263</v>
      </c>
      <c r="D6413" s="5" t="str">
        <f t="shared" si="100"/>
        <v>Hundimiento, agujas y otros artículos utilizados para formar</v>
      </c>
      <c r="E6413" s="5" t="str" cm="1">
        <f t="array" aca="1" ref="E6413" ca="1">IFERROR(_xlfn.NUMBERVALUE(TEXTO.DESPUES(C6413," ",-1),".",","),"")</f>
        <v/>
      </c>
      <c r="F6413" s="7" t="s">
        <v>8</v>
      </c>
      <c r="G6413" s="8" t="s">
        <v>9</v>
      </c>
    </row>
    <row r="6414" spans="2:7" x14ac:dyDescent="0.35">
      <c r="B6414" s="12" t="s">
        <v>10264</v>
      </c>
      <c r="C6414" s="7" t="s">
        <v>11</v>
      </c>
      <c r="D6414" s="5" t="str">
        <f t="shared" si="100"/>
        <v>Otro</v>
      </c>
      <c r="E6414" s="5" t="str" cm="1">
        <f t="array" aca="1" ref="E6414" ca="1">IFERROR(_xlfn.NUMBERVALUE(TEXTO.DESPUES(C6414," ",-1),".",","),"")</f>
        <v/>
      </c>
      <c r="F6414" s="7" t="s">
        <v>8</v>
      </c>
      <c r="G6414" s="8" t="s">
        <v>9</v>
      </c>
    </row>
    <row r="6415" spans="2:7" x14ac:dyDescent="0.35">
      <c r="B6415" s="12" t="s">
        <v>10265</v>
      </c>
      <c r="C6415" s="7" t="s">
        <v>10266</v>
      </c>
      <c r="D6415" s="5" t="str">
        <f t="shared" si="100"/>
        <v>Maquinaria para la fabricación o acabado de fieltro o no tejidos en la pieza o en formas, incluida la maquinaria para hacer sombreros de fieltro; Bloques para hacer</v>
      </c>
      <c r="E6415" s="5" t="str" cm="1">
        <f t="array" aca="1" ref="E6415" ca="1">IFERROR(_xlfn.NUMBERVALUE(TEXTO.DESPUES(C6415," ",-1),".",","),"")</f>
        <v/>
      </c>
      <c r="F6415" s="7" t="s">
        <v>8</v>
      </c>
      <c r="G6415" s="8" t="s">
        <v>9</v>
      </c>
    </row>
    <row r="6416" spans="2:7" x14ac:dyDescent="0.35">
      <c r="B6416" s="12">
        <v>84501110</v>
      </c>
      <c r="C6416" s="7" t="s">
        <v>10267</v>
      </c>
      <c r="D6416" s="5" t="str">
        <f t="shared" si="100"/>
        <v>Tipo de hogar, sin incluir máquinas que se lavan y se sequen</v>
      </c>
      <c r="E6416" s="5" t="str" cm="1">
        <f t="array" aca="1" ref="E6416" ca="1">IFERROR(_xlfn.NUMBERVALUE(TEXTO.DESPUES(C6416," ",-1),".",","),"")</f>
        <v/>
      </c>
      <c r="F6416" s="9">
        <v>0.08</v>
      </c>
      <c r="G6416" s="8" t="s">
        <v>9</v>
      </c>
    </row>
    <row r="6417" spans="2:7" x14ac:dyDescent="0.35">
      <c r="B6417" s="12" t="s">
        <v>10268</v>
      </c>
      <c r="C6417" s="7" t="s">
        <v>11</v>
      </c>
      <c r="D6417" s="5" t="str">
        <f t="shared" si="100"/>
        <v>Otro</v>
      </c>
      <c r="E6417" s="5" t="str" cm="1">
        <f t="array" aca="1" ref="E6417" ca="1">IFERROR(_xlfn.NUMBERVALUE(TEXTO.DESPUES(C6417," ",-1),".",","),"")</f>
        <v/>
      </c>
      <c r="F6417" s="7" t="s">
        <v>8</v>
      </c>
      <c r="G6417" s="8" t="s">
        <v>9</v>
      </c>
    </row>
    <row r="6418" spans="2:7" x14ac:dyDescent="0.35">
      <c r="B6418" s="12" t="s">
        <v>10269</v>
      </c>
      <c r="C6418" s="7" t="s">
        <v>10270</v>
      </c>
      <c r="D6418" s="5" t="str">
        <f t="shared" si="100"/>
        <v>Otras máquinas, con secadora centrífuga incorporada</v>
      </c>
      <c r="E6418" s="5" t="str" cm="1">
        <f t="array" aca="1" ref="E6418" ca="1">IFERROR(_xlfn.NUMBERVALUE(TEXTO.DESPUES(C6418," ",-1),".",","),"")</f>
        <v/>
      </c>
      <c r="F6418" s="9">
        <v>0.08</v>
      </c>
      <c r="G6418" s="8" t="s">
        <v>9</v>
      </c>
    </row>
    <row r="6419" spans="2:7" x14ac:dyDescent="0.35">
      <c r="B6419" s="12" t="s">
        <v>10271</v>
      </c>
      <c r="C6419" s="7" t="s">
        <v>841</v>
      </c>
      <c r="D6419" s="5" t="str">
        <f t="shared" si="100"/>
        <v>Otro</v>
      </c>
      <c r="E6419" s="5" t="str" cm="1">
        <f t="array" aca="1" ref="E6419" ca="1">IFERROR(_xlfn.NUMBERVALUE(TEXTO.DESPUES(C6419," ",-1),".",","),"")</f>
        <v/>
      </c>
      <c r="F6419" s="9">
        <v>0.08</v>
      </c>
      <c r="G6419" s="8" t="s">
        <v>9</v>
      </c>
    </row>
    <row r="6420" spans="2:7" x14ac:dyDescent="0.35">
      <c r="B6420" s="12" t="s">
        <v>10272</v>
      </c>
      <c r="C6420" s="7"/>
      <c r="D6420" s="5">
        <f t="shared" si="100"/>
        <v>0</v>
      </c>
      <c r="E6420" s="5" t="str" cm="1">
        <f t="array" aca="1" ref="E6420" ca="1">IFERROR(_xlfn.NUMBERVALUE(TEXTO.DESPUES(C6420," ",-1),".",","),"")</f>
        <v/>
      </c>
      <c r="F6420" s="7" t="s">
        <v>8</v>
      </c>
      <c r="G6420" s="8" t="s">
        <v>9</v>
      </c>
    </row>
    <row r="6421" spans="2:7" x14ac:dyDescent="0.35">
      <c r="B6421" s="12" t="s">
        <v>10273</v>
      </c>
      <c r="C6421" s="7" t="s">
        <v>10274</v>
      </c>
      <c r="D6421" s="5" t="str">
        <f t="shared" si="100"/>
        <v>Tina o conjuntos de</v>
      </c>
      <c r="E6421" s="5" t="str" cm="1">
        <f t="array" aca="1" ref="E6421" ca="1">IFERROR(_xlfn.NUMBERVALUE(TEXTO.DESPUES(C6421," ",-1),".",","),"")</f>
        <v/>
      </c>
      <c r="F6421" s="7" t="s">
        <v>8</v>
      </c>
      <c r="G6421" s="8" t="s">
        <v>9</v>
      </c>
    </row>
    <row r="6422" spans="2:7" x14ac:dyDescent="0.35">
      <c r="B6422" s="12" t="s">
        <v>10275</v>
      </c>
      <c r="C6422" s="7" t="s">
        <v>10276</v>
      </c>
      <c r="D6422" s="5" t="str">
        <f t="shared" si="100"/>
        <v>Muebles diseñados para recibir lavadoras de tipo hogar o lavandería, incluidas máquinas que se lavan y se</v>
      </c>
      <c r="E6422" s="5" t="str" cm="1">
        <f t="array" aca="1" ref="E6422" ca="1">IFERROR(_xlfn.NUMBERVALUE(TEXTO.DESPUES(C6422," ",-1),".",","),"")</f>
        <v/>
      </c>
      <c r="F6422" s="7" t="s">
        <v>8</v>
      </c>
      <c r="G6422" s="8" t="s">
        <v>9</v>
      </c>
    </row>
    <row r="6423" spans="2:7" x14ac:dyDescent="0.35">
      <c r="B6423" s="12" t="s">
        <v>10277</v>
      </c>
      <c r="C6423" s="7" t="s">
        <v>11</v>
      </c>
      <c r="D6423" s="5" t="str">
        <f t="shared" si="100"/>
        <v>Otro</v>
      </c>
      <c r="E6423" s="5" t="str" cm="1">
        <f t="array" aca="1" ref="E6423" ca="1">IFERROR(_xlfn.NUMBERVALUE(TEXTO.DESPUES(C6423," ",-1),".",","),"")</f>
        <v/>
      </c>
      <c r="F6423" s="7" t="s">
        <v>8</v>
      </c>
      <c r="G6423" s="8" t="s">
        <v>9</v>
      </c>
    </row>
    <row r="6424" spans="2:7" x14ac:dyDescent="0.35">
      <c r="B6424" s="12" t="s">
        <v>10278</v>
      </c>
      <c r="C6424" s="7" t="s">
        <v>10279</v>
      </c>
      <c r="D6424" s="5" t="str">
        <f t="shared" si="100"/>
        <v>Máquinas de limpieza en</v>
      </c>
      <c r="E6424" s="5" t="str" cm="1">
        <f t="array" aca="1" ref="E6424" ca="1">IFERROR(_xlfn.NUMBERVALUE(TEXTO.DESPUES(C6424," ",-1),".",","),"")</f>
        <v/>
      </c>
      <c r="F6424" s="7" t="s">
        <v>8</v>
      </c>
      <c r="G6424" s="8" t="s">
        <v>9</v>
      </c>
    </row>
    <row r="6425" spans="2:7" x14ac:dyDescent="0.35">
      <c r="B6425" s="12" t="s">
        <v>10280</v>
      </c>
      <c r="C6425" s="7" t="s">
        <v>10281</v>
      </c>
      <c r="D6425" s="5" t="str">
        <f t="shared" si="100"/>
        <v>Cada una de una capacidad de lino seco que no excede los 10 kg</v>
      </c>
      <c r="E6425" s="5" t="str" cm="1">
        <f t="array" aca="1" ref="E6425" ca="1">IFERROR(_xlfn.NUMBERVALUE(TEXTO.DESPUES(C6425," ",-1),".",","),"")</f>
        <v/>
      </c>
      <c r="F6425" s="9">
        <v>0.08</v>
      </c>
      <c r="G6425" s="8" t="s">
        <v>9</v>
      </c>
    </row>
    <row r="6426" spans="2:7" x14ac:dyDescent="0.35">
      <c r="B6426" s="12" t="s">
        <v>10282</v>
      </c>
      <c r="C6426" s="7" t="s">
        <v>11</v>
      </c>
      <c r="D6426" s="5" t="str">
        <f t="shared" si="100"/>
        <v>Otro</v>
      </c>
      <c r="E6426" s="5" t="str" cm="1">
        <f t="array" aca="1" ref="E6426" ca="1">IFERROR(_xlfn.NUMBERVALUE(TEXTO.DESPUES(C6426," ",-1),".",","),"")</f>
        <v/>
      </c>
      <c r="F6426" s="7" t="s">
        <v>8</v>
      </c>
      <c r="G6426" s="8" t="s">
        <v>9</v>
      </c>
    </row>
    <row r="6427" spans="2:7" x14ac:dyDescent="0.35">
      <c r="B6427" s="12" t="s">
        <v>10283</v>
      </c>
      <c r="C6427" s="7" t="s">
        <v>10284</v>
      </c>
      <c r="D6427" s="5" t="str">
        <f t="shared" si="100"/>
        <v>Ironos de vapor accesorios para lavanderías comerciales; Tablas de ascenso y prensado calentado</v>
      </c>
      <c r="E6427" s="5" t="str" cm="1">
        <f t="array" aca="1" ref="E6427" ca="1">IFERROR(_xlfn.NUMBERVALUE(TEXTO.DESPUES(C6427," ",-1),".",","),"")</f>
        <v/>
      </c>
      <c r="F6427" s="9">
        <v>0.06</v>
      </c>
      <c r="G6427" s="8" t="s">
        <v>9</v>
      </c>
    </row>
    <row r="6428" spans="2:7" x14ac:dyDescent="0.35">
      <c r="B6428" s="12" t="s">
        <v>10285</v>
      </c>
      <c r="C6428" s="7" t="s">
        <v>11</v>
      </c>
      <c r="D6428" s="5" t="str">
        <f t="shared" si="100"/>
        <v>Otro</v>
      </c>
      <c r="E6428" s="5" t="str" cm="1">
        <f t="array" aca="1" ref="E6428" ca="1">IFERROR(_xlfn.NUMBERVALUE(TEXTO.DESPUES(C6428," ",-1),".",","),"")</f>
        <v/>
      </c>
      <c r="F6428" s="7" t="s">
        <v>8</v>
      </c>
      <c r="G6428" s="8" t="s">
        <v>9</v>
      </c>
    </row>
    <row r="6429" spans="2:7" x14ac:dyDescent="0.35">
      <c r="B6429" s="12" t="s">
        <v>10286</v>
      </c>
      <c r="C6429" s="7" t="s">
        <v>10287</v>
      </c>
      <c r="D6429" s="5" t="str">
        <f t="shared" si="100"/>
        <v>Shampooers de alfombras; Máquinas de limpieza de alfombras, cortinas y tapicería; Lavadoras de red de pescado</v>
      </c>
      <c r="E6429" s="5" t="str" cm="1">
        <f t="array" aca="1" ref="E6429" ca="1">IFERROR(_xlfn.NUMBERVALUE(TEXTO.DESPUES(C6429," ",-1),".",","),"")</f>
        <v/>
      </c>
      <c r="F6429" s="9">
        <v>0.06</v>
      </c>
      <c r="G6429" s="8" t="s">
        <v>9</v>
      </c>
    </row>
    <row r="6430" spans="2:7" x14ac:dyDescent="0.35">
      <c r="B6430" s="12" t="s">
        <v>10288</v>
      </c>
      <c r="C6430" s="7" t="s">
        <v>11</v>
      </c>
      <c r="D6430" s="5" t="str">
        <f t="shared" si="100"/>
        <v>Otro</v>
      </c>
      <c r="E6430" s="5" t="str" cm="1">
        <f t="array" aca="1" ref="E6430" ca="1">IFERROR(_xlfn.NUMBERVALUE(TEXTO.DESPUES(C6430," ",-1),".",","),"")</f>
        <v/>
      </c>
      <c r="F6430" s="7" t="s">
        <v>8</v>
      </c>
      <c r="G6430" s="8" t="s">
        <v>9</v>
      </c>
    </row>
    <row r="6431" spans="2:7" x14ac:dyDescent="0.35">
      <c r="B6431" s="12" t="s">
        <v>10289</v>
      </c>
      <c r="C6431" s="7" t="s">
        <v>10290</v>
      </c>
      <c r="D6431" s="5" t="str">
        <f t="shared" si="100"/>
        <v>Máquinas para tambalearse, desenredar, plegar, cortar telas</v>
      </c>
      <c r="E6431" s="5" t="str" cm="1">
        <f t="array" aca="1" ref="E6431" ca="1">IFERROR(_xlfn.NUMBERVALUE(TEXTO.DESPUES(C6431," ",-1),".",","),"")</f>
        <v/>
      </c>
      <c r="F6431" s="7" t="s">
        <v>8</v>
      </c>
      <c r="G6431" s="8" t="s">
        <v>9</v>
      </c>
    </row>
    <row r="6432" spans="2:7" x14ac:dyDescent="0.35">
      <c r="B6432" s="12" t="s">
        <v>10291</v>
      </c>
      <c r="C6432" s="7" t="s">
        <v>10292</v>
      </c>
      <c r="D6432" s="5" t="str">
        <f t="shared" si="100"/>
        <v>Máquinas de fabricación de ciegas verticales automáticas; Representantes de ropa doméstica; Vapores para telas de punto planas y circulares</v>
      </c>
      <c r="E6432" s="5" t="str" cm="1">
        <f t="array" aca="1" ref="E6432" ca="1">IFERROR(_xlfn.NUMBERVALUE(TEXTO.DESPUES(C6432," ",-1),".",","),"")</f>
        <v/>
      </c>
      <c r="F6432" s="9">
        <v>0.06</v>
      </c>
      <c r="G6432" s="8" t="s">
        <v>9</v>
      </c>
    </row>
    <row r="6433" spans="2:7" x14ac:dyDescent="0.35">
      <c r="B6433" s="12" t="s">
        <v>10293</v>
      </c>
      <c r="C6433" s="7" t="s">
        <v>11</v>
      </c>
      <c r="D6433" s="5" t="str">
        <f t="shared" si="100"/>
        <v>Otro</v>
      </c>
      <c r="E6433" s="5" t="str" cm="1">
        <f t="array" aca="1" ref="E6433" ca="1">IFERROR(_xlfn.NUMBERVALUE(TEXTO.DESPUES(C6433," ",-1),".",","),"")</f>
        <v/>
      </c>
      <c r="F6433" s="7" t="s">
        <v>8</v>
      </c>
      <c r="G6433" s="8" t="s">
        <v>9</v>
      </c>
    </row>
    <row r="6434" spans="2:7" x14ac:dyDescent="0.35">
      <c r="B6434" s="12" t="s">
        <v>10294</v>
      </c>
      <c r="C6434" s="7" t="s">
        <v>10295</v>
      </c>
      <c r="D6434" s="5" t="str">
        <f t="shared" si="100"/>
        <v>Cámaras de secado para las máquinas de secado de la subtítulo 845121 u 845129 y otras partes de las máquinas de secado que incorporan cámaras de</v>
      </c>
      <c r="E6434" s="5" t="str" cm="1">
        <f t="array" aca="1" ref="E6434" ca="1">IFERROR(_xlfn.NUMBERVALUE(TEXTO.DESPUES(C6434," ",-1),".",","),"")</f>
        <v/>
      </c>
      <c r="F6434" s="7" t="s">
        <v>8</v>
      </c>
      <c r="G6434" s="8" t="s">
        <v>9</v>
      </c>
    </row>
    <row r="6435" spans="2:7" x14ac:dyDescent="0.35">
      <c r="B6435" s="12" t="s">
        <v>10296</v>
      </c>
      <c r="C6435" s="7" t="s">
        <v>10297</v>
      </c>
      <c r="D6435" s="5" t="str">
        <f t="shared" si="100"/>
        <v>Muebles diseñados para recibir las máquinas de secado de la subtítulo 845121 u</v>
      </c>
      <c r="E6435" s="5" t="str" cm="1">
        <f t="array" aca="1" ref="E6435" ca="1">IFERROR(_xlfn.NUMBERVALUE(TEXTO.DESPUES(C6435," ",-1),".",","),"")</f>
        <v/>
      </c>
      <c r="F6435" s="7" t="s">
        <v>8</v>
      </c>
      <c r="G6435" s="8" t="s">
        <v>9</v>
      </c>
    </row>
    <row r="6436" spans="2:7" x14ac:dyDescent="0.35">
      <c r="B6436" s="12" t="s">
        <v>10298</v>
      </c>
      <c r="C6436" s="7" t="s">
        <v>11</v>
      </c>
      <c r="D6436" s="5" t="str">
        <f t="shared" si="100"/>
        <v>Otro</v>
      </c>
      <c r="E6436" s="5" t="str" cm="1">
        <f t="array" aca="1" ref="E6436" ca="1">IFERROR(_xlfn.NUMBERVALUE(TEXTO.DESPUES(C6436," ",-1),".",","),"")</f>
        <v/>
      </c>
      <c r="F6436" s="7" t="s">
        <v>8</v>
      </c>
      <c r="G6436" s="8" t="s">
        <v>9</v>
      </c>
    </row>
    <row r="6437" spans="2:7" x14ac:dyDescent="0.35">
      <c r="B6437" s="12" t="s">
        <v>10299</v>
      </c>
      <c r="C6437" s="7" t="s">
        <v>10300</v>
      </c>
      <c r="D6437" s="5" t="str">
        <f t="shared" si="100"/>
        <v>Máquinas de coser del tipo de</v>
      </c>
      <c r="E6437" s="5" t="str" cm="1">
        <f t="array" aca="1" ref="E6437" ca="1">IFERROR(_xlfn.NUMBERVALUE(TEXTO.DESPUES(C6437," ",-1),".",","),"")</f>
        <v/>
      </c>
      <c r="F6437" s="7" t="s">
        <v>8</v>
      </c>
      <c r="G6437" s="8" t="s">
        <v>9</v>
      </c>
    </row>
    <row r="6438" spans="2:7" x14ac:dyDescent="0.35">
      <c r="B6438" s="12" t="s">
        <v>10301</v>
      </c>
      <c r="C6438" s="7" t="s">
        <v>10302</v>
      </c>
      <c r="D6438" s="5" t="str">
        <f t="shared" si="100"/>
        <v>Máquinas de acolchado de una sola aguja (cabeza), aparte de las de la industria textil</v>
      </c>
      <c r="E6438" s="5" t="str" cm="1">
        <f t="array" aca="1" ref="E6438" ca="1">IFERROR(_xlfn.NUMBERVALUE(TEXTO.DESPUES(C6438," ",-1),".",","),"")</f>
        <v/>
      </c>
      <c r="F6438" s="9">
        <v>0.06</v>
      </c>
      <c r="G6438" s="8" t="s">
        <v>9</v>
      </c>
    </row>
    <row r="6439" spans="2:7" x14ac:dyDescent="0.35">
      <c r="B6439" s="12" t="s">
        <v>10303</v>
      </c>
      <c r="C6439" s="7" t="s">
        <v>11</v>
      </c>
      <c r="D6439" s="5" t="str">
        <f t="shared" si="100"/>
        <v>Otro</v>
      </c>
      <c r="E6439" s="5" t="str" cm="1">
        <f t="array" aca="1" ref="E6439" ca="1">IFERROR(_xlfn.NUMBERVALUE(TEXTO.DESPUES(C6439," ",-1),".",","),"")</f>
        <v/>
      </c>
      <c r="F6439" s="7" t="s">
        <v>8</v>
      </c>
      <c r="G6439" s="8" t="s">
        <v>9</v>
      </c>
    </row>
    <row r="6440" spans="2:7" x14ac:dyDescent="0.35">
      <c r="B6440" s="12" t="s">
        <v>10304</v>
      </c>
      <c r="C6440" s="7" t="s">
        <v>11</v>
      </c>
      <c r="D6440" s="5" t="str">
        <f t="shared" si="100"/>
        <v>Otro</v>
      </c>
      <c r="E6440" s="5" t="str" cm="1">
        <f t="array" aca="1" ref="E6440" ca="1">IFERROR(_xlfn.NUMBERVALUE(TEXTO.DESPUES(C6440," ",-1),".",","),"")</f>
        <v/>
      </c>
      <c r="F6440" s="7" t="s">
        <v>8</v>
      </c>
      <c r="G6440" s="8" t="s">
        <v>9</v>
      </c>
    </row>
    <row r="6441" spans="2:7" x14ac:dyDescent="0.35">
      <c r="B6441" s="12" t="s">
        <v>10305</v>
      </c>
      <c r="C6441" s="7" t="s">
        <v>10306</v>
      </c>
      <c r="D6441" s="5" t="str">
        <f t="shared" si="100"/>
        <v>Agujas de la máquina de</v>
      </c>
      <c r="E6441" s="5" t="str" cm="1">
        <f t="array" aca="1" ref="E6441" ca="1">IFERROR(_xlfn.NUMBERVALUE(TEXTO.DESPUES(C6441," ",-1),".",","),"")</f>
        <v/>
      </c>
      <c r="F6441" s="7" t="s">
        <v>8</v>
      </c>
      <c r="G6441" s="8" t="s">
        <v>9</v>
      </c>
    </row>
    <row r="6442" spans="2:7" x14ac:dyDescent="0.35">
      <c r="B6442" s="12" t="s">
        <v>10307</v>
      </c>
      <c r="C6442" s="7" t="s">
        <v>10308</v>
      </c>
      <c r="D6442" s="5" t="str">
        <f t="shared" si="100"/>
        <v>Para máquinas de coser nacionales</v>
      </c>
      <c r="E6442" s="5" t="str" cm="1">
        <f t="array" aca="1" ref="E6442" ca="1">IFERROR(_xlfn.NUMBERVALUE(TEXTO.DESPUES(C6442," ",-1),".",","),"")</f>
        <v/>
      </c>
      <c r="F6442" s="11">
        <v>0.09</v>
      </c>
      <c r="G6442" s="8" t="s">
        <v>9</v>
      </c>
    </row>
    <row r="6443" spans="2:7" x14ac:dyDescent="0.35">
      <c r="B6443" s="12" t="s">
        <v>10309</v>
      </c>
      <c r="C6443" s="7" t="s">
        <v>11</v>
      </c>
      <c r="D6443" s="5" t="str">
        <f t="shared" si="100"/>
        <v>Otro</v>
      </c>
      <c r="E6443" s="5" t="str" cm="1">
        <f t="array" aca="1" ref="E6443" ca="1">IFERROR(_xlfn.NUMBERVALUE(TEXTO.DESPUES(C6443," ",-1),".",","),"")</f>
        <v/>
      </c>
      <c r="F6443" s="7" t="s">
        <v>8</v>
      </c>
      <c r="G6443" s="8" t="s">
        <v>9</v>
      </c>
    </row>
    <row r="6444" spans="2:7" x14ac:dyDescent="0.35">
      <c r="B6444" s="12" t="s">
        <v>10310</v>
      </c>
      <c r="C6444" s="7" t="s">
        <v>10311</v>
      </c>
      <c r="D6444" s="5" t="str">
        <f t="shared" si="100"/>
        <v>Otras partes de las máquinas de</v>
      </c>
      <c r="E6444" s="5" t="str" cm="1">
        <f t="array" aca="1" ref="E6444" ca="1">IFERROR(_xlfn.NUMBERVALUE(TEXTO.DESPUES(C6444," ",-1),".",","),"")</f>
        <v/>
      </c>
      <c r="F6444" s="7" t="s">
        <v>8</v>
      </c>
      <c r="G6444" s="8" t="s">
        <v>9</v>
      </c>
    </row>
    <row r="6445" spans="2:7" x14ac:dyDescent="0.35">
      <c r="B6445" s="12" t="s">
        <v>10312</v>
      </c>
      <c r="C6445" s="7" t="s">
        <v>10313</v>
      </c>
      <c r="D6445" s="5" t="str">
        <f t="shared" si="100"/>
        <v>10-10 00:00:00 para emplear en el bronceado o en relieve de cuero, excluyendo la maquinaria de mezcla de escondite, los tambores o tanques de remojo, el bronceado o el re-tanning tambores o los vasos, o la maquinaria de molienda</v>
      </c>
      <c r="E6445" s="5" t="str" cm="1">
        <f t="array" aca="1" ref="E6445" ca="1">IFERROR(_xlfn.NUMBERVALUE(TEXTO.DESPUES(C6445," ",-1),".",","),"")</f>
        <v/>
      </c>
      <c r="F6445" s="7" t="s">
        <v>8</v>
      </c>
      <c r="G6445" s="8" t="s">
        <v>9</v>
      </c>
    </row>
    <row r="6446" spans="2:7" x14ac:dyDescent="0.35">
      <c r="B6446" s="12" t="s">
        <v>10314</v>
      </c>
      <c r="C6446" s="7" t="s">
        <v>10315</v>
      </c>
      <c r="D6446" s="5" t="str">
        <f t="shared" si="100"/>
        <v>Otro: para cortar tiras; Para la caza de secado se esconde; Para girar pieles</v>
      </c>
      <c r="E6446" s="5" t="str" cm="1">
        <f t="array" aca="1" ref="E6446" ca="1">IFERROR(_xlfn.NUMBERVALUE(TEXTO.DESPUES(C6446," ",-1),".",","),"")</f>
        <v/>
      </c>
      <c r="F6446" s="9">
        <v>0.06</v>
      </c>
      <c r="G6446" s="8" t="s">
        <v>9</v>
      </c>
    </row>
    <row r="6447" spans="2:7" x14ac:dyDescent="0.35">
      <c r="B6447" s="12" t="s">
        <v>10316</v>
      </c>
      <c r="C6447" s="7" t="s">
        <v>647</v>
      </c>
      <c r="D6447" s="5" t="str">
        <f t="shared" si="100"/>
        <v>Otro:</v>
      </c>
      <c r="E6447" s="5" t="str" cm="1">
        <f t="array" aca="1" ref="E6447" ca="1">IFERROR(_xlfn.NUMBERVALUE(TEXTO.DESPUES(C6447," ",-1),".",","),"")</f>
        <v/>
      </c>
      <c r="F6447" s="7" t="s">
        <v>8</v>
      </c>
      <c r="G6447" s="8" t="s">
        <v>9</v>
      </c>
    </row>
    <row r="6448" spans="2:7" x14ac:dyDescent="0.35">
      <c r="B6448" s="12" t="s">
        <v>10317</v>
      </c>
      <c r="C6448" s="7" t="s">
        <v>10318</v>
      </c>
      <c r="D6448" s="5" t="str">
        <f t="shared" si="100"/>
        <v>Maquinaria para hacer o reparar</v>
      </c>
      <c r="E6448" s="5" t="str" cm="1">
        <f t="array" aca="1" ref="E6448" ca="1">IFERROR(_xlfn.NUMBERVALUE(TEXTO.DESPUES(C6448," ",-1),".",","),"")</f>
        <v/>
      </c>
      <c r="F6448" s="7" t="s">
        <v>8</v>
      </c>
      <c r="G6448" s="8" t="s">
        <v>9</v>
      </c>
    </row>
    <row r="6449" spans="2:7" x14ac:dyDescent="0.35">
      <c r="B6449" s="12" t="s">
        <v>10319</v>
      </c>
      <c r="C6449" s="7" t="s">
        <v>10023</v>
      </c>
      <c r="D6449" s="5" t="str">
        <f t="shared" si="100"/>
        <v>Otra</v>
      </c>
      <c r="E6449" s="5" t="str" cm="1">
        <f t="array" aca="1" ref="E6449" ca="1">IFERROR(_xlfn.NUMBERVALUE(TEXTO.DESPUES(C6449," ",-1),".",","),"")</f>
        <v/>
      </c>
      <c r="F6449" s="7" t="s">
        <v>8</v>
      </c>
      <c r="G6449" s="8" t="s">
        <v>9</v>
      </c>
    </row>
    <row r="6450" spans="2:7" x14ac:dyDescent="0.35">
      <c r="B6450" s="12" t="s">
        <v>10320</v>
      </c>
      <c r="C6450" s="7" t="s">
        <v>8831</v>
      </c>
      <c r="D6450" s="5" t="str">
        <f t="shared" si="100"/>
        <v>Regiones</v>
      </c>
      <c r="E6450" s="5" t="str" cm="1">
        <f t="array" aca="1" ref="E6450" ca="1">IFERROR(_xlfn.NUMBERVALUE(TEXTO.DESPUES(C6450," ",-1),".",","),"")</f>
        <v/>
      </c>
      <c r="F6450" s="7" t="s">
        <v>8</v>
      </c>
      <c r="G6450" s="8" t="s">
        <v>9</v>
      </c>
    </row>
    <row r="6451" spans="2:7" x14ac:dyDescent="0.35">
      <c r="B6451" s="12" t="s">
        <v>10321</v>
      </c>
      <c r="C6451" s="7" t="s">
        <v>10322</v>
      </c>
      <c r="D6451" s="5" t="str">
        <f t="shared" si="100"/>
        <v>Convertidores</v>
      </c>
      <c r="E6451" s="5" t="str" cm="1">
        <f t="array" aca="1" ref="E6451" ca="1">IFERROR(_xlfn.NUMBERVALUE(TEXTO.DESPUES(C6451," ",-1),".",","),"")</f>
        <v/>
      </c>
      <c r="F6451" s="7" t="s">
        <v>8</v>
      </c>
      <c r="G6451" s="8" t="s">
        <v>9</v>
      </c>
    </row>
    <row r="6452" spans="2:7" x14ac:dyDescent="0.35">
      <c r="B6452" s="12" t="s">
        <v>10323</v>
      </c>
      <c r="C6452" s="7" t="s">
        <v>10324</v>
      </c>
      <c r="D6452" s="5" t="str">
        <f t="shared" si="100"/>
        <v>Moldes de lingoteo para la producción de</v>
      </c>
      <c r="E6452" s="5" t="str" cm="1">
        <f t="array" aca="1" ref="E6452" ca="1">IFERROR(_xlfn.NUMBERVALUE(TEXTO.DESPUES(C6452," ",-1),".",","),"")</f>
        <v/>
      </c>
      <c r="F6452" s="7" t="s">
        <v>8</v>
      </c>
      <c r="G6452" s="8" t="s">
        <v>9</v>
      </c>
    </row>
    <row r="6453" spans="2:7" x14ac:dyDescent="0.35">
      <c r="B6453" s="12" t="s">
        <v>10325</v>
      </c>
      <c r="C6453" s="7" t="s">
        <v>10326</v>
      </c>
      <c r="D6453" s="5" t="str">
        <f t="shared" si="100"/>
        <v>Otros moldes de lingotes</v>
      </c>
      <c r="E6453" s="5" t="str" cm="1">
        <f t="array" aca="1" ref="E6453" ca="1">IFERROR(_xlfn.NUMBERVALUE(TEXTO.DESPUES(C6453," ",-1),".",","),"")</f>
        <v/>
      </c>
      <c r="F6453" s="9">
        <v>3.5000000000000003E-2</v>
      </c>
      <c r="G6453" s="8" t="s">
        <v>9</v>
      </c>
    </row>
    <row r="6454" spans="2:7" x14ac:dyDescent="0.35">
      <c r="B6454" s="12" t="s">
        <v>10327</v>
      </c>
      <c r="C6454" s="7" t="s">
        <v>10328</v>
      </c>
      <c r="D6454" s="5" t="str">
        <f t="shared" si="100"/>
        <v>Lados</v>
      </c>
      <c r="E6454" s="5" t="str" cm="1">
        <f t="array" aca="1" ref="E6454" ca="1">IFERROR(_xlfn.NUMBERVALUE(TEXTO.DESPUES(C6454," ",-1),".",","),"")</f>
        <v/>
      </c>
      <c r="F6454" s="9">
        <v>6.5000000000000002E-2</v>
      </c>
      <c r="G6454" s="8" t="s">
        <v>9</v>
      </c>
    </row>
    <row r="6455" spans="2:7" x14ac:dyDescent="0.35">
      <c r="B6455" s="12" t="s">
        <v>10329</v>
      </c>
      <c r="C6455" s="7" t="s">
        <v>10330</v>
      </c>
      <c r="D6455" s="5" t="str">
        <f t="shared" si="100"/>
        <v>Las máquinas de fundición de vacío o centrífuga se emplearán en la industria de la joyería</v>
      </c>
      <c r="E6455" s="5" t="str" cm="1">
        <f t="array" aca="1" ref="E6455" ca="1">IFERROR(_xlfn.NUMBERVALUE(TEXTO.DESPUES(C6455," ",-1),".",","),"")</f>
        <v/>
      </c>
      <c r="F6455" s="9">
        <v>0.03</v>
      </c>
      <c r="G6455" s="8" t="s">
        <v>9</v>
      </c>
    </row>
    <row r="6456" spans="2:7" x14ac:dyDescent="0.35">
      <c r="B6456" s="12" t="s">
        <v>10331</v>
      </c>
      <c r="C6456" s="7" t="s">
        <v>11</v>
      </c>
      <c r="D6456" s="5" t="str">
        <f t="shared" si="100"/>
        <v>Otro</v>
      </c>
      <c r="E6456" s="5" t="str" cm="1">
        <f t="array" aca="1" ref="E6456" ca="1">IFERROR(_xlfn.NUMBERVALUE(TEXTO.DESPUES(C6456," ",-1),".",","),"")</f>
        <v/>
      </c>
      <c r="F6456" s="7" t="s">
        <v>8</v>
      </c>
      <c r="G6456" s="8" t="s">
        <v>9</v>
      </c>
    </row>
    <row r="6457" spans="2:7" x14ac:dyDescent="0.35">
      <c r="B6457" s="12" t="s">
        <v>10332</v>
      </c>
      <c r="C6457" s="7" t="s">
        <v>8831</v>
      </c>
      <c r="D6457" s="5" t="str">
        <f t="shared" si="100"/>
        <v>Regiones</v>
      </c>
      <c r="E6457" s="5" t="str" cm="1">
        <f t="array" aca="1" ref="E6457" ca="1">IFERROR(_xlfn.NUMBERVALUE(TEXTO.DESPUES(C6457," ",-1),".",","),"")</f>
        <v/>
      </c>
      <c r="F6457" s="7" t="s">
        <v>8</v>
      </c>
      <c r="G6457" s="8" t="s">
        <v>9</v>
      </c>
    </row>
    <row r="6458" spans="2:7" x14ac:dyDescent="0.35">
      <c r="B6458" s="12" t="s">
        <v>10333</v>
      </c>
      <c r="C6458" s="7" t="s">
        <v>10334</v>
      </c>
      <c r="D6458" s="5" t="str">
        <f t="shared" si="100"/>
        <v>Fábricas de</v>
      </c>
      <c r="E6458" s="5" t="str" cm="1">
        <f t="array" aca="1" ref="E6458" ca="1">IFERROR(_xlfn.NUMBERVALUE(TEXTO.DESPUES(C6458," ",-1),".",","),"")</f>
        <v/>
      </c>
      <c r="F6458" s="7" t="s">
        <v>8</v>
      </c>
      <c r="G6458" s="8" t="s">
        <v>9</v>
      </c>
    </row>
    <row r="6459" spans="2:7" x14ac:dyDescent="0.35">
      <c r="B6459" s="12" t="s">
        <v>10335</v>
      </c>
      <c r="C6459" s="7" t="s">
        <v>10336</v>
      </c>
      <c r="D6459" s="5" t="str">
        <f t="shared" si="100"/>
        <v>Caliente o combinada caliente y</v>
      </c>
      <c r="E6459" s="5" t="str" cm="1">
        <f t="array" aca="1" ref="E6459" ca="1">IFERROR(_xlfn.NUMBERVALUE(TEXTO.DESPUES(C6459," ",-1),".",","),"")</f>
        <v/>
      </c>
      <c r="F6459" s="7" t="s">
        <v>8</v>
      </c>
      <c r="G6459" s="8" t="s">
        <v>9</v>
      </c>
    </row>
    <row r="6460" spans="2:7" x14ac:dyDescent="0.35">
      <c r="B6460" s="12" t="s">
        <v>10337</v>
      </c>
      <c r="C6460" s="7" t="s">
        <v>10338</v>
      </c>
      <c r="D6460" s="5" t="str">
        <f t="shared" si="100"/>
        <v>Frío</v>
      </c>
      <c r="E6460" s="5" t="str" cm="1">
        <f t="array" aca="1" ref="E6460" ca="1">IFERROR(_xlfn.NUMBERVALUE(TEXTO.DESPUES(C6460," ",-1),".",","),"")</f>
        <v/>
      </c>
      <c r="F6460" s="7" t="s">
        <v>8</v>
      </c>
      <c r="G6460" s="8" t="s">
        <v>9</v>
      </c>
    </row>
    <row r="6461" spans="2:7" x14ac:dyDescent="0.35">
      <c r="B6461" s="12" t="s">
        <v>10339</v>
      </c>
      <c r="C6461" s="7" t="s">
        <v>10340</v>
      </c>
      <c r="D6461" s="5" t="str">
        <f t="shared" si="100"/>
        <v>Rollos para</v>
      </c>
      <c r="E6461" s="5" t="str" cm="1">
        <f t="array" aca="1" ref="E6461" ca="1">IFERROR(_xlfn.NUMBERVALUE(TEXTO.DESPUES(C6461," ",-1),".",","),"")</f>
        <v/>
      </c>
      <c r="F6461" s="7" t="s">
        <v>8</v>
      </c>
      <c r="G6461" s="8" t="s">
        <v>9</v>
      </c>
    </row>
    <row r="6462" spans="2:7" x14ac:dyDescent="0.35">
      <c r="B6462" s="12" t="s">
        <v>10341</v>
      </c>
      <c r="C6462" s="7" t="s">
        <v>10342</v>
      </c>
      <c r="D6462" s="5" t="str">
        <f t="shared" si="100"/>
        <v>Pijamas o soldaduras, con un peso individual de menos de 90</v>
      </c>
      <c r="E6462" s="5" t="str" cm="1">
        <f t="array" aca="1" ref="E6462" ca="1">IFERROR(_xlfn.NUMBERVALUE(TEXTO.DESPUES(C6462," ",-1),".",","),"")</f>
        <v/>
      </c>
      <c r="F6462" s="7" t="s">
        <v>8</v>
      </c>
      <c r="G6462" s="8" t="s">
        <v>9</v>
      </c>
    </row>
    <row r="6463" spans="2:7" x14ac:dyDescent="0.35">
      <c r="B6463" s="12" t="s">
        <v>10343</v>
      </c>
      <c r="C6463" s="7" t="s">
        <v>11</v>
      </c>
      <c r="D6463" s="5" t="str">
        <f t="shared" si="100"/>
        <v>Otro</v>
      </c>
      <c r="E6463" s="5" t="str" cm="1">
        <f t="array" aca="1" ref="E6463" ca="1">IFERROR(_xlfn.NUMBERVALUE(TEXTO.DESPUES(C6463," ",-1),".",","),"")</f>
        <v/>
      </c>
      <c r="F6463" s="7" t="s">
        <v>8</v>
      </c>
      <c r="G6463" s="8" t="s">
        <v>9</v>
      </c>
    </row>
    <row r="6464" spans="2:7" x14ac:dyDescent="0.35">
      <c r="B6464" s="12" t="s">
        <v>10344</v>
      </c>
      <c r="C6464" s="7" t="s">
        <v>10345</v>
      </c>
      <c r="D6464" s="5" t="str">
        <f t="shared" si="100"/>
        <v>10-10 00:00:00 Corte láser, recorte y grabado</v>
      </c>
      <c r="E6464" s="5" t="str" cm="1">
        <f t="array" aca="1" ref="E6464" ca="1">IFERROR(_xlfn.NUMBERVALUE(TEXTO.DESPUES(C6464," ",-1),".",","),"")</f>
        <v/>
      </c>
      <c r="F6464" s="7" t="s">
        <v>8</v>
      </c>
      <c r="G6464" s="8" t="s">
        <v>9</v>
      </c>
    </row>
    <row r="6465" spans="2:7" x14ac:dyDescent="0.35">
      <c r="B6465" s="12" t="s">
        <v>10346</v>
      </c>
      <c r="C6465" s="7" t="s">
        <v>861</v>
      </c>
      <c r="D6465" s="5" t="str">
        <f t="shared" si="100"/>
        <v>Otro</v>
      </c>
      <c r="E6465" s="5" t="str" cm="1">
        <f t="array" aca="1" ref="E6465" ca="1">IFERROR(_xlfn.NUMBERVALUE(TEXTO.DESPUES(C6465," ",-1),".",","),"")</f>
        <v/>
      </c>
      <c r="F6465" s="9">
        <v>0.06</v>
      </c>
      <c r="G6465" s="8" t="s">
        <v>9</v>
      </c>
    </row>
    <row r="6466" spans="2:7" x14ac:dyDescent="0.35">
      <c r="B6466" s="12" t="s">
        <v>10347</v>
      </c>
      <c r="C6466" s="7" t="s">
        <v>10348</v>
      </c>
      <c r="D6466" s="5" t="str">
        <f t="shared" si="100"/>
        <v>Para cortar metal; Para terminar o pulir metal, madera, plásticos o materiales</v>
      </c>
      <c r="E6466" s="5" t="str" cm="1">
        <f t="array" aca="1" ref="E6466" ca="1">IFERROR(_xlfn.NUMBERVALUE(TEXTO.DESPUES(C6466," ",-1),".",","),"")</f>
        <v/>
      </c>
      <c r="F6466" s="7" t="s">
        <v>8</v>
      </c>
      <c r="G6466" s="8" t="s">
        <v>9</v>
      </c>
    </row>
    <row r="6467" spans="2:7" x14ac:dyDescent="0.35">
      <c r="B6467" s="12" t="s">
        <v>10349</v>
      </c>
      <c r="C6467" s="7" t="s">
        <v>861</v>
      </c>
      <c r="D6467" s="5" t="str">
        <f t="shared" ref="D6467:D6530" si="101">IFERROR(_xlfn.TEXTBEFORE(C6467," ",-1),C6467)</f>
        <v>Otro</v>
      </c>
      <c r="E6467" s="5" t="str" cm="1">
        <f t="array" aca="1" ref="E6467" ca="1">IFERROR(_xlfn.NUMBERVALUE(TEXTO.DESPUES(C6467," ",-1),".",","),"")</f>
        <v/>
      </c>
      <c r="F6467" s="9">
        <v>0.06</v>
      </c>
      <c r="G6467" s="8" t="s">
        <v>9</v>
      </c>
    </row>
    <row r="6468" spans="2:7" x14ac:dyDescent="0.35">
      <c r="B6468" s="12" t="s">
        <v>10350</v>
      </c>
      <c r="C6468" s="7" t="s">
        <v>10351</v>
      </c>
      <c r="D6468" s="5" t="str">
        <f t="shared" si="101"/>
        <v>Operado por procesos de</v>
      </c>
      <c r="E6468" s="5" t="str" cm="1">
        <f t="array" aca="1" ref="E6468" ca="1">IFERROR(_xlfn.NUMBERVALUE(TEXTO.DESPUES(C6468," ",-1),".",","),"")</f>
        <v/>
      </c>
      <c r="F6468" s="7" t="s">
        <v>8</v>
      </c>
      <c r="G6468" s="8" t="s">
        <v>9</v>
      </c>
    </row>
    <row r="6469" spans="2:7" x14ac:dyDescent="0.35">
      <c r="B6469" s="12" t="s">
        <v>10352</v>
      </c>
      <c r="C6469" s="7" t="s">
        <v>10353</v>
      </c>
      <c r="D6469" s="5" t="str">
        <f t="shared" si="101"/>
        <v>Centros de mecanizado térmico CNC para cortar metal; Etchers, no transportado, tipo de laboratorio; Para cortar metal mediante un proceso electroquímico; Sistemas de corte de arco de</v>
      </c>
      <c r="E6469" s="5" t="str" cm="1">
        <f t="array" aca="1" ref="E6469" ca="1">IFERROR(_xlfn.NUMBERVALUE(TEXTO.DESPUES(C6469," ",-1),".",","),"")</f>
        <v/>
      </c>
      <c r="F6469" s="7" t="s">
        <v>8</v>
      </c>
      <c r="G6469" s="8" t="s">
        <v>9</v>
      </c>
    </row>
    <row r="6470" spans="2:7" x14ac:dyDescent="0.35">
      <c r="B6470" s="12" t="s">
        <v>10354</v>
      </c>
      <c r="C6470" s="7" t="s">
        <v>861</v>
      </c>
      <c r="D6470" s="5" t="str">
        <f t="shared" si="101"/>
        <v>Otro</v>
      </c>
      <c r="E6470" s="5" t="str" cm="1">
        <f t="array" aca="1" ref="E6470" ca="1">IFERROR(_xlfn.NUMBERVALUE(TEXTO.DESPUES(C6470," ",-1),".",","),"")</f>
        <v/>
      </c>
      <c r="F6470" s="9">
        <v>0.06</v>
      </c>
      <c r="G6470" s="8" t="s">
        <v>9</v>
      </c>
    </row>
    <row r="6471" spans="2:7" x14ac:dyDescent="0.35">
      <c r="B6471" s="12" t="s">
        <v>10355</v>
      </c>
      <c r="C6471" s="7" t="s">
        <v>10356</v>
      </c>
      <c r="D6471" s="5" t="str">
        <f t="shared" si="101"/>
        <v>Centros de</v>
      </c>
      <c r="E6471" s="5" t="str" cm="1">
        <f t="array" aca="1" ref="E6471" ca="1">IFERROR(_xlfn.NUMBERVALUE(TEXTO.DESPUES(C6471," ",-1),".",","),"")</f>
        <v/>
      </c>
      <c r="F6471" s="7" t="s">
        <v>8</v>
      </c>
      <c r="G6471" s="8" t="s">
        <v>9</v>
      </c>
    </row>
    <row r="6472" spans="2:7" x14ac:dyDescent="0.35">
      <c r="B6472" s="12" t="s">
        <v>10357</v>
      </c>
      <c r="C6472" s="7" t="s">
        <v>10358</v>
      </c>
      <c r="D6472" s="5" t="str">
        <f t="shared" si="101"/>
        <v>Máquinas de construcción de unidades (estación</v>
      </c>
      <c r="E6472" s="5" t="str" cm="1">
        <f t="array" aca="1" ref="E6472" ca="1">IFERROR(_xlfn.NUMBERVALUE(TEXTO.DESPUES(C6472," ",-1),".",","),"")</f>
        <v/>
      </c>
      <c r="F6472" s="7" t="s">
        <v>8</v>
      </c>
      <c r="G6472" s="8" t="s">
        <v>9</v>
      </c>
    </row>
    <row r="6473" spans="2:7" x14ac:dyDescent="0.35">
      <c r="B6473" s="12" t="s">
        <v>10359</v>
      </c>
      <c r="C6473" s="7" t="s">
        <v>10360</v>
      </c>
      <c r="D6473" s="5" t="str">
        <f t="shared" si="101"/>
        <v>Máquinas de transferencia de estaciones múltiples</v>
      </c>
      <c r="E6473" s="5" t="str" cm="1">
        <f t="array" aca="1" ref="E6473" ca="1">IFERROR(_xlfn.NUMBERVALUE(TEXTO.DESPUES(C6473," ",-1),".",","),"")</f>
        <v/>
      </c>
      <c r="F6473" s="9">
        <v>0.06</v>
      </c>
      <c r="G6473" s="8" t="s">
        <v>9</v>
      </c>
    </row>
    <row r="6474" spans="2:7" x14ac:dyDescent="0.35">
      <c r="B6474" s="12">
        <v>84581110</v>
      </c>
      <c r="C6474" s="7" t="s">
        <v>10361</v>
      </c>
      <c r="D6474" s="5" t="str">
        <f t="shared" si="101"/>
        <v>Tornos de freno de disco y tambor</v>
      </c>
      <c r="E6474" s="5" t="str" cm="1">
        <f t="array" aca="1" ref="E6474" ca="1">IFERROR(_xlfn.NUMBERVALUE(TEXTO.DESPUES(C6474," ",-1),".",","),"")</f>
        <v/>
      </c>
      <c r="F6474" s="9">
        <v>0.06</v>
      </c>
      <c r="G6474" s="8" t="s">
        <v>9</v>
      </c>
    </row>
    <row r="6475" spans="2:7" x14ac:dyDescent="0.35">
      <c r="B6475" s="12" t="s">
        <v>10362</v>
      </c>
      <c r="C6475" s="7" t="s">
        <v>11</v>
      </c>
      <c r="D6475" s="5" t="str">
        <f t="shared" si="101"/>
        <v>Otro</v>
      </c>
      <c r="E6475" s="5" t="str" cm="1">
        <f t="array" aca="1" ref="E6475" ca="1">IFERROR(_xlfn.NUMBERVALUE(TEXTO.DESPUES(C6475," ",-1),".",","),"")</f>
        <v/>
      </c>
      <c r="F6475" s="7" t="s">
        <v>8</v>
      </c>
      <c r="G6475" s="8" t="s">
        <v>9</v>
      </c>
    </row>
    <row r="6476" spans="2:7" x14ac:dyDescent="0.35">
      <c r="B6476" s="12" t="s">
        <v>10363</v>
      </c>
      <c r="C6476" s="7" t="s">
        <v>10364</v>
      </c>
      <c r="D6476" s="5" t="str">
        <f t="shared" si="101"/>
        <v>Tornos de freno, para automóviles de pasajeros y camiones ligeros, excluyendo el tipo portátil; Tener un columpio sobre la cama de 25 cm o más pero menos de 65 cm con un motor eléctrico de una energía que no exceda de 75 kW</v>
      </c>
      <c r="E6476" s="5" t="str" cm="1">
        <f t="array" aca="1" ref="E6476" ca="1">IFERROR(_xlfn.NUMBERVALUE(TEXTO.DESPUES(C6476," ",-1),".",","),"")</f>
        <v/>
      </c>
      <c r="F6476" s="9">
        <v>0.06</v>
      </c>
      <c r="G6476" s="8" t="s">
        <v>9</v>
      </c>
    </row>
    <row r="6477" spans="2:7" x14ac:dyDescent="0.35">
      <c r="B6477" s="12" t="s">
        <v>10365</v>
      </c>
      <c r="C6477" s="7" t="s">
        <v>10366</v>
      </c>
      <c r="D6477" s="5" t="str">
        <f t="shared" si="101"/>
        <v>.19.90</v>
      </c>
      <c r="E6477" s="5" t="str" cm="1">
        <f t="array" aca="1" ref="E6477" ca="1">IFERROR(_xlfn.NUMBERVALUE(TEXTO.DESPUES(C6477," ",-1),".",","),"")</f>
        <v/>
      </c>
      <c r="F6477" s="7" t="s">
        <v>8</v>
      </c>
      <c r="G6477" s="8" t="s">
        <v>9</v>
      </c>
    </row>
    <row r="6478" spans="2:7" x14ac:dyDescent="0.35">
      <c r="B6478" s="12" t="s">
        <v>10365</v>
      </c>
      <c r="C6478" s="7" t="s">
        <v>10367</v>
      </c>
      <c r="D6478" s="5" t="str">
        <f t="shared" si="101"/>
        <v>.91.10 Torreta vertical o tornos de tapa, excluyendo tornos de freno de disco y</v>
      </c>
      <c r="E6478" s="5" t="str" cm="1">
        <f t="array" aca="1" ref="E6478" ca="1">IFERROR(_xlfn.NUMBERVALUE(TEXTO.DESPUES(C6478," ",-1),".",","),"")</f>
        <v/>
      </c>
      <c r="F6478" s="7" t="s">
        <v>8</v>
      </c>
      <c r="G6478" s="8" t="s">
        <v>9</v>
      </c>
    </row>
    <row r="6479" spans="2:7" x14ac:dyDescent="0.35">
      <c r="B6479" s="12">
        <v>84589190</v>
      </c>
      <c r="C6479" s="7" t="s">
        <v>10156</v>
      </c>
      <c r="D6479" s="5" t="str">
        <f t="shared" si="101"/>
        <v>Otros</v>
      </c>
      <c r="E6479" s="5" t="str" cm="1">
        <f t="array" aca="1" ref="E6479" ca="1">IFERROR(_xlfn.NUMBERVALUE(TEXTO.DESPUES(C6479," ",-1),".",","),"")</f>
        <v/>
      </c>
      <c r="F6479" s="9">
        <v>0.06</v>
      </c>
      <c r="G6479" s="8" t="s">
        <v>9</v>
      </c>
    </row>
    <row r="6480" spans="2:7" x14ac:dyDescent="0.35">
      <c r="B6480" s="12" t="s">
        <v>10368</v>
      </c>
      <c r="C6480" s="7" t="s">
        <v>11</v>
      </c>
      <c r="D6480" s="5" t="str">
        <f t="shared" si="101"/>
        <v>Otro</v>
      </c>
      <c r="E6480" s="5" t="str" cm="1">
        <f t="array" aca="1" ref="E6480" ca="1">IFERROR(_xlfn.NUMBERVALUE(TEXTO.DESPUES(C6480," ",-1),".",","),"")</f>
        <v/>
      </c>
      <c r="F6480" s="7" t="s">
        <v>8</v>
      </c>
      <c r="G6480" s="8" t="s">
        <v>9</v>
      </c>
    </row>
    <row r="6481" spans="2:7" x14ac:dyDescent="0.35">
      <c r="B6481" s="12" t="s">
        <v>10369</v>
      </c>
      <c r="C6481" s="7" t="s">
        <v>10370</v>
      </c>
      <c r="D6481" s="5" t="str">
        <f t="shared" si="101"/>
        <v>Máquinas para la cabeza de la unidad de tipo de</v>
      </c>
      <c r="E6481" s="5" t="str" cm="1">
        <f t="array" aca="1" ref="E6481" ca="1">IFERROR(_xlfn.NUMBERVALUE(TEXTO.DESPUES(C6481," ",-1),".",","),"")</f>
        <v/>
      </c>
      <c r="F6481" s="7" t="s">
        <v>8</v>
      </c>
      <c r="G6481" s="8" t="s">
        <v>9</v>
      </c>
    </row>
    <row r="6482" spans="2:7" x14ac:dyDescent="0.35">
      <c r="B6482" s="12" t="s">
        <v>10371</v>
      </c>
      <c r="C6482" s="7" t="s">
        <v>10372</v>
      </c>
      <c r="D6482" s="5" t="str">
        <f t="shared" si="101"/>
        <v>Con un control de hasta 3 eje, con tamaños de mesa de 107 cm x 107 cm o más pero no excediendo 152 cm x 152 cm</v>
      </c>
      <c r="E6482" s="5" t="str" cm="1">
        <f t="array" aca="1" ref="E6482" ca="1">IFERROR(_xlfn.NUMBERVALUE(TEXTO.DESPUES(C6482," ",-1),".",","),"")</f>
        <v/>
      </c>
      <c r="F6482" s="9">
        <v>0.06</v>
      </c>
      <c r="G6482" s="8" t="s">
        <v>9</v>
      </c>
    </row>
    <row r="6483" spans="2:7" x14ac:dyDescent="0.35">
      <c r="B6483" s="12" t="s">
        <v>10373</v>
      </c>
      <c r="C6483" s="7" t="s">
        <v>11</v>
      </c>
      <c r="D6483" s="5" t="str">
        <f t="shared" si="101"/>
        <v>Otro</v>
      </c>
      <c r="E6483" s="5" t="str" cm="1">
        <f t="array" aca="1" ref="E6483" ca="1">IFERROR(_xlfn.NUMBERVALUE(TEXTO.DESPUES(C6483," ",-1),".",","),"")</f>
        <v/>
      </c>
      <c r="F6483" s="7" t="s">
        <v>8</v>
      </c>
      <c r="G6483" s="8" t="s">
        <v>9</v>
      </c>
    </row>
    <row r="6484" spans="2:7" x14ac:dyDescent="0.35">
      <c r="B6484" s="12" t="s">
        <v>10374</v>
      </c>
      <c r="C6484" s="7" t="s">
        <v>10375</v>
      </c>
      <c r="D6484" s="5" t="str">
        <f t="shared" si="101"/>
        <v>Prensas de perforación de propósito general (excluyendo las prensas de taladro radial también conocidos como prensas de perforación de brazo radial), eje único o múltiple (tipo de pandillas) con una capacidad de garganta de 177 mm o más pero no excediendo 204 mm, en acero leve</v>
      </c>
      <c r="E6484" s="5" t="str" cm="1">
        <f t="array" aca="1" ref="E6484" ca="1">IFERROR(_xlfn.NUMBERVALUE(TEXTO.DESPUES(C6484," ",-1),".",","),"")</f>
        <v/>
      </c>
      <c r="F6484" s="9">
        <v>0.06</v>
      </c>
      <c r="G6484" s="8" t="s">
        <v>9</v>
      </c>
    </row>
    <row r="6485" spans="2:7" x14ac:dyDescent="0.35">
      <c r="B6485" s="12" t="s">
        <v>10376</v>
      </c>
      <c r="C6485" s="7" t="s">
        <v>11</v>
      </c>
      <c r="D6485" s="5" t="str">
        <f t="shared" si="101"/>
        <v>Otro</v>
      </c>
      <c r="E6485" s="5" t="str" cm="1">
        <f t="array" aca="1" ref="E6485" ca="1">IFERROR(_xlfn.NUMBERVALUE(TEXTO.DESPUES(C6485," ",-1),".",","),"")</f>
        <v/>
      </c>
      <c r="F6485" s="7" t="s">
        <v>8</v>
      </c>
      <c r="G6485" s="8" t="s">
        <v>9</v>
      </c>
    </row>
    <row r="6486" spans="2:7" x14ac:dyDescent="0.35">
      <c r="B6486" s="12" t="s">
        <v>10377</v>
      </c>
      <c r="C6486" s="7" t="s">
        <v>10378</v>
      </c>
      <c r="D6486" s="5" t="str">
        <f t="shared" si="101"/>
        <v>Lado abierto (tipo C) con huso vertical</v>
      </c>
      <c r="E6486" s="5" t="str" cm="1">
        <f t="array" aca="1" ref="E6486" ca="1">IFERROR(_xlfn.NUMBERVALUE(TEXTO.DESPUES(C6486," ",-1),".",","),"")</f>
        <v/>
      </c>
      <c r="F6486" s="9">
        <v>0.06</v>
      </c>
      <c r="G6486" s="8" t="s">
        <v>9</v>
      </c>
    </row>
    <row r="6487" spans="2:7" x14ac:dyDescent="0.35">
      <c r="B6487" s="12" t="s">
        <v>10379</v>
      </c>
      <c r="C6487" s="7" t="s">
        <v>11</v>
      </c>
      <c r="D6487" s="5" t="str">
        <f t="shared" si="101"/>
        <v>Otro</v>
      </c>
      <c r="E6487" s="5" t="str" cm="1">
        <f t="array" aca="1" ref="E6487" ca="1">IFERROR(_xlfn.NUMBERVALUE(TEXTO.DESPUES(C6487," ",-1),".",","),"")</f>
        <v/>
      </c>
      <c r="F6487" s="7" t="s">
        <v>8</v>
      </c>
      <c r="G6487" s="8" t="s">
        <v>9</v>
      </c>
    </row>
    <row r="6488" spans="2:7" x14ac:dyDescent="0.35">
      <c r="B6488" s="12" t="s">
        <v>10380</v>
      </c>
      <c r="C6488" s="7" t="s">
        <v>10381</v>
      </c>
      <c r="D6488" s="5" t="str">
        <f t="shared" si="101"/>
        <v>Tipo de mesa o piso</v>
      </c>
      <c r="E6488" s="5" t="str" cm="1">
        <f t="array" aca="1" ref="E6488" ca="1">IFERROR(_xlfn.NUMBERVALUE(TEXTO.DESPUES(C6488," ",-1),".",","),"")</f>
        <v/>
      </c>
      <c r="F6488" s="7" t="s">
        <v>8</v>
      </c>
      <c r="G6488" s="8" t="s">
        <v>9</v>
      </c>
    </row>
    <row r="6489" spans="2:7" x14ac:dyDescent="0.35">
      <c r="B6489" s="12" t="s">
        <v>10382</v>
      </c>
      <c r="C6489" s="7" t="s">
        <v>861</v>
      </c>
      <c r="D6489" s="5" t="str">
        <f t="shared" si="101"/>
        <v>Otro</v>
      </c>
      <c r="E6489" s="5" t="str" cm="1">
        <f t="array" aca="1" ref="E6489" ca="1">IFERROR(_xlfn.NUMBERVALUE(TEXTO.DESPUES(C6489," ",-1),".",","),"")</f>
        <v/>
      </c>
      <c r="F6489" s="9">
        <v>0.06</v>
      </c>
      <c r="G6489" s="8" t="s">
        <v>9</v>
      </c>
    </row>
    <row r="6490" spans="2:7" x14ac:dyDescent="0.35">
      <c r="B6490" s="12" t="s">
        <v>10383</v>
      </c>
      <c r="C6490" s="7" t="s">
        <v>10384</v>
      </c>
      <c r="D6490" s="5" t="str">
        <f t="shared" si="101"/>
        <v>Máquinas de barras portátiles</v>
      </c>
      <c r="E6490" s="5" t="str" cm="1">
        <f t="array" aca="1" ref="E6490" ca="1">IFERROR(_xlfn.NUMBERVALUE(TEXTO.DESPUES(C6490," ",-1),".",","),"")</f>
        <v/>
      </c>
      <c r="F6490" s="9">
        <v>0.06</v>
      </c>
      <c r="G6490" s="8" t="s">
        <v>9</v>
      </c>
    </row>
    <row r="6491" spans="2:7" x14ac:dyDescent="0.35">
      <c r="B6491" s="12" t="s">
        <v>10385</v>
      </c>
      <c r="C6491" s="7" t="s">
        <v>11</v>
      </c>
      <c r="D6491" s="5" t="str">
        <f t="shared" si="101"/>
        <v>Otro</v>
      </c>
      <c r="E6491" s="5" t="str" cm="1">
        <f t="array" aca="1" ref="E6491" ca="1">IFERROR(_xlfn.NUMBERVALUE(TEXTO.DESPUES(C6491," ",-1),".",","),"")</f>
        <v/>
      </c>
      <c r="F6491" s="7" t="s">
        <v>8</v>
      </c>
      <c r="G6491" s="8" t="s">
        <v>9</v>
      </c>
    </row>
    <row r="6492" spans="2:7" x14ac:dyDescent="0.35">
      <c r="B6492" s="12" t="s">
        <v>10386</v>
      </c>
      <c r="C6492" s="7" t="s">
        <v>10387</v>
      </c>
      <c r="D6492" s="5" t="str">
        <f t="shared" si="101"/>
        <v>Controlado</v>
      </c>
      <c r="E6492" s="5" t="str" cm="1">
        <f t="array" aca="1" ref="E6492" ca="1">IFERROR(_xlfn.NUMBERVALUE(TEXTO.DESPUES(C6492," ",-1),".",","),"")</f>
        <v/>
      </c>
      <c r="F6492" s="7" t="s">
        <v>8</v>
      </c>
      <c r="G6492" s="8" t="s">
        <v>9</v>
      </c>
    </row>
    <row r="6493" spans="2:7" x14ac:dyDescent="0.35">
      <c r="B6493" s="12" t="s">
        <v>10388</v>
      </c>
      <c r="C6493" s="7" t="s">
        <v>11</v>
      </c>
      <c r="D6493" s="5" t="str">
        <f t="shared" si="101"/>
        <v>Otro</v>
      </c>
      <c r="E6493" s="5" t="str" cm="1">
        <f t="array" aca="1" ref="E6493" ca="1">IFERROR(_xlfn.NUMBERVALUE(TEXTO.DESPUES(C6493," ",-1),".",","),"")</f>
        <v/>
      </c>
      <c r="F6493" s="7" t="s">
        <v>8</v>
      </c>
      <c r="G6493" s="8" t="s">
        <v>9</v>
      </c>
    </row>
    <row r="6494" spans="2:7" x14ac:dyDescent="0.35">
      <c r="B6494" s="12" t="s">
        <v>10389</v>
      </c>
      <c r="C6494" s="7" t="s">
        <v>10390</v>
      </c>
      <c r="D6494" s="5" t="str">
        <f t="shared" si="101"/>
        <v>Tipo de puente, huso vertical, con mesa móvil; Tipo de plano o pórtico, con huso vertical</v>
      </c>
      <c r="E6494" s="5" t="str" cm="1">
        <f t="array" aca="1" ref="E6494" ca="1">IFERROR(_xlfn.NUMBERVALUE(TEXTO.DESPUES(C6494," ",-1),".",","),"")</f>
        <v/>
      </c>
      <c r="F6494" s="9">
        <v>0.06</v>
      </c>
      <c r="G6494" s="8" t="s">
        <v>9</v>
      </c>
    </row>
    <row r="6495" spans="2:7" x14ac:dyDescent="0.35">
      <c r="B6495" s="12" t="s">
        <v>10391</v>
      </c>
      <c r="C6495" s="7" t="s">
        <v>11</v>
      </c>
      <c r="D6495" s="5" t="str">
        <f t="shared" si="101"/>
        <v>Otro</v>
      </c>
      <c r="E6495" s="5" t="str" cm="1">
        <f t="array" aca="1" ref="E6495" ca="1">IFERROR(_xlfn.NUMBERVALUE(TEXTO.DESPUES(C6495," ",-1),".",","),"")</f>
        <v/>
      </c>
      <c r="F6495" s="7" t="s">
        <v>8</v>
      </c>
      <c r="G6495" s="8" t="s">
        <v>9</v>
      </c>
    </row>
    <row r="6496" spans="2:7" x14ac:dyDescent="0.35">
      <c r="B6496" s="12" t="s">
        <v>10392</v>
      </c>
      <c r="C6496" s="7" t="s">
        <v>11</v>
      </c>
      <c r="D6496" s="5" t="str">
        <f t="shared" si="101"/>
        <v>Otro</v>
      </c>
      <c r="E6496" s="5" t="str" cm="1">
        <f t="array" aca="1" ref="E6496" ca="1">IFERROR(_xlfn.NUMBERVALUE(TEXTO.DESPUES(C6496," ",-1),".",","),"")</f>
        <v/>
      </c>
      <c r="F6496" s="7" t="s">
        <v>8</v>
      </c>
      <c r="G6496" s="8" t="s">
        <v>9</v>
      </c>
    </row>
    <row r="6497" spans="2:7" x14ac:dyDescent="0.35">
      <c r="B6497" s="12" t="s">
        <v>10393</v>
      </c>
      <c r="C6497" s="7" t="s">
        <v>10387</v>
      </c>
      <c r="D6497" s="5" t="str">
        <f t="shared" si="101"/>
        <v>Controlado</v>
      </c>
      <c r="E6497" s="5" t="str" cm="1">
        <f t="array" aca="1" ref="E6497" ca="1">IFERROR(_xlfn.NUMBERVALUE(TEXTO.DESPUES(C6497," ",-1),".",","),"")</f>
        <v/>
      </c>
      <c r="F6497" s="7" t="s">
        <v>8</v>
      </c>
      <c r="G6497" s="8" t="s">
        <v>9</v>
      </c>
    </row>
    <row r="6498" spans="2:7" x14ac:dyDescent="0.35">
      <c r="B6498" s="12" t="s">
        <v>10394</v>
      </c>
      <c r="C6498" s="7" t="s">
        <v>11</v>
      </c>
      <c r="D6498" s="5" t="str">
        <f t="shared" si="101"/>
        <v>Otro</v>
      </c>
      <c r="E6498" s="5" t="str" cm="1">
        <f t="array" aca="1" ref="E6498" ca="1">IFERROR(_xlfn.NUMBERVALUE(TEXTO.DESPUES(C6498," ",-1),".",","),"")</f>
        <v/>
      </c>
      <c r="F6498" s="7" t="s">
        <v>8</v>
      </c>
      <c r="G6498" s="8" t="s">
        <v>9</v>
      </c>
    </row>
    <row r="6499" spans="2:7" x14ac:dyDescent="0.35">
      <c r="B6499" s="12" t="s">
        <v>10395</v>
      </c>
      <c r="C6499" s="7" t="s">
        <v>10387</v>
      </c>
      <c r="D6499" s="5" t="str">
        <f t="shared" si="101"/>
        <v>Controlado</v>
      </c>
      <c r="E6499" s="5" t="str" cm="1">
        <f t="array" aca="1" ref="E6499" ca="1">IFERROR(_xlfn.NUMBERVALUE(TEXTO.DESPUES(C6499," ",-1),".",","),"")</f>
        <v/>
      </c>
      <c r="F6499" s="7" t="s">
        <v>8</v>
      </c>
      <c r="G6499" s="8" t="s">
        <v>9</v>
      </c>
    </row>
    <row r="6500" spans="2:7" x14ac:dyDescent="0.35">
      <c r="B6500" s="12" t="s">
        <v>10396</v>
      </c>
      <c r="C6500" s="7" t="s">
        <v>11</v>
      </c>
      <c r="D6500" s="5" t="str">
        <f t="shared" si="101"/>
        <v>Otro</v>
      </c>
      <c r="E6500" s="5" t="str" cm="1">
        <f t="array" aca="1" ref="E6500" ca="1">IFERROR(_xlfn.NUMBERVALUE(TEXTO.DESPUES(C6500," ",-1),".",","),"")</f>
        <v/>
      </c>
      <c r="F6500" s="7" t="s">
        <v>8</v>
      </c>
      <c r="G6500" s="8" t="s">
        <v>9</v>
      </c>
    </row>
    <row r="6501" spans="2:7" x14ac:dyDescent="0.35">
      <c r="B6501" s="12" t="s">
        <v>10397</v>
      </c>
      <c r="C6501" s="7" t="s">
        <v>10387</v>
      </c>
      <c r="D6501" s="5" t="str">
        <f t="shared" si="101"/>
        <v>Controlado</v>
      </c>
      <c r="E6501" s="5" t="str" cm="1">
        <f t="array" aca="1" ref="E6501" ca="1">IFERROR(_xlfn.NUMBERVALUE(TEXTO.DESPUES(C6501," ",-1),".",","),"")</f>
        <v/>
      </c>
      <c r="F6501" s="7" t="s">
        <v>8</v>
      </c>
      <c r="G6501" s="8" t="s">
        <v>9</v>
      </c>
    </row>
    <row r="6502" spans="2:7" x14ac:dyDescent="0.35">
      <c r="B6502" s="12" t="s">
        <v>10398</v>
      </c>
      <c r="C6502" s="7" t="s">
        <v>10399</v>
      </c>
      <c r="D6502" s="5" t="str">
        <f t="shared" si="101"/>
        <v>Gratadores de banda o sierra circulares, capaces de moler simultáneamente las dos caras laterales de una cuchilla de sierra</v>
      </c>
      <c r="E6502" s="5" t="str" cm="1">
        <f t="array" aca="1" ref="E6502" ca="1">IFERROR(_xlfn.NUMBERVALUE(TEXTO.DESPUES(C6502," ",-1),".",","),"")</f>
        <v/>
      </c>
      <c r="F6502" s="9">
        <v>0.06</v>
      </c>
      <c r="G6502" s="8" t="s">
        <v>9</v>
      </c>
    </row>
    <row r="6503" spans="2:7" x14ac:dyDescent="0.35">
      <c r="B6503" s="12" t="s">
        <v>10400</v>
      </c>
      <c r="C6503" s="7" t="s">
        <v>11</v>
      </c>
      <c r="D6503" s="5" t="str">
        <f t="shared" si="101"/>
        <v>Otro</v>
      </c>
      <c r="E6503" s="5" t="str" cm="1">
        <f t="array" aca="1" ref="E6503" ca="1">IFERROR(_xlfn.NUMBERVALUE(TEXTO.DESPUES(C6503," ",-1),".",","),"")</f>
        <v/>
      </c>
      <c r="F6503" s="7" t="s">
        <v>8</v>
      </c>
      <c r="G6503" s="8" t="s">
        <v>9</v>
      </c>
    </row>
    <row r="6504" spans="2:7" x14ac:dyDescent="0.35">
      <c r="B6504" s="12" t="s">
        <v>10401</v>
      </c>
      <c r="C6504" s="7" t="s">
        <v>10387</v>
      </c>
      <c r="D6504" s="5" t="str">
        <f t="shared" si="101"/>
        <v>Controlado</v>
      </c>
      <c r="E6504" s="5" t="str" cm="1">
        <f t="array" aca="1" ref="E6504" ca="1">IFERROR(_xlfn.NUMBERVALUE(TEXTO.DESPUES(C6504," ",-1),".",","),"")</f>
        <v/>
      </c>
      <c r="F6504" s="7" t="s">
        <v>8</v>
      </c>
      <c r="G6504" s="8" t="s">
        <v>9</v>
      </c>
    </row>
    <row r="6505" spans="2:7" x14ac:dyDescent="0.35">
      <c r="B6505" s="12" t="s">
        <v>10402</v>
      </c>
      <c r="C6505" s="7" t="s">
        <v>11</v>
      </c>
      <c r="D6505" s="5" t="str">
        <f t="shared" si="101"/>
        <v>Otro</v>
      </c>
      <c r="E6505" s="5" t="str" cm="1">
        <f t="array" aca="1" ref="E6505" ca="1">IFERROR(_xlfn.NUMBERVALUE(TEXTO.DESPUES(C6505," ",-1),".",","),"")</f>
        <v/>
      </c>
      <c r="F6505" s="7" t="s">
        <v>8</v>
      </c>
      <c r="G6505" s="8" t="s">
        <v>9</v>
      </c>
    </row>
    <row r="6506" spans="2:7" x14ac:dyDescent="0.35">
      <c r="B6506" s="12" t="s">
        <v>10403</v>
      </c>
      <c r="C6506" s="7" t="s">
        <v>10387</v>
      </c>
      <c r="D6506" s="5" t="str">
        <f t="shared" si="101"/>
        <v>Controlado</v>
      </c>
      <c r="E6506" s="5" t="str" cm="1">
        <f t="array" aca="1" ref="E6506" ca="1">IFERROR(_xlfn.NUMBERVALUE(TEXTO.DESPUES(C6506," ",-1),".",","),"")</f>
        <v/>
      </c>
      <c r="F6506" s="7" t="s">
        <v>8</v>
      </c>
      <c r="G6506" s="8" t="s">
        <v>9</v>
      </c>
    </row>
    <row r="6507" spans="2:7" x14ac:dyDescent="0.35">
      <c r="B6507" s="12" t="s">
        <v>10404</v>
      </c>
      <c r="C6507" s="7" t="s">
        <v>11</v>
      </c>
      <c r="D6507" s="5" t="str">
        <f t="shared" si="101"/>
        <v>Otro</v>
      </c>
      <c r="E6507" s="5" t="str" cm="1">
        <f t="array" aca="1" ref="E6507" ca="1">IFERROR(_xlfn.NUMBERVALUE(TEXTO.DESPUES(C6507," ",-1),".",","),"")</f>
        <v/>
      </c>
      <c r="F6507" s="7" t="s">
        <v>8</v>
      </c>
      <c r="G6507" s="8" t="s">
        <v>9</v>
      </c>
    </row>
    <row r="6508" spans="2:7" x14ac:dyDescent="0.35">
      <c r="B6508" s="12" t="s">
        <v>10405</v>
      </c>
      <c r="C6508" s="7" t="s">
        <v>10387</v>
      </c>
      <c r="D6508" s="5" t="str">
        <f t="shared" si="101"/>
        <v>Controlado</v>
      </c>
      <c r="E6508" s="5" t="str" cm="1">
        <f t="array" aca="1" ref="E6508" ca="1">IFERROR(_xlfn.NUMBERVALUE(TEXTO.DESPUES(C6508," ",-1),".",","),"")</f>
        <v/>
      </c>
      <c r="F6508" s="7" t="s">
        <v>8</v>
      </c>
      <c r="G6508" s="8" t="s">
        <v>9</v>
      </c>
    </row>
    <row r="6509" spans="2:7" x14ac:dyDescent="0.35">
      <c r="B6509" s="12" t="s">
        <v>10406</v>
      </c>
      <c r="C6509" s="7" t="s">
        <v>10407</v>
      </c>
      <c r="D6509" s="5" t="str">
        <f t="shared" si="101"/>
        <v>Otro: máquinas de lijado tipo cinturón de un ancho de correa de 508 mm o más pero no excede los 1524 mm; Máquinas de pulido de una potencia que no excede los 75 kW; Máquinas de afilado de borde de esquí; Máquinas de caída, desaceleración y acabado</v>
      </c>
      <c r="E6509" s="5" t="str" cm="1">
        <f t="array" aca="1" ref="E6509" ca="1">IFERROR(_xlfn.NUMBERVALUE(TEXTO.DESPUES(C6509," ",-1),".",","),"")</f>
        <v/>
      </c>
      <c r="F6509" s="9">
        <v>0.06</v>
      </c>
      <c r="G6509" s="8" t="s">
        <v>9</v>
      </c>
    </row>
    <row r="6510" spans="2:7" x14ac:dyDescent="0.35">
      <c r="B6510" s="12" t="s">
        <v>10408</v>
      </c>
      <c r="C6510" s="7" t="s">
        <v>647</v>
      </c>
      <c r="D6510" s="5" t="str">
        <f t="shared" si="101"/>
        <v>Otro:</v>
      </c>
      <c r="E6510" s="5" t="str" cm="1">
        <f t="array" aca="1" ref="E6510" ca="1">IFERROR(_xlfn.NUMBERVALUE(TEXTO.DESPUES(C6510," ",-1),".",","),"")</f>
        <v/>
      </c>
      <c r="F6510" s="7" t="s">
        <v>8</v>
      </c>
      <c r="G6510" s="8" t="s">
        <v>9</v>
      </c>
    </row>
    <row r="6511" spans="2:7" x14ac:dyDescent="0.35">
      <c r="B6511" s="12" t="s">
        <v>10409</v>
      </c>
      <c r="C6511" s="7" t="s">
        <v>10387</v>
      </c>
      <c r="D6511" s="5" t="str">
        <f t="shared" si="101"/>
        <v>Controlado</v>
      </c>
      <c r="E6511" s="5" t="str" cm="1">
        <f t="array" aca="1" ref="E6511" ca="1">IFERROR(_xlfn.NUMBERVALUE(TEXTO.DESPUES(C6511," ",-1),".",","),"")</f>
        <v/>
      </c>
      <c r="F6511" s="7" t="s">
        <v>8</v>
      </c>
      <c r="G6511" s="8" t="s">
        <v>9</v>
      </c>
    </row>
    <row r="6512" spans="2:7" x14ac:dyDescent="0.35">
      <c r="B6512" s="12" t="s">
        <v>10410</v>
      </c>
      <c r="C6512" s="7" t="s">
        <v>11</v>
      </c>
      <c r="D6512" s="5" t="str">
        <f t="shared" si="101"/>
        <v>Otro</v>
      </c>
      <c r="E6512" s="5" t="str" cm="1">
        <f t="array" aca="1" ref="E6512" ca="1">IFERROR(_xlfn.NUMBERVALUE(TEXTO.DESPUES(C6512," ",-1),".",","),"")</f>
        <v/>
      </c>
      <c r="F6512" s="7" t="s">
        <v>8</v>
      </c>
      <c r="G6512" s="8" t="s">
        <v>9</v>
      </c>
    </row>
    <row r="6513" spans="2:7" x14ac:dyDescent="0.35">
      <c r="B6513" s="12" t="s">
        <v>10411</v>
      </c>
      <c r="C6513" s="7" t="s">
        <v>10387</v>
      </c>
      <c r="D6513" s="5" t="str">
        <f t="shared" si="101"/>
        <v>Controlado</v>
      </c>
      <c r="E6513" s="5" t="str" cm="1">
        <f t="array" aca="1" ref="E6513" ca="1">IFERROR(_xlfn.NUMBERVALUE(TEXTO.DESPUES(C6513," ",-1),".",","),"")</f>
        <v/>
      </c>
      <c r="F6513" s="7" t="s">
        <v>8</v>
      </c>
      <c r="G6513" s="8" t="s">
        <v>9</v>
      </c>
    </row>
    <row r="6514" spans="2:7" x14ac:dyDescent="0.35">
      <c r="B6514" s="12" t="s">
        <v>10412</v>
      </c>
      <c r="C6514" s="7" t="s">
        <v>11</v>
      </c>
      <c r="D6514" s="5" t="str">
        <f t="shared" si="101"/>
        <v>Otro</v>
      </c>
      <c r="E6514" s="5" t="str" cm="1">
        <f t="array" aca="1" ref="E6514" ca="1">IFERROR(_xlfn.NUMBERVALUE(TEXTO.DESPUES(C6514," ",-1),".",","),"")</f>
        <v/>
      </c>
      <c r="F6514" s="7" t="s">
        <v>8</v>
      </c>
      <c r="G6514" s="8" t="s">
        <v>9</v>
      </c>
    </row>
    <row r="6515" spans="2:7" x14ac:dyDescent="0.35">
      <c r="B6515" s="12" t="s">
        <v>10413</v>
      </c>
      <c r="C6515" s="7" t="s">
        <v>10414</v>
      </c>
      <c r="D6515" s="5" t="str">
        <f t="shared" si="101"/>
        <v>Corte de engranajes, molienda de engranajes o máquinas de acabado de</v>
      </c>
      <c r="E6515" s="5" t="str" cm="1">
        <f t="array" aca="1" ref="E6515" ca="1">IFERROR(_xlfn.NUMBERVALUE(TEXTO.DESPUES(C6515," ",-1),".",","),"")</f>
        <v/>
      </c>
      <c r="F6515" s="7" t="s">
        <v>8</v>
      </c>
      <c r="G6515" s="8" t="s">
        <v>9</v>
      </c>
    </row>
    <row r="6516" spans="2:7" x14ac:dyDescent="0.35">
      <c r="B6516" s="12" t="s">
        <v>10415</v>
      </c>
      <c r="C6516" s="7" t="s">
        <v>10416</v>
      </c>
      <c r="D6516" s="5" t="str">
        <f t="shared" si="101"/>
        <v>Controlado numéricamente: máquinas de aserración de banda horizontales, de una capacidad redonda o cuadrada que no exceda de 1016 cm, excluyendo máquinas de aserrado de bandas de bloque y placa y máquinas de aserración de banda controladas numéricamente con revistas programables</v>
      </c>
      <c r="E6516" s="5" t="str" cm="1">
        <f t="array" aca="1" ref="E6516" ca="1">IFERROR(_xlfn.NUMBERVALUE(TEXTO.DESPUES(C6516," ",-1),".",","),"")</f>
        <v/>
      </c>
      <c r="F6516" s="9">
        <v>0.06</v>
      </c>
      <c r="G6516" s="8" t="s">
        <v>9</v>
      </c>
    </row>
    <row r="6517" spans="2:7" x14ac:dyDescent="0.35">
      <c r="B6517" s="12" t="s">
        <v>10417</v>
      </c>
      <c r="C6517" s="7" t="s">
        <v>10418</v>
      </c>
      <c r="D6517" s="5" t="str">
        <f t="shared" si="101"/>
        <v>Controlado numéricamente:</v>
      </c>
      <c r="E6517" s="5" t="str" cm="1">
        <f t="array" aca="1" ref="E6517" ca="1">IFERROR(_xlfn.NUMBERVALUE(TEXTO.DESPUES(C6517," ",-1),".",","),"")</f>
        <v/>
      </c>
      <c r="F6517" s="7" t="s">
        <v>8</v>
      </c>
      <c r="G6517" s="8" t="s">
        <v>9</v>
      </c>
    </row>
    <row r="6518" spans="2:7" x14ac:dyDescent="0.35">
      <c r="B6518" s="12" t="s">
        <v>10419</v>
      </c>
      <c r="C6518" s="7" t="s">
        <v>10420</v>
      </c>
      <c r="D6518" s="5" t="str">
        <f t="shared" si="101"/>
        <v>Otro: máquinas de aserrado de banda horizontal, de una capacidad redonda o cuadrada que no excede los 1016 cm, excluyendo las máquinas de aserrado de banda de bloque y placa</v>
      </c>
      <c r="E6518" s="5" t="str" cm="1">
        <f t="array" aca="1" ref="E6518" ca="1">IFERROR(_xlfn.NUMBERVALUE(TEXTO.DESPUES(C6518," ",-1),".",","),"")</f>
        <v/>
      </c>
      <c r="F6518" s="9">
        <v>0.06</v>
      </c>
      <c r="G6518" s="8" t="s">
        <v>9</v>
      </c>
    </row>
    <row r="6519" spans="2:7" x14ac:dyDescent="0.35">
      <c r="B6519" s="12" t="s">
        <v>10421</v>
      </c>
      <c r="C6519" s="7" t="s">
        <v>647</v>
      </c>
      <c r="D6519" s="5" t="str">
        <f t="shared" si="101"/>
        <v>Otro:</v>
      </c>
      <c r="E6519" s="5" t="str" cm="1">
        <f t="array" aca="1" ref="E6519" ca="1">IFERROR(_xlfn.NUMBERVALUE(TEXTO.DESPUES(C6519," ",-1),".",","),"")</f>
        <v/>
      </c>
      <c r="F6519" s="7" t="s">
        <v>8</v>
      </c>
      <c r="G6519" s="8" t="s">
        <v>9</v>
      </c>
    </row>
    <row r="6520" spans="2:7" x14ac:dyDescent="0.35">
      <c r="B6520" s="12" t="s">
        <v>10422</v>
      </c>
      <c r="C6520" s="7" t="s">
        <v>10387</v>
      </c>
      <c r="D6520" s="5" t="str">
        <f t="shared" si="101"/>
        <v>Controlado</v>
      </c>
      <c r="E6520" s="5" t="str" cm="1">
        <f t="array" aca="1" ref="E6520" ca="1">IFERROR(_xlfn.NUMBERVALUE(TEXTO.DESPUES(C6520," ",-1),".",","),"")</f>
        <v/>
      </c>
      <c r="F6520" s="7" t="s">
        <v>8</v>
      </c>
      <c r="G6520" s="8" t="s">
        <v>9</v>
      </c>
    </row>
    <row r="6521" spans="2:7" x14ac:dyDescent="0.35">
      <c r="B6521" s="12" t="s">
        <v>10423</v>
      </c>
      <c r="C6521" s="7" t="s">
        <v>11</v>
      </c>
      <c r="D6521" s="5" t="str">
        <f t="shared" si="101"/>
        <v>Otro</v>
      </c>
      <c r="E6521" s="5" t="str" cm="1">
        <f t="array" aca="1" ref="E6521" ca="1">IFERROR(_xlfn.NUMBERVALUE(TEXTO.DESPUES(C6521," ",-1),".",","),"")</f>
        <v/>
      </c>
      <c r="F6521" s="7" t="s">
        <v>8</v>
      </c>
      <c r="G6521" s="8" t="s">
        <v>9</v>
      </c>
    </row>
    <row r="6522" spans="2:7" x14ac:dyDescent="0.35">
      <c r="B6522" s="12" t="s">
        <v>10424</v>
      </c>
      <c r="C6522" s="7" t="s">
        <v>10425</v>
      </c>
      <c r="D6522" s="5" t="str">
        <f t="shared" si="101"/>
        <v>Máquinas de forjado o estampado (incluidas prensas) y</v>
      </c>
      <c r="E6522" s="5" t="str" cm="1">
        <f t="array" aca="1" ref="E6522" ca="1">IFERROR(_xlfn.NUMBERVALUE(TEXTO.DESPUES(C6522," ",-1),".",","),"")</f>
        <v/>
      </c>
      <c r="F6522" s="7" t="s">
        <v>8</v>
      </c>
      <c r="G6522" s="8" t="s">
        <v>9</v>
      </c>
    </row>
    <row r="6523" spans="2:7" x14ac:dyDescent="0.35">
      <c r="B6523" s="12" t="s">
        <v>10426</v>
      </c>
      <c r="C6523" s="7" t="s">
        <v>10427</v>
      </c>
      <c r="D6523" s="5" t="str">
        <f t="shared" si="101"/>
        <v>Ser empleado en conductos de flexión o en CAN</v>
      </c>
      <c r="E6523" s="5" t="str" cm="1">
        <f t="array" aca="1" ref="E6523" ca="1">IFERROR(_xlfn.NUMBERVALUE(TEXTO.DESPUES(C6523," ",-1),".",","),"")</f>
        <v/>
      </c>
      <c r="F6523" s="7" t="s">
        <v>8</v>
      </c>
      <c r="G6523" s="8" t="s">
        <v>9</v>
      </c>
    </row>
    <row r="6524" spans="2:7" x14ac:dyDescent="0.35">
      <c r="B6524" s="12" t="s">
        <v>10428</v>
      </c>
      <c r="C6524" s="7" t="s">
        <v>10429</v>
      </c>
      <c r="D6524" s="5" t="str">
        <f t="shared" si="101"/>
        <v>Otro: Estraver/alimentadores de combinación; Presione frenos con capacidades de 200 toneladas o más, pero no excede las 2,000 toneladas y longitudes de 12 M o más, pero no superan los 73 m; Máquinas de producción automotriz programables y máquinas de producción de silenciadores; Máquinas de flexión de tubos programables para tubos de un diámetro de 32 mm o más pero no superior a 762 mm; Máquinas de formación de rollo para productos como sofitos, canales, fascia o eavestroughing; Máquinas enderezadas, excluyendo aquellas que enderezan las partes de producción de masa rotacionalmente simétrica, como pernos, tornillos, válvulas, ejes y similares</v>
      </c>
      <c r="E6524" s="5" t="str" cm="1">
        <f t="array" aca="1" ref="E6524" ca="1">IFERROR(_xlfn.NUMBERVALUE(TEXTO.DESPUES(C6524," ",-1),".",","),"")</f>
        <v/>
      </c>
      <c r="F6524" s="9">
        <v>0.06</v>
      </c>
      <c r="G6524" s="8" t="s">
        <v>9</v>
      </c>
    </row>
    <row r="6525" spans="2:7" x14ac:dyDescent="0.35">
      <c r="B6525" s="12" t="s">
        <v>10430</v>
      </c>
      <c r="C6525" s="7" t="s">
        <v>647</v>
      </c>
      <c r="D6525" s="5" t="str">
        <f t="shared" si="101"/>
        <v>Otro:</v>
      </c>
      <c r="E6525" s="5" t="str" cm="1">
        <f t="array" aca="1" ref="E6525" ca="1">IFERROR(_xlfn.NUMBERVALUE(TEXTO.DESPUES(C6525," ",-1),".",","),"")</f>
        <v/>
      </c>
      <c r="F6525" s="7" t="s">
        <v>8</v>
      </c>
      <c r="G6525" s="8" t="s">
        <v>9</v>
      </c>
    </row>
    <row r="6526" spans="2:7" x14ac:dyDescent="0.35">
      <c r="B6526" s="12" t="s">
        <v>10431</v>
      </c>
      <c r="C6526" s="7" t="s">
        <v>10427</v>
      </c>
      <c r="D6526" s="5" t="str">
        <f t="shared" si="101"/>
        <v>Ser empleado en conductos de flexión o en CAN</v>
      </c>
      <c r="E6526" s="5" t="str" cm="1">
        <f t="array" aca="1" ref="E6526" ca="1">IFERROR(_xlfn.NUMBERVALUE(TEXTO.DESPUES(C6526," ",-1),".",","),"")</f>
        <v/>
      </c>
      <c r="F6526" s="7" t="s">
        <v>8</v>
      </c>
      <c r="G6526" s="8" t="s">
        <v>9</v>
      </c>
    </row>
    <row r="6527" spans="2:7" x14ac:dyDescent="0.35">
      <c r="B6527" s="12" t="s">
        <v>10432</v>
      </c>
      <c r="C6527" s="7" t="s">
        <v>10433</v>
      </c>
      <c r="D6527" s="5" t="str">
        <f t="shared" si="101"/>
        <v>Otro: Estraver/alimentadores de combinación; Fondo de tubería hidráulica para la producción de silenciadores automotrices; Presione los frenos, excluyendo el rollo de deslizamiento combinado/presione el freno/tijeras; Máquinas de formación de rollo para productos como sofitos, canales, fascia o eavestroughing; Ardores para molinos; Máquinas de formación de extremo del tubo para tubos de un diámetro que no excede 203 cm</v>
      </c>
      <c r="E6527" s="5" t="str" cm="1">
        <f t="array" aca="1" ref="E6527" ca="1">IFERROR(_xlfn.NUMBERVALUE(TEXTO.DESPUES(C6527," ",-1),".",","),"")</f>
        <v/>
      </c>
      <c r="F6527" s="9">
        <v>0.06</v>
      </c>
      <c r="G6527" s="8" t="s">
        <v>9</v>
      </c>
    </row>
    <row r="6528" spans="2:7" x14ac:dyDescent="0.35">
      <c r="B6528" s="12" t="s">
        <v>10434</v>
      </c>
      <c r="C6528" s="7" t="s">
        <v>647</v>
      </c>
      <c r="D6528" s="5" t="str">
        <f t="shared" si="101"/>
        <v>Otro:</v>
      </c>
      <c r="E6528" s="5" t="str" cm="1">
        <f t="array" aca="1" ref="E6528" ca="1">IFERROR(_xlfn.NUMBERVALUE(TEXTO.DESPUES(C6528," ",-1),".",","),"")</f>
        <v/>
      </c>
      <c r="F6528" s="7" t="s">
        <v>8</v>
      </c>
      <c r="G6528" s="8" t="s">
        <v>9</v>
      </c>
    </row>
    <row r="6529" spans="2:7" x14ac:dyDescent="0.35">
      <c r="B6529" s="12" t="s">
        <v>10435</v>
      </c>
      <c r="C6529" s="7" t="s">
        <v>10436</v>
      </c>
      <c r="D6529" s="5" t="str">
        <f t="shared" si="101"/>
        <v>Combinación de líneas de corte de corte a longitud; Strippers y helicópteros de cable hidráulico (recuperación de chatarra); Panes utilizados para la franja de franja</v>
      </c>
      <c r="E6529" s="5" t="str" cm="1">
        <f t="array" aca="1" ref="E6529" ca="1">IFERROR(_xlfn.NUMBERVALUE(TEXTO.DESPUES(C6529," ",-1),".",","),"")</f>
        <v/>
      </c>
      <c r="F6529" s="9">
        <v>0.06</v>
      </c>
      <c r="G6529" s="8" t="s">
        <v>9</v>
      </c>
    </row>
    <row r="6530" spans="2:7" x14ac:dyDescent="0.35">
      <c r="B6530" s="12" t="s">
        <v>10437</v>
      </c>
      <c r="C6530" s="7" t="s">
        <v>11</v>
      </c>
      <c r="D6530" s="5" t="str">
        <f t="shared" si="101"/>
        <v>Otro</v>
      </c>
      <c r="E6530" s="5" t="str" cm="1">
        <f t="array" aca="1" ref="E6530" ca="1">IFERROR(_xlfn.NUMBERVALUE(TEXTO.DESPUES(C6530," ",-1),".",","),"")</f>
        <v/>
      </c>
      <c r="F6530" s="7" t="s">
        <v>8</v>
      </c>
      <c r="G6530" s="8" t="s">
        <v>9</v>
      </c>
    </row>
    <row r="6531" spans="2:7" x14ac:dyDescent="0.35">
      <c r="B6531" s="12" t="s">
        <v>10438</v>
      </c>
      <c r="C6531" s="7" t="s">
        <v>10439</v>
      </c>
      <c r="D6531" s="5" t="str">
        <f t="shared" ref="D6531:D6594" si="102">IFERROR(_xlfn.TEXTBEFORE(C6531," ",-1),C6531)</f>
        <v>.39.10 La banda vio tijeras; Esquiladores fríos para formas; Strenvistas frías; Combinación de líneas de corte de corte a longitud; Cizurra de la cigüeñal de cuatro brazos; Trastoras de metal de servicio pesado y pulverizadores, excluyendo sistemas completos de trituración de cables que consisten en transmitir, granular, separar y tamizar equipos; Tijeras hidráulicas de palanquilla; Tijeras hidráulicas de vía del ferrocarril; Tijeras hidráulicas para resortes de hoja de camión; Alambre hidráulico y trituradores de flejados; Strippers y helicópteros mecánicos e hidráulicos; Máquinas de corte de metal de chatarra; Máquinas de cizallamiento con una capacidad de corte máxima de 1,5 mm de espesor en acero suave y longitudes de corte de 101,6 cm o más pero no excede 132 cm; Trituradores de una potencia superior a 1,5 kW, para latas y metales ligeros; Panelas para la franja de tiras; Máquinas cuadradas o de corte de guillotina con una capacidad de ancho de 1.2 M o más pero no superior a 7.3 my una capacidad de espesor de 3.4 mm o más pero no excede los 25.4 mm de acero</v>
      </c>
      <c r="E6531" s="5" t="str" cm="1">
        <f t="array" aca="1" ref="E6531" ca="1">IFERROR(_xlfn.NUMBERVALUE(TEXTO.DESPUES(C6531," ",-1),".",","),"")</f>
        <v/>
      </c>
      <c r="F6531" s="7" t="s">
        <v>1628</v>
      </c>
      <c r="G6531" s="8" t="s">
        <v>9</v>
      </c>
    </row>
    <row r="6532" spans="2:7" x14ac:dyDescent="0.35">
      <c r="B6532" s="12" t="s">
        <v>10438</v>
      </c>
      <c r="C6532" s="7" t="s">
        <v>10440</v>
      </c>
      <c r="D6532" s="5" t="str">
        <f t="shared" si="102"/>
        <v>.39.90 Otros gratis A 8462.41.00 Controlado numéricamente gratis A 8462.49.10 Máquinas de perforación o muesca gratis</v>
      </c>
      <c r="E6532" s="5" t="str" cm="1">
        <f t="array" aca="1" ref="E6532" ca="1">IFERROR(_xlfn.NUMBERVALUE(TEXTO.DESPUES(C6532," ",-1),".",","),"")</f>
        <v/>
      </c>
      <c r="F6532" s="7" t="s">
        <v>10441</v>
      </c>
      <c r="G6532" s="8" t="s">
        <v>9</v>
      </c>
    </row>
    <row r="6533" spans="2:7" x14ac:dyDescent="0.35">
      <c r="B6533" s="12" t="s">
        <v>10438</v>
      </c>
      <c r="C6533" s="7" t="s">
        <v>10442</v>
      </c>
      <c r="D6533" s="5" t="str">
        <f t="shared" si="102"/>
        <v>.49.21 Máquinas combinadas de perforación y cizallamiento: prensas de tipo de banco; Completar líneas de procesamiento de bobina o</v>
      </c>
      <c r="E6533" s="5" t="str" cm="1">
        <f t="array" aca="1" ref="E6533" ca="1">IFERROR(_xlfn.NUMBERVALUE(TEXTO.DESPUES(C6533," ",-1),".",","),"")</f>
        <v/>
      </c>
      <c r="F6533" s="7" t="s">
        <v>1628</v>
      </c>
      <c r="G6533" s="8" t="s">
        <v>9</v>
      </c>
    </row>
    <row r="6534" spans="2:7" x14ac:dyDescent="0.35">
      <c r="B6534" s="12" t="s">
        <v>10443</v>
      </c>
      <c r="C6534" s="7" t="s">
        <v>10444</v>
      </c>
      <c r="D6534" s="5" t="str">
        <f t="shared" si="102"/>
        <v>Máquinas combinadas de puñetazo y cizallamiento: otros gratis un 84629110 controlado numéricamente gratis</v>
      </c>
      <c r="E6534" s="5" t="str" cm="1">
        <f t="array" aca="1" ref="E6534" ca="1">IFERROR(_xlfn.NUMBERVALUE(TEXTO.DESPUES(C6534," ",-1),".",","),"")</f>
        <v/>
      </c>
      <c r="F6534" s="7" t="s">
        <v>10445</v>
      </c>
      <c r="G6534" s="8" t="s">
        <v>9</v>
      </c>
    </row>
    <row r="6535" spans="2:7" x14ac:dyDescent="0.35">
      <c r="B6535" s="12" t="s">
        <v>10446</v>
      </c>
      <c r="C6535" s="7" t="s">
        <v>10447</v>
      </c>
      <c r="D6535" s="5" t="str">
        <f t="shared" si="102"/>
        <v>Otro: presiones de excavadora; Prensas de extrusión; Pressas de blanking finos con unidad de RAM mecánica; Prensas horizontales de extrusión de alta presión; Prensas de estampado de metal, con una capacidad de 100 toneladas o más pero no excede de 2.500 toneladas y un ancho de 56 cm o más pero no excede 620 cm; Recorte de</v>
      </c>
      <c r="E6535" s="5" t="str" cm="1">
        <f t="array" aca="1" ref="E6535" ca="1">IFERROR(_xlfn.NUMBERVALUE(TEXTO.DESPUES(C6535," ",-1),".",","),"")</f>
        <v/>
      </c>
      <c r="F6535" s="7" t="s">
        <v>8</v>
      </c>
      <c r="G6535" s="8" t="s">
        <v>9</v>
      </c>
    </row>
    <row r="6536" spans="2:7" x14ac:dyDescent="0.35">
      <c r="B6536" s="12" t="s">
        <v>10448</v>
      </c>
      <c r="C6536" s="7" t="s">
        <v>10449</v>
      </c>
      <c r="D6536" s="5" t="str">
        <f t="shared" si="102"/>
        <v>Otro: otro 6%</v>
      </c>
      <c r="E6536" s="5" t="str" cm="1">
        <f t="array" aca="1" ref="E6536" ca="1">IFERROR(_xlfn.NUMBERVALUE(TEXTO.DESPUES(C6536," ",-1),".",","),"")</f>
        <v/>
      </c>
      <c r="F6536" s="7" t="s">
        <v>10450</v>
      </c>
      <c r="G6536" s="8" t="s">
        <v>9</v>
      </c>
    </row>
    <row r="6537" spans="2:7" x14ac:dyDescent="0.35">
      <c r="B6537" s="12" t="s">
        <v>10451</v>
      </c>
      <c r="C6537" s="7" t="s">
        <v>10452</v>
      </c>
      <c r="D6537" s="5" t="str">
        <f t="shared" si="102"/>
        <v>Controlado numéricamente: máquinas de redondeo y dimensionamiento de brazaletes (industria de joyas); Pueden aplanadores con separadores magnéticos; Máquinas combinadas de estampado y flexión para abrazaderas de manguera de metal; Máquinas de aderezo para enfrentar segmentos de diamantes y carburo en sierras de corte de piedra; Edgers y guardianes de escala; Pressas de blanking finos con unidad de RAM mecánica; Prensas de producción de alta velocidad capaces de operar a más de 600 golpes por minuto; Maquinaria de fabricación ciega veneciana horizontal; Presas de bocina; Sistemas de prensa de vacío multicapa para la producción de placa de circuito impreso; Prensas de metal en polvo; Punch Press y Sistemas de fabricantes de plástico coneño de cono; Conjunto de alambre de plomo terminal, engarces o pinchar prensas o máquinas; Prensas de</v>
      </c>
      <c r="E6537" s="5" t="str" cm="1">
        <f t="array" aca="1" ref="E6537" ca="1">IFERROR(_xlfn.NUMBERVALUE(TEXTO.DESPUES(C6537," ",-1),".",","),"")</f>
        <v/>
      </c>
      <c r="F6537" s="7" t="s">
        <v>8</v>
      </c>
      <c r="G6537" s="8" t="s">
        <v>9</v>
      </c>
    </row>
    <row r="6538" spans="2:7" x14ac:dyDescent="0.35">
      <c r="B6538" s="12" t="s">
        <v>10453</v>
      </c>
      <c r="C6538" s="7" t="s">
        <v>10454</v>
      </c>
      <c r="D6538" s="5" t="str">
        <f t="shared" si="102"/>
        <v>Controlado numéricamente: otro 6%</v>
      </c>
      <c r="E6538" s="5" t="str" cm="1">
        <f t="array" aca="1" ref="E6538" ca="1">IFERROR(_xlfn.NUMBERVALUE(TEXTO.DESPUES(C6538," ",-1),".",","),"")</f>
        <v/>
      </c>
      <c r="F6538" s="7" t="s">
        <v>10455</v>
      </c>
      <c r="G6538" s="8" t="s">
        <v>9</v>
      </c>
    </row>
    <row r="6539" spans="2:7" x14ac:dyDescent="0.35">
      <c r="B6539" s="12" t="s">
        <v>10438</v>
      </c>
      <c r="C6539" s="7" t="s">
        <v>10456</v>
      </c>
      <c r="D6539" s="5" t="str">
        <f t="shared" si="102"/>
        <v>.99.91</v>
      </c>
      <c r="E6539" s="5" t="str" cm="1">
        <f t="array" aca="1" ref="E6539" ca="1">IFERROR(_xlfn.NUMBERVALUE(TEXTO.DESPUES(C6539," ",-1),".",","),"")</f>
        <v/>
      </c>
      <c r="F6539" s="7" t="s">
        <v>8</v>
      </c>
      <c r="G6539" s="8" t="s">
        <v>9</v>
      </c>
    </row>
    <row r="6540" spans="2:7" x14ac:dyDescent="0.35">
      <c r="B6540" s="12">
        <v>84629999</v>
      </c>
      <c r="C6540" s="7" t="s">
        <v>941</v>
      </c>
      <c r="D6540" s="5" t="str">
        <f t="shared" si="102"/>
        <v>Otro: otro</v>
      </c>
      <c r="E6540" s="5" t="str" cm="1">
        <f t="array" aca="1" ref="E6540" ca="1">IFERROR(_xlfn.NUMBERVALUE(TEXTO.DESPUES(C6540," ",-1),".",","),"")</f>
        <v/>
      </c>
      <c r="F6540" s="9">
        <v>0.06</v>
      </c>
      <c r="G6540" s="8" t="s">
        <v>9</v>
      </c>
    </row>
    <row r="6541" spans="2:7" x14ac:dyDescent="0.35">
      <c r="B6541" s="12">
        <v>84631010</v>
      </c>
      <c r="C6541" s="7" t="s">
        <v>10457</v>
      </c>
      <c r="D6541" s="5" t="str">
        <f t="shared" si="102"/>
        <v>Máquinas de dibujo de alambre intermedio y fino (no ferroso), sin incluir prensas de dibujo de actuación triple; Máquinas de descomposición de la barra (no ferrosas); Banda estacionaria Saw Stretcher Rolls</v>
      </c>
      <c r="E6541" s="5" t="str" cm="1">
        <f t="array" aca="1" ref="E6541" ca="1">IFERROR(_xlfn.NUMBERVALUE(TEXTO.DESPUES(C6541," ",-1),".",","),"")</f>
        <v/>
      </c>
      <c r="F6541" s="9">
        <v>0.06</v>
      </c>
      <c r="G6541" s="8" t="s">
        <v>9</v>
      </c>
    </row>
    <row r="6542" spans="2:7" x14ac:dyDescent="0.35">
      <c r="B6542" s="12" t="s">
        <v>10458</v>
      </c>
      <c r="C6542" s="7" t="s">
        <v>11</v>
      </c>
      <c r="D6542" s="5" t="str">
        <f t="shared" si="102"/>
        <v>Otro</v>
      </c>
      <c r="E6542" s="5" t="str" cm="1">
        <f t="array" aca="1" ref="E6542" ca="1">IFERROR(_xlfn.NUMBERVALUE(TEXTO.DESPUES(C6542," ",-1),".",","),"")</f>
        <v/>
      </c>
      <c r="F6542" s="7" t="s">
        <v>8</v>
      </c>
      <c r="G6542" s="8" t="s">
        <v>9</v>
      </c>
    </row>
    <row r="6543" spans="2:7" x14ac:dyDescent="0.35">
      <c r="B6543" s="12" t="s">
        <v>10459</v>
      </c>
      <c r="C6543" s="7" t="s">
        <v>10460</v>
      </c>
      <c r="D6543" s="5" t="str">
        <f t="shared" si="102"/>
        <v>Máquinas de rollo de</v>
      </c>
      <c r="E6543" s="5" t="str" cm="1">
        <f t="array" aca="1" ref="E6543" ca="1">IFERROR(_xlfn.NUMBERVALUE(TEXTO.DESPUES(C6543," ",-1),".",","),"")</f>
        <v/>
      </c>
      <c r="F6543" s="7" t="s">
        <v>8</v>
      </c>
      <c r="G6543" s="8" t="s">
        <v>9</v>
      </c>
    </row>
    <row r="6544" spans="2:7" x14ac:dyDescent="0.35">
      <c r="B6544" s="12" t="s">
        <v>10461</v>
      </c>
      <c r="C6544" s="7" t="s">
        <v>10462</v>
      </c>
      <c r="D6544" s="5" t="str">
        <f t="shared" si="102"/>
        <v>Máquinas de formación de colgantes de alambre semiautomático; Máquinas de apuntar de alambre (ferrosa)</v>
      </c>
      <c r="E6544" s="5" t="str" cm="1">
        <f t="array" aca="1" ref="E6544" ca="1">IFERROR(_xlfn.NUMBERVALUE(TEXTO.DESPUES(C6544," ",-1),".",","),"")</f>
        <v/>
      </c>
      <c r="F6544" s="9">
        <v>0.05</v>
      </c>
      <c r="G6544" s="8" t="s">
        <v>9</v>
      </c>
    </row>
    <row r="6545" spans="2:7" x14ac:dyDescent="0.35">
      <c r="B6545" s="12" t="s">
        <v>10463</v>
      </c>
      <c r="C6545" s="7" t="s">
        <v>11</v>
      </c>
      <c r="D6545" s="5" t="str">
        <f t="shared" si="102"/>
        <v>Otro</v>
      </c>
      <c r="E6545" s="5" t="str" cm="1">
        <f t="array" aca="1" ref="E6545" ca="1">IFERROR(_xlfn.NUMBERVALUE(TEXTO.DESPUES(C6545," ",-1),".",","),"")</f>
        <v/>
      </c>
      <c r="F6545" s="7" t="s">
        <v>8</v>
      </c>
      <c r="G6545" s="8" t="s">
        <v>9</v>
      </c>
    </row>
    <row r="6546" spans="2:7" x14ac:dyDescent="0.35">
      <c r="B6546" s="12" t="s">
        <v>10464</v>
      </c>
      <c r="C6546" s="7" t="s">
        <v>10465</v>
      </c>
      <c r="D6546" s="5" t="str">
        <f t="shared" si="102"/>
        <v>Arrendas automotrices de zapatos de freno; Máquinas de fabricación de tubos flexibles; Herramientas de expansión/revestimiento de tubo de escape hidráulico para la producción de silenciadores; Rolla de máquinas de punta para alambre, barras o tubos; Máquinas de ajuste de remaches de una sola cabeza con capacidad para establecer remaches tubulares o semi-tubulares de un diámetro de 95 mm o más pero no superior a 794 mm; Máquinas de swing; Máquinas de formación de extremo del tubo</v>
      </c>
      <c r="E6546" s="5" t="str" cm="1">
        <f t="array" aca="1" ref="E6546" ca="1">IFERROR(_xlfn.NUMBERVALUE(TEXTO.DESPUES(C6546," ",-1),".",","),"")</f>
        <v/>
      </c>
      <c r="F6546" s="9">
        <v>0.06</v>
      </c>
      <c r="G6546" s="8" t="s">
        <v>9</v>
      </c>
    </row>
    <row r="6547" spans="2:7" x14ac:dyDescent="0.35">
      <c r="B6547" s="12" t="s">
        <v>10466</v>
      </c>
      <c r="C6547" s="7" t="s">
        <v>11</v>
      </c>
      <c r="D6547" s="5" t="str">
        <f t="shared" si="102"/>
        <v>Otro</v>
      </c>
      <c r="E6547" s="5" t="str" cm="1">
        <f t="array" aca="1" ref="E6547" ca="1">IFERROR(_xlfn.NUMBERVALUE(TEXTO.DESPUES(C6547," ",-1),".",","),"")</f>
        <v/>
      </c>
      <c r="F6547" s="7" t="s">
        <v>8</v>
      </c>
      <c r="G6547" s="8" t="s">
        <v>9</v>
      </c>
    </row>
    <row r="6548" spans="2:7" x14ac:dyDescent="0.35">
      <c r="B6548" s="12" t="s">
        <v>10467</v>
      </c>
      <c r="C6548" s="7" t="s">
        <v>10468</v>
      </c>
      <c r="D6548" s="5" t="str">
        <f t="shared" si="102"/>
        <v>Máquinas de</v>
      </c>
      <c r="E6548" s="5" t="str" cm="1">
        <f t="array" aca="1" ref="E6548" ca="1">IFERROR(_xlfn.NUMBERVALUE(TEXTO.DESPUES(C6548," ",-1),".",","),"")</f>
        <v/>
      </c>
      <c r="F6548" s="7" t="s">
        <v>8</v>
      </c>
      <c r="G6548" s="8" t="s">
        <v>9</v>
      </c>
    </row>
    <row r="6549" spans="2:7" x14ac:dyDescent="0.35">
      <c r="B6549" s="12" t="s">
        <v>10469</v>
      </c>
      <c r="C6549" s="7" t="s">
        <v>10470</v>
      </c>
      <c r="D6549" s="5" t="str">
        <f t="shared" si="102"/>
        <v>Máquinas de pulido de lentes de contacto de vidrio; Edgers operados para la lente de vidrio que termina</v>
      </c>
      <c r="E6549" s="5" t="str" cm="1">
        <f t="array" aca="1" ref="E6549" ca="1">IFERROR(_xlfn.NUMBERVALUE(TEXTO.DESPUES(C6549," ",-1),".",","),"")</f>
        <v/>
      </c>
      <c r="F6549" s="9">
        <v>0.06</v>
      </c>
      <c r="G6549" s="8" t="s">
        <v>9</v>
      </c>
    </row>
    <row r="6550" spans="2:7" x14ac:dyDescent="0.35">
      <c r="B6550" s="12" t="s">
        <v>10471</v>
      </c>
      <c r="C6550" s="7" t="s">
        <v>11</v>
      </c>
      <c r="D6550" s="5" t="str">
        <f t="shared" si="102"/>
        <v>Otro</v>
      </c>
      <c r="E6550" s="5" t="str" cm="1">
        <f t="array" aca="1" ref="E6550" ca="1">IFERROR(_xlfn.NUMBERVALUE(TEXTO.DESPUES(C6550," ",-1),".",","),"")</f>
        <v/>
      </c>
      <c r="F6550" s="7" t="s">
        <v>8</v>
      </c>
      <c r="G6550" s="8" t="s">
        <v>9</v>
      </c>
    </row>
    <row r="6551" spans="2:7" x14ac:dyDescent="0.35">
      <c r="B6551" s="12" t="s">
        <v>10472</v>
      </c>
      <c r="C6551" s="7" t="s">
        <v>10473</v>
      </c>
      <c r="D6551" s="5" t="str">
        <f t="shared" si="102"/>
        <v>Máquinas de moldeo para pastillas de freno de disco; Máquinas de división para bloques de concreto</v>
      </c>
      <c r="E6551" s="5" t="str" cm="1">
        <f t="array" aca="1" ref="E6551" ca="1">IFERROR(_xlfn.NUMBERVALUE(TEXTO.DESPUES(C6551," ",-1),".",","),"")</f>
        <v/>
      </c>
      <c r="F6551" s="9">
        <v>0.06</v>
      </c>
      <c r="G6551" s="8" t="s">
        <v>9</v>
      </c>
    </row>
    <row r="6552" spans="2:7" x14ac:dyDescent="0.35">
      <c r="B6552" s="12" t="s">
        <v>10474</v>
      </c>
      <c r="C6552" s="7" t="s">
        <v>11</v>
      </c>
      <c r="D6552" s="5" t="str">
        <f t="shared" si="102"/>
        <v>Otro</v>
      </c>
      <c r="E6552" s="5" t="str" cm="1">
        <f t="array" aca="1" ref="E6552" ca="1">IFERROR(_xlfn.NUMBERVALUE(TEXTO.DESPUES(C6552," ",-1),".",","),"")</f>
        <v/>
      </c>
      <c r="F6552" s="7" t="s">
        <v>8</v>
      </c>
      <c r="G6552" s="8" t="s">
        <v>9</v>
      </c>
    </row>
    <row r="6553" spans="2:7" x14ac:dyDescent="0.35">
      <c r="B6553" s="12" t="s">
        <v>10475</v>
      </c>
      <c r="C6553" s="7" t="s">
        <v>10476</v>
      </c>
      <c r="D6553" s="5" t="str">
        <f t="shared" si="102"/>
        <v>Máquinas que pueden llevar a cabo diferentes tipos de operaciones de mecanizado sin cambios de herramienta entre dichas</v>
      </c>
      <c r="E6553" s="5" t="str" cm="1">
        <f t="array" aca="1" ref="E6553" ca="1">IFERROR(_xlfn.NUMBERVALUE(TEXTO.DESPUES(C6553," ",-1),".",","),"")</f>
        <v/>
      </c>
      <c r="F6553" s="7" t="s">
        <v>8</v>
      </c>
      <c r="G6553" s="8" t="s">
        <v>9</v>
      </c>
    </row>
    <row r="6554" spans="2:7" x14ac:dyDescent="0.35">
      <c r="B6554" s="12" t="s">
        <v>10477</v>
      </c>
      <c r="C6554" s="7" t="s">
        <v>10478</v>
      </c>
      <c r="D6554" s="5" t="str">
        <f t="shared" si="102"/>
        <v>.91.10 The following, excluding bench top 203 mm or 304 mm two wheel wood cutting band saws, bench top 254 mm three wheel wood cutting band saws, bench top wood cutting circular saws weighing up to 73 kg, with or without tables, double arbor gang saws (edgers), trimming/sizing machines, automatic panel saws, combination machines for sawing, chipping and edging logs to produce lumber En un solo pase y optimización de sistemas de sierra de corte completos con escáneres: reaws de banda, con un diámetro de la rueda superior a 1,000 mm; Sierras de banda para aserraderos; Partes de la cabeza de astillado; Reaws circulares; Sierras circulares de carpintería (sierras de cenador inclinadas) sin mesas deslizantes integradas; Las sierras de corte (sierras chop), sierras subterráneas y sierras de defectos, la capacidad de la cuchilla de sierra que no exceden los 50.8 cm, con un motor de una potencia que no exceda de 7.5 kW; Sierras de pepita de cilindro; Drop Saw Trimmer transportadores; Edgers; Múltiples sierras de recorte; Sierras de corte de plástico, capacidad de 203 mm de diámetro o 235 mm x 356 mm de altura o ancho; Sierra de banda portátil "Tipo de trailer"; Sawmills portátiles "Tipo de remolque"; Sierras de plantilla de carpintería de potencia, garganta de 485 mm o más pero no excede los 610 mm; Sistemas de aserración de aserraderos y clasificación; Molinos de scragg; Sierra Saws de banda; Las sierras de fabricación de la madera en I Beam, como la ranura de las bridas, el surf de los borde web, el surf de la red de la web y las sierras de recorte de precisión de precisión; Sierras de banda de carpintería, garganta de 380 mm o más pero no excede 540 mm; Sierra/Buckers de corte de madera; Las sierras de panel de carpintería, horizontal, mesa fija, sin unidad de puntuación incorporada con longitud de mesa que no exceda de 5,920 mm, cuchilla de sierra de 405 mm de diámetro y motor de sierra de 7,5 kW; Sierras de brazo radial de</v>
      </c>
      <c r="E6554" s="5" t="str" cm="1">
        <f t="array" aca="1" ref="E6554" ca="1">IFERROR(_xlfn.NUMBERVALUE(TEXTO.DESPUES(C6554," ",-1),".",","),"")</f>
        <v/>
      </c>
      <c r="F6554" s="7" t="s">
        <v>1628</v>
      </c>
      <c r="G6554" s="8" t="s">
        <v>9</v>
      </c>
    </row>
    <row r="6555" spans="2:7" x14ac:dyDescent="0.35">
      <c r="B6555" s="12" t="s">
        <v>10477</v>
      </c>
      <c r="C6555" s="7" t="s">
        <v>10479</v>
      </c>
      <c r="D6555" s="5" t="str">
        <f t="shared" si="102"/>
        <v>.91.90 Otros gratis</v>
      </c>
      <c r="E6555" s="5" t="str" cm="1">
        <f t="array" aca="1" ref="E6555" ca="1">IFERROR(_xlfn.NUMBERVALUE(TEXTO.DESPUES(C6555," ",-1),".",","),"")</f>
        <v/>
      </c>
      <c r="F6555" s="7" t="s">
        <v>10480</v>
      </c>
      <c r="G6555" s="8" t="s">
        <v>9</v>
      </c>
    </row>
    <row r="6556" spans="2:7" x14ac:dyDescent="0.35">
      <c r="B6556" s="12" t="s">
        <v>10481</v>
      </c>
      <c r="C6556" s="7" t="s">
        <v>10482</v>
      </c>
      <c r="D6556" s="5" t="str">
        <f t="shared" si="102"/>
        <v>Máquinas de juego finales para fabricar lengua y madera de ritmo; Groovers, incluyendo V-Groovers; PVC (cloruro de polivinilo) Máquinas de esquina de perfil (desbordando) para eliminar el cordón de soldadura en los marcos de ventana de plástico PVC/vinilo, manual, NC o operación CNC; Sistemas de fabricación de letreros o letras capaces de cortar láminas de plástico o madera de un tamaño que no exceda de 15 m x 3 m; Máquinas de fabricación de esquí (esquís de madera); Máquinas de fabricación de tacos de madera, con capacidad para la cabeza de la espiga que no excede los 32 mm o con un motor eléctrico de una energía que no excede 746 W; Los que se unen a la madera o unir unir con anchos de corte superiores a 155 mm, excluyendo los tipos de contenido de banco portátil; Máquinas de planificación de madera, de cuatro lados, que se emplearán en aserraderos; Máquinas de planificación de madera (excluyendo máquinas de tipo portátil), superficie única, de un ancho de 250 mm o más pero no excede los 600</v>
      </c>
      <c r="E6556" s="5" t="str" cm="1">
        <f t="array" aca="1" ref="E6556" ca="1">IFERROR(_xlfn.NUMBERVALUE(TEXTO.DESPUES(C6556," ",-1),".",","),"")</f>
        <v/>
      </c>
      <c r="F6556" s="7" t="s">
        <v>1628</v>
      </c>
      <c r="G6556" s="8" t="s">
        <v>9</v>
      </c>
    </row>
    <row r="6557" spans="2:7" x14ac:dyDescent="0.35">
      <c r="B6557" s="12" t="s">
        <v>10483</v>
      </c>
      <c r="C6557" s="7" t="s">
        <v>4341</v>
      </c>
      <c r="D6557" s="5" t="str">
        <f t="shared" si="102"/>
        <v>Otros libres</v>
      </c>
      <c r="E6557" s="5" t="str" cm="1">
        <f t="array" aca="1" ref="E6557" ca="1">IFERROR(_xlfn.NUMBERVALUE(TEXTO.DESPUES(C6557," ",-1),".",","),"")</f>
        <v/>
      </c>
      <c r="F6557" s="7" t="s">
        <v>10484</v>
      </c>
      <c r="G6557" s="8" t="s">
        <v>9</v>
      </c>
    </row>
    <row r="6558" spans="2:7" x14ac:dyDescent="0.35">
      <c r="B6558" s="12" t="s">
        <v>10477</v>
      </c>
      <c r="C6558" s="7" t="s">
        <v>10485</v>
      </c>
      <c r="D6558" s="5" t="str">
        <f t="shared" si="102"/>
        <v>.93.10 Lo siguiente, excluyendo molinillos de perfil de madera, lijadoras de piso y máquinas de molienda o pulido para equipos ópticos: máquinas de molienda de zapatos de freno; Combinación de lijadoras de disco/banda para madera, con disco de 305 mm a 405 mm y cinturón de 150 mm de ancho; Combinación de cepillo de tambor y lijadoras para madera, con un cinturón de un ancho que no excede los 150 mm; Combinación de lijadas y lijadoras para madera, con un cinturón de un ancho que no exceda de 150 mm; Tambor Sanders para madera, de un ancho que no excede los 225 mm; Molinillos, carpintería; Máquinas de pulido de lente de contacto de plástico; Lijadoras de banda de trazo para madera, de una longitud que no exceda de 3,048 mm, con elevación de mesa manual; Las lijadoras de la banda de madera de un ancho que no exceden los 150 mm, incluidas las lijadoras de borde no anuladas de longitud de la platina que no exceden los 1,525 mm; Sanders de disco de madera, solo 405 mm de diámetro; Máquinas de lijado de madera, combinación horizontal/vertical, ancho del cinturón que no excede los 150 mm y la longitud no excede los 1,525 mm; Sanders de huso de madera, cabeza única, ajuste de 100</v>
      </c>
      <c r="E6558" s="5" t="str" cm="1">
        <f t="array" aca="1" ref="E6558" ca="1">IFERROR(_xlfn.NUMBERVALUE(TEXTO.DESPUES(C6558," ",-1),".",","),"")</f>
        <v/>
      </c>
      <c r="F6558" s="7" t="s">
        <v>1628</v>
      </c>
      <c r="G6558" s="8" t="s">
        <v>9</v>
      </c>
    </row>
    <row r="6559" spans="2:7" x14ac:dyDescent="0.35">
      <c r="B6559" s="12" t="s">
        <v>10477</v>
      </c>
      <c r="C6559" s="7" t="s">
        <v>10486</v>
      </c>
      <c r="D6559" s="5" t="str">
        <f t="shared" si="102"/>
        <v>.93.90 otros</v>
      </c>
      <c r="E6559" s="5" t="str" cm="1">
        <f t="array" aca="1" ref="E6559" ca="1">IFERROR(_xlfn.NUMBERVALUE(TEXTO.DESPUES(C6559," ",-1),".",","),"")</f>
        <v/>
      </c>
      <c r="F6559" s="7" t="s">
        <v>10487</v>
      </c>
      <c r="G6559" s="8" t="s">
        <v>9</v>
      </c>
    </row>
    <row r="6560" spans="2:7" x14ac:dyDescent="0.35">
      <c r="B6560" s="12" t="s">
        <v>10477</v>
      </c>
      <c r="C6560" s="7" t="s">
        <v>10488</v>
      </c>
      <c r="D6560" s="5" t="str">
        <f t="shared" si="102"/>
        <v>.94.10 Máquinas de desinflamiento, taladro, pegamento e inserto, con recorte opcional, alimentación manual, no controladas numéricamente; Los dedos de los dedos para madera, todos los tamaños, automáticos y manuales; Carpetas y gluerantes para productos ranurados; Máquinas de pegado, fabricación de madera contrachapada; Sistemas de madera de chapa laminado; Máquinas de laminación del panel; Plastic (P.V.C.) Ventana o marco de puerta de esquina de unión o máquinas de corte y ensamblaje; Prensas para fabricar madera contrachapada o chapa, aparte de las prensas calientes; Máquinas de fijación de muebles T-nut; Presses de armadura, 650 kg o más pero no excediendo 136 toneladas; Máquinas de sujeción de madera (portadores de abrazaderas), rotativos, automáticos; Máquinas de sujeción de madera (portadores de abrazadera), rotativos, manuales, de un ancho de 182.9 mm o más pero no excede 502.9 mm, 6 secciones a 80 secciones; Máquinas de sujeción de madera, que no sean rotarias, que no excedan los 1.220 mm x 3,050 mm; Máquinas de pegado de madera (que no sean con chapa), tipo de abrazadera; Máquinas de articulación de madera que no exceden los 405</v>
      </c>
      <c r="E6560" s="5" t="str" cm="1">
        <f t="array" aca="1" ref="E6560" ca="1">IFERROR(_xlfn.NUMBERVALUE(TEXTO.DESPUES(C6560," ",-1),".",","),"")</f>
        <v/>
      </c>
      <c r="F6560" s="7" t="s">
        <v>1628</v>
      </c>
      <c r="G6560" s="8" t="s">
        <v>9</v>
      </c>
    </row>
    <row r="6561" spans="2:7" x14ac:dyDescent="0.35">
      <c r="B6561" s="12" t="s">
        <v>10477</v>
      </c>
      <c r="C6561" s="7" t="s">
        <v>10489</v>
      </c>
      <c r="D6561" s="5" t="str">
        <f t="shared" si="102"/>
        <v>.94.90 otros</v>
      </c>
      <c r="E6561" s="5" t="str" cm="1">
        <f t="array" aca="1" ref="E6561" ca="1">IFERROR(_xlfn.NUMBERVALUE(TEXTO.DESPUES(C6561," ",-1),".",","),"")</f>
        <v/>
      </c>
      <c r="F6561" s="7" t="s">
        <v>10490</v>
      </c>
      <c r="G6561" s="8" t="s">
        <v>9</v>
      </c>
    </row>
    <row r="6562" spans="2:7" x14ac:dyDescent="0.35">
      <c r="B6562" s="12" t="s">
        <v>10491</v>
      </c>
      <c r="C6562" s="7" t="s">
        <v>10492</v>
      </c>
      <c r="D6562" s="5" t="str">
        <f t="shared" si="102"/>
        <v>Lo siguiente, excluyendo máquinas de perforación automática de husillos múltiples con cabezas giratorias y máquinas de perforación de punto de control numérico: máquinas de perforación y perforación de deflectores; Dispositivos de perforación para tubos, tubos o baldosas de plástico corrugado; Máquinas de madera de múltiples husillos; Máquinas de madera, unidades de huso individuales, banco o pedestal, con un giro de 380 mm o más pero no excediendo 460 mm; Máquinas de perforación de madera con una capacidad de garganta de 177 mm o más pero no excede los 204 mm, excluyendo la alimentación a través del estilo; Máquinas de mortaje de madera, tipo de cincel hueco, de una capacidad que no excede los 254 mm (tamaño de cincel), excluyendo múltiples husillos, programables, automáticos o</v>
      </c>
      <c r="E6562" s="5" t="str" cm="1">
        <f t="array" aca="1" ref="E6562" ca="1">IFERROR(_xlfn.NUMBERVALUE(TEXTO.DESPUES(C6562," ",-1),".",","),"")</f>
        <v/>
      </c>
      <c r="F6562" s="7" t="s">
        <v>1628</v>
      </c>
      <c r="G6562" s="8" t="s">
        <v>9</v>
      </c>
    </row>
    <row r="6563" spans="2:7" x14ac:dyDescent="0.35">
      <c r="B6563" s="12" t="s">
        <v>10493</v>
      </c>
      <c r="C6563" s="7" t="s">
        <v>4341</v>
      </c>
      <c r="D6563" s="5" t="str">
        <f t="shared" si="102"/>
        <v>Otros libres</v>
      </c>
      <c r="E6563" s="5" t="str" cm="1">
        <f t="array" aca="1" ref="E6563" ca="1">IFERROR(_xlfn.NUMBERVALUE(TEXTO.DESPUES(C6563," ",-1),".",","),"")</f>
        <v/>
      </c>
      <c r="F6563" s="7" t="s">
        <v>10494</v>
      </c>
      <c r="G6563" s="8" t="s">
        <v>9</v>
      </c>
    </row>
    <row r="6564" spans="2:7" x14ac:dyDescent="0.35">
      <c r="B6564" s="12" t="s">
        <v>10477</v>
      </c>
      <c r="C6564" s="7" t="s">
        <v>10495</v>
      </c>
      <c r="D6564" s="5" t="str">
        <f t="shared" si="102"/>
        <v>.96.10 Chippers, carpintería; SHULADORES DE MADERA HORIZONTAL ALIMENTO DE MADERA; Divisores de registro; Máquinas de tejas de</v>
      </c>
      <c r="E6564" s="5" t="str" cm="1">
        <f t="array" aca="1" ref="E6564" ca="1">IFERROR(_xlfn.NUMBERVALUE(TEXTO.DESPUES(C6564," ",-1),".",","),"")</f>
        <v/>
      </c>
      <c r="F6564" s="7" t="s">
        <v>1628</v>
      </c>
      <c r="G6564" s="8" t="s">
        <v>9</v>
      </c>
    </row>
    <row r="6565" spans="2:7" x14ac:dyDescent="0.35">
      <c r="B6565" s="12" t="s">
        <v>10477</v>
      </c>
      <c r="C6565" s="7" t="s">
        <v>10496</v>
      </c>
      <c r="D6565" s="5" t="str">
        <f t="shared" si="102"/>
        <v>.96.90 otros</v>
      </c>
      <c r="E6565" s="5" t="str" cm="1">
        <f t="array" aca="1" ref="E6565" ca="1">IFERROR(_xlfn.NUMBERVALUE(TEXTO.DESPUES(C6565," ",-1),".",","),"")</f>
        <v/>
      </c>
      <c r="F6565" s="7" t="s">
        <v>10497</v>
      </c>
      <c r="G6565" s="8" t="s">
        <v>9</v>
      </c>
    </row>
    <row r="6566" spans="2:7" x14ac:dyDescent="0.35">
      <c r="B6566" s="12" t="s">
        <v>10477</v>
      </c>
      <c r="C6566" s="7" t="s">
        <v>10498</v>
      </c>
      <c r="D6566" s="5" t="str">
        <f t="shared" si="102"/>
        <v>.99.10 Lo siguiente, excluyendo los tornos de giro de madera portátil de banco que tiene un diámetro máximo de capacidad de giro sobre la cama que no excede los 306 mm: máquinas de crote o campeones; Descarkers; Sistemas de desbordadores/Chipper; Delimbers; Adjuntos delimitantes; Fin de exprimeración; Cortadores de cuchillo de mosca o cortadores de cuchillo rotativos para plásticos, ajustables en incrementos de 2.5 mm, ciclo de inicio que no excede los 400 cortes por minuto o el ciclo continuo que no excede los 4,000 cortes por minuto; Molinillos para chatarra/recuperadores; Máquinas de fabricación de combustible de cerdo; Líneas de colocación, preespisas, presionas para madera; Partiters de registro; Mazos de registro; Flajeros de registro, obferizadores o flajeros de anillo, exámbulos de anillo que usan copos/papas fritas o aserrín como materia prima; Registro de torners o posicionadores; Máquinas de parcheo para madera contrachapada o chapa; Tablas de información de ceñada de cepas; Máquinas de corte/recorte de troqueles para plásticos; Acariciamiento de rodillos para extrusiones de vinilo; Tornos redondeados, que redondean los registros antes de ser transferidos a líneas de chapa; Trituradoras para reprocesar el material plástico de desecho; Dispositivos de ranura para tubos, tubos o baldosas de plástico corrugado; Herramientas de expulsión para tuberías de plástico; Peelers estacionarios de madera y pole capaces de capacidad máxima de longitud que no exceda de 23 m; Obferizadores (flakers) para la industria de la junta de obleas; Waste Chippers de chapa; Waste Wood Chippers, excluyendo a los cajas usando copos/chips o aserrín como materia prima; Tipo de rueda de estaves de rueda; Pasteles de madera y cantantes; Máquinas de astillado de madera; Madera o huelgas de troncos; Molinillos de chatarra de madera; Máquinas de modelado de madera, eje único, que no excede el recorrido del huso de 125 mm (accidente cerebrovascular) o con motor eléctrico de una energía que no exceda de 5,6 kW; Madera girando tornos, no automáticos; Redisores y pulverizadores de residuos de madera, excluyendo molinos de martillo de alta</v>
      </c>
      <c r="E6566" s="5" t="str" cm="1">
        <f t="array" aca="1" ref="E6566" ca="1">IFERROR(_xlfn.NUMBERVALUE(TEXTO.DESPUES(C6566," ",-1),".",","),"")</f>
        <v/>
      </c>
      <c r="F6566" s="7" t="s">
        <v>1628</v>
      </c>
      <c r="G6566" s="8" t="s">
        <v>9</v>
      </c>
    </row>
    <row r="6567" spans="2:7" x14ac:dyDescent="0.35">
      <c r="B6567" s="12" t="s">
        <v>10499</v>
      </c>
      <c r="C6567" s="7" t="s">
        <v>10500</v>
      </c>
      <c r="D6567" s="5" t="str">
        <f t="shared" si="102"/>
        <v>Otros portadores de herramientas GRATIS A 84661000 y DieBeads de autoapelección Free A 84662000 Titulares de trabajo Free A Free</v>
      </c>
      <c r="E6567" s="5" t="str" cm="1">
        <f t="array" aca="1" ref="E6567" ca="1">IFERROR(_xlfn.NUMBERVALUE(TEXTO.DESPUES(C6567," ",-1),".",","),"")</f>
        <v/>
      </c>
      <c r="F6567" s="7" t="s">
        <v>10501</v>
      </c>
      <c r="G6567" s="8" t="s">
        <v>9</v>
      </c>
    </row>
    <row r="6568" spans="2:7" x14ac:dyDescent="0.35">
      <c r="B6568" s="12" t="s">
        <v>10502</v>
      </c>
      <c r="C6568" s="7" t="s">
        <v>10503</v>
      </c>
      <c r="D6568" s="5" t="str">
        <f t="shared" si="102"/>
        <v>Dividando cabezas y otros archivos adjuntos especiales para herramientas de</v>
      </c>
      <c r="E6568" s="5" t="str" cm="1">
        <f t="array" aca="1" ref="E6568" ca="1">IFERROR(_xlfn.NUMBERVALUE(TEXTO.DESPUES(C6568," ",-1),".",","),"")</f>
        <v/>
      </c>
      <c r="F6568" s="7" t="s">
        <v>8</v>
      </c>
      <c r="G6568" s="8" t="s">
        <v>9</v>
      </c>
    </row>
    <row r="6569" spans="2:7" x14ac:dyDescent="0.35">
      <c r="B6569" s="12" t="s">
        <v>10504</v>
      </c>
      <c r="C6569" s="7" t="s">
        <v>10505</v>
      </c>
      <c r="D6569" s="5" t="str">
        <f t="shared" si="102"/>
        <v>Para máquinas de encabezado 8464 gratis un 84669200 para máquinas de encabezado 8465 gratis</v>
      </c>
      <c r="E6569" s="5" t="str" cm="1">
        <f t="array" aca="1" ref="E6569" ca="1">IFERROR(_xlfn.NUMBERVALUE(TEXTO.DESPUES(C6569," ",-1),".",","),"")</f>
        <v/>
      </c>
      <c r="F6569" s="7" t="s">
        <v>10506</v>
      </c>
      <c r="G6569" s="8" t="s">
        <v>9</v>
      </c>
    </row>
    <row r="6570" spans="2:7" x14ac:dyDescent="0.35">
      <c r="B6570" s="12" t="s">
        <v>10507</v>
      </c>
      <c r="C6570" s="7" t="s">
        <v>10508</v>
      </c>
      <c r="D6570" s="5" t="str">
        <f t="shared" si="102"/>
        <v>Cama, base, mesa, cabeza, cola, silla de montar, cuna, tobogán cruzado, columna, brazo, brazo de sierra, cabezal de ruedas, contraportada, cabezal, carnero, marco, soporte de arborra de trabajo y fundiciones de frame C, soldaduras o</v>
      </c>
      <c r="E6570" s="5" t="str" cm="1">
        <f t="array" aca="1" ref="E6570" ca="1">IFERROR(_xlfn.NUMBERVALUE(TEXTO.DESPUES(C6570," ",-1),".",","),"")</f>
        <v/>
      </c>
      <c r="F6570" s="7" t="s">
        <v>8</v>
      </c>
      <c r="G6570" s="8" t="s">
        <v>9</v>
      </c>
    </row>
    <row r="6571" spans="2:7" x14ac:dyDescent="0.35">
      <c r="B6571" s="12" t="s">
        <v>10509</v>
      </c>
      <c r="C6571" s="7" t="s">
        <v>4341</v>
      </c>
      <c r="D6571" s="5" t="str">
        <f t="shared" si="102"/>
        <v>Otros libres</v>
      </c>
      <c r="E6571" s="5" t="str" cm="1">
        <f t="array" aca="1" ref="E6571" ca="1">IFERROR(_xlfn.NUMBERVALUE(TEXTO.DESPUES(C6571," ",-1),".",","),"")</f>
        <v/>
      </c>
      <c r="F6571" s="7" t="s">
        <v>10510</v>
      </c>
      <c r="G6571" s="8" t="s">
        <v>9</v>
      </c>
    </row>
    <row r="6572" spans="2:7" x14ac:dyDescent="0.35">
      <c r="B6572" s="12" t="s">
        <v>10511</v>
      </c>
      <c r="C6572" s="7" t="s">
        <v>10512</v>
      </c>
      <c r="D6572" s="5" t="str">
        <f t="shared" si="102"/>
        <v>.94.10 camas, base, mesa, columna, cuna, marco, refrescos, corona, tobogán, barra, contragaltación y cabeza de cabeza, soldaduras o</v>
      </c>
      <c r="E6572" s="5" t="str" cm="1">
        <f t="array" aca="1" ref="E6572" ca="1">IFERROR(_xlfn.NUMBERVALUE(TEXTO.DESPUES(C6572," ",-1),".",","),"")</f>
        <v/>
      </c>
      <c r="F6572" s="7" t="s">
        <v>8</v>
      </c>
      <c r="G6572" s="8" t="s">
        <v>9</v>
      </c>
    </row>
    <row r="6573" spans="2:7" x14ac:dyDescent="0.35">
      <c r="B6573" s="12" t="s">
        <v>10511</v>
      </c>
      <c r="C6573" s="7" t="s">
        <v>10513</v>
      </c>
      <c r="D6573" s="5" t="str">
        <f t="shared" si="102"/>
        <v>.94.90</v>
      </c>
      <c r="E6573" s="5" t="str" cm="1">
        <f t="array" aca="1" ref="E6573" ca="1">IFERROR(_xlfn.NUMBERVALUE(TEXTO.DESPUES(C6573," ",-1),".",","),"")</f>
        <v/>
      </c>
      <c r="F6573" s="7" t="s">
        <v>8</v>
      </c>
      <c r="G6573" s="8" t="s">
        <v>9</v>
      </c>
    </row>
    <row r="6574" spans="2:7" x14ac:dyDescent="0.35">
      <c r="B6574" s="12">
        <v>84671110</v>
      </c>
      <c r="C6574" s="7" t="s">
        <v>10514</v>
      </c>
      <c r="D6574" s="5" t="str">
        <f t="shared" si="102"/>
        <v>Taladros de tope</v>
      </c>
      <c r="E6574" s="5" t="str" cm="1">
        <f t="array" aca="1" ref="E6574" ca="1">IFERROR(_xlfn.NUMBERVALUE(TEXTO.DESPUES(C6574," ",-1),".",","),"")</f>
        <v/>
      </c>
      <c r="F6574" s="9">
        <v>0.06</v>
      </c>
      <c r="G6574" s="8" t="s">
        <v>9</v>
      </c>
    </row>
    <row r="6575" spans="2:7" x14ac:dyDescent="0.35">
      <c r="B6575" s="12" t="s">
        <v>10515</v>
      </c>
      <c r="C6575" s="7" t="s">
        <v>11</v>
      </c>
      <c r="D6575" s="5" t="str">
        <f t="shared" si="102"/>
        <v>Otro</v>
      </c>
      <c r="E6575" s="5" t="str" cm="1">
        <f t="array" aca="1" ref="E6575" ca="1">IFERROR(_xlfn.NUMBERVALUE(TEXTO.DESPUES(C6575," ",-1),".",","),"")</f>
        <v/>
      </c>
      <c r="F6575" s="7" t="s">
        <v>8</v>
      </c>
      <c r="G6575" s="8" t="s">
        <v>9</v>
      </c>
    </row>
    <row r="6576" spans="2:7" x14ac:dyDescent="0.35">
      <c r="B6576" s="12" t="s">
        <v>10516</v>
      </c>
      <c r="C6576" s="7" t="s">
        <v>10517</v>
      </c>
      <c r="D6576" s="5" t="str">
        <f t="shared" si="102"/>
        <v>Los interruptores de pavimento con diámetros de pistón de 76 cm o más pero no superan los rangos de 83 cm y de peso de 2 kg o más, pero no superan los 23 kg; Herramientas de perforación subterránea, excluyendo Direccional</v>
      </c>
      <c r="E6576" s="5" t="str" cm="1">
        <f t="array" aca="1" ref="E6576" ca="1">IFERROR(_xlfn.NUMBERVALUE(TEXTO.DESPUES(C6576," ",-1),".",","),"")</f>
        <v/>
      </c>
      <c r="F6576" s="9">
        <v>0.06</v>
      </c>
      <c r="G6576" s="8" t="s">
        <v>9</v>
      </c>
    </row>
    <row r="6577" spans="2:7" x14ac:dyDescent="0.35">
      <c r="B6577" s="12" t="s">
        <v>10518</v>
      </c>
      <c r="C6577" s="7" t="s">
        <v>11</v>
      </c>
      <c r="D6577" s="5" t="str">
        <f t="shared" si="102"/>
        <v>Otro</v>
      </c>
      <c r="E6577" s="5" t="str" cm="1">
        <f t="array" aca="1" ref="E6577" ca="1">IFERROR(_xlfn.NUMBERVALUE(TEXTO.DESPUES(C6577," ",-1),".",","),"")</f>
        <v/>
      </c>
      <c r="F6577" s="7" t="s">
        <v>8</v>
      </c>
      <c r="G6577" s="8" t="s">
        <v>9</v>
      </c>
    </row>
    <row r="6578" spans="2:7" x14ac:dyDescent="0.35">
      <c r="B6578" s="12" t="s">
        <v>10519</v>
      </c>
      <c r="C6578" s="7" t="s">
        <v>10520</v>
      </c>
      <c r="D6578" s="5" t="str">
        <f t="shared" si="102"/>
        <v>Taladros, alimentados por corriente alterna, con capacidades de Chuck de 95 mm o 127 mm, excluyendo ejercicios reversibles, ejercicios de martillo y simulacros de arco</v>
      </c>
      <c r="E6578" s="5" t="str" cm="1">
        <f t="array" aca="1" ref="E6578" ca="1">IFERROR(_xlfn.NUMBERVALUE(TEXTO.DESPUES(C6578," ",-1),".",","),"")</f>
        <v/>
      </c>
      <c r="F6578" s="9">
        <v>0.06</v>
      </c>
      <c r="G6578" s="8" t="s">
        <v>9</v>
      </c>
    </row>
    <row r="6579" spans="2:7" x14ac:dyDescent="0.35">
      <c r="B6579" s="12" t="s">
        <v>10521</v>
      </c>
      <c r="C6579" s="7" t="s">
        <v>11</v>
      </c>
      <c r="D6579" s="5" t="str">
        <f t="shared" si="102"/>
        <v>Otro</v>
      </c>
      <c r="E6579" s="5" t="str" cm="1">
        <f t="array" aca="1" ref="E6579" ca="1">IFERROR(_xlfn.NUMBERVALUE(TEXTO.DESPUES(C6579," ",-1),".",","),"")</f>
        <v/>
      </c>
      <c r="F6579" s="7" t="s">
        <v>8</v>
      </c>
      <c r="G6579" s="8" t="s">
        <v>9</v>
      </c>
    </row>
    <row r="6580" spans="2:7" x14ac:dyDescent="0.35">
      <c r="B6580" s="12" t="s">
        <v>10522</v>
      </c>
      <c r="C6580" s="7" t="s">
        <v>10523</v>
      </c>
      <c r="D6580" s="5" t="str">
        <f t="shared" si="102"/>
        <v>Sierras circulares capaces de acomodar cuchillas con diámetros de 152 mm o más pero no superiores a 254 mm, alimentados por la corriente alterna; Sierras de riel para cortar rieles de ferrocarril</v>
      </c>
      <c r="E6580" s="5" t="str" cm="1">
        <f t="array" aca="1" ref="E6580" ca="1">IFERROR(_xlfn.NUMBERVALUE(TEXTO.DESPUES(C6580," ",-1),".",","),"")</f>
        <v/>
      </c>
      <c r="F6580" s="9">
        <v>0.06</v>
      </c>
      <c r="G6580" s="8" t="s">
        <v>9</v>
      </c>
    </row>
    <row r="6581" spans="2:7" x14ac:dyDescent="0.35">
      <c r="B6581" s="12" t="s">
        <v>10524</v>
      </c>
      <c r="C6581" s="7" t="s">
        <v>11</v>
      </c>
      <c r="D6581" s="5" t="str">
        <f t="shared" si="102"/>
        <v>Otro</v>
      </c>
      <c r="E6581" s="5" t="str" cm="1">
        <f t="array" aca="1" ref="E6581" ca="1">IFERROR(_xlfn.NUMBERVALUE(TEXTO.DESPUES(C6581," ",-1),".",","),"")</f>
        <v/>
      </c>
      <c r="F6581" s="7" t="s">
        <v>8</v>
      </c>
      <c r="G6581" s="8" t="s">
        <v>9</v>
      </c>
    </row>
    <row r="6582" spans="2:7" x14ac:dyDescent="0.35">
      <c r="B6582" s="12" t="s">
        <v>10525</v>
      </c>
      <c r="C6582" s="7" t="s">
        <v>10526</v>
      </c>
      <c r="D6582" s="5" t="str">
        <f t="shared" si="102"/>
        <v>Arañas de ángulo o molineras de ángulo capaces de acomodar discos abrasivos con diámetros de 178 mm y 229 mm; Corizas y capas</v>
      </c>
      <c r="E6582" s="5" t="str" cm="1">
        <f t="array" aca="1" ref="E6582" ca="1">IFERROR(_xlfn.NUMBERVALUE(TEXTO.DESPUES(C6582," ",-1),".",","),"")</f>
        <v/>
      </c>
      <c r="F6582" s="9">
        <v>0.06</v>
      </c>
      <c r="G6582" s="8" t="s">
        <v>9</v>
      </c>
    </row>
    <row r="6583" spans="2:7" x14ac:dyDescent="0.35">
      <c r="B6583" s="12" t="s">
        <v>10527</v>
      </c>
      <c r="C6583" s="7" t="s">
        <v>11</v>
      </c>
      <c r="D6583" s="5" t="str">
        <f t="shared" si="102"/>
        <v>Otro</v>
      </c>
      <c r="E6583" s="5" t="str" cm="1">
        <f t="array" aca="1" ref="E6583" ca="1">IFERROR(_xlfn.NUMBERVALUE(TEXTO.DESPUES(C6583," ",-1),".",","),"")</f>
        <v/>
      </c>
      <c r="F6583" s="7" t="s">
        <v>8</v>
      </c>
      <c r="G6583" s="8" t="s">
        <v>9</v>
      </c>
    </row>
    <row r="6584" spans="2:7" x14ac:dyDescent="0.35">
      <c r="B6584" s="12" t="s">
        <v>10528</v>
      </c>
      <c r="C6584" s="7" t="s">
        <v>10529</v>
      </c>
      <c r="D6584" s="5" t="str">
        <f t="shared" si="102"/>
        <v>Sierra de</v>
      </c>
      <c r="E6584" s="5" t="str" cm="1">
        <f t="array" aca="1" ref="E6584" ca="1">IFERROR(_xlfn.NUMBERVALUE(TEXTO.DESPUES(C6584," ",-1),".",","),"")</f>
        <v/>
      </c>
      <c r="F6584" s="7" t="s">
        <v>8</v>
      </c>
      <c r="G6584" s="8" t="s">
        <v>9</v>
      </c>
    </row>
    <row r="6585" spans="2:7" x14ac:dyDescent="0.35">
      <c r="B6585" s="12" t="s">
        <v>10530</v>
      </c>
      <c r="C6585" s="7" t="s">
        <v>11</v>
      </c>
      <c r="D6585" s="5" t="str">
        <f t="shared" si="102"/>
        <v>Otro</v>
      </c>
      <c r="E6585" s="5" t="str" cm="1">
        <f t="array" aca="1" ref="E6585" ca="1">IFERROR(_xlfn.NUMBERVALUE(TEXTO.DESPUES(C6585," ",-1),".",","),"")</f>
        <v/>
      </c>
      <c r="F6585" s="7" t="s">
        <v>8</v>
      </c>
      <c r="G6585" s="8" t="s">
        <v>9</v>
      </c>
    </row>
    <row r="6586" spans="2:7" x14ac:dyDescent="0.35">
      <c r="B6586" s="12" t="s">
        <v>10531</v>
      </c>
      <c r="C6586" s="7" t="s">
        <v>10532</v>
      </c>
      <c r="D6586" s="5" t="str">
        <f t="shared" si="102"/>
        <v>Alojamiento</v>
      </c>
      <c r="E6586" s="5" t="str" cm="1">
        <f t="array" aca="1" ref="E6586" ca="1">IFERROR(_xlfn.NUMBERVALUE(TEXTO.DESPUES(C6586," ",-1),".",","),"")</f>
        <v/>
      </c>
      <c r="F6586" s="7" t="s">
        <v>8</v>
      </c>
      <c r="G6586" s="8" t="s">
        <v>9</v>
      </c>
    </row>
    <row r="6587" spans="2:7" x14ac:dyDescent="0.35">
      <c r="B6587" s="12" t="s">
        <v>10533</v>
      </c>
      <c r="C6587" s="7" t="s">
        <v>11</v>
      </c>
      <c r="D6587" s="5" t="str">
        <f t="shared" si="102"/>
        <v>Otro</v>
      </c>
      <c r="E6587" s="5" t="str" cm="1">
        <f t="array" aca="1" ref="E6587" ca="1">IFERROR(_xlfn.NUMBERVALUE(TEXTO.DESPUES(C6587," ",-1),".",","),"")</f>
        <v/>
      </c>
      <c r="F6587" s="7" t="s">
        <v>8</v>
      </c>
      <c r="G6587" s="8" t="s">
        <v>9</v>
      </c>
    </row>
    <row r="6588" spans="2:7" x14ac:dyDescent="0.35">
      <c r="B6588" s="12" t="s">
        <v>10534</v>
      </c>
      <c r="C6588" s="7" t="s">
        <v>10535</v>
      </c>
      <c r="D6588" s="5" t="str">
        <f t="shared" si="102"/>
        <v>De herramientas</v>
      </c>
      <c r="E6588" s="5" t="str" cm="1">
        <f t="array" aca="1" ref="E6588" ca="1">IFERROR(_xlfn.NUMBERVALUE(TEXTO.DESPUES(C6588," ",-1),".",","),"")</f>
        <v/>
      </c>
      <c r="F6588" s="7" t="s">
        <v>8</v>
      </c>
      <c r="G6588" s="8" t="s">
        <v>9</v>
      </c>
    </row>
    <row r="6589" spans="2:7" x14ac:dyDescent="0.35">
      <c r="B6589" s="12" t="s">
        <v>10536</v>
      </c>
      <c r="C6589" s="7" t="s">
        <v>10532</v>
      </c>
      <c r="D6589" s="5" t="str">
        <f t="shared" si="102"/>
        <v>Alojamiento</v>
      </c>
      <c r="E6589" s="5" t="str" cm="1">
        <f t="array" aca="1" ref="E6589" ca="1">IFERROR(_xlfn.NUMBERVALUE(TEXTO.DESPUES(C6589," ",-1),".",","),"")</f>
        <v/>
      </c>
      <c r="F6589" s="7" t="s">
        <v>8</v>
      </c>
      <c r="G6589" s="8" t="s">
        <v>9</v>
      </c>
    </row>
    <row r="6590" spans="2:7" x14ac:dyDescent="0.35">
      <c r="B6590" s="12" t="s">
        <v>10537</v>
      </c>
      <c r="C6590" s="7" t="s">
        <v>11</v>
      </c>
      <c r="D6590" s="5" t="str">
        <f t="shared" si="102"/>
        <v>Otro</v>
      </c>
      <c r="E6590" s="5" t="str" cm="1">
        <f t="array" aca="1" ref="E6590" ca="1">IFERROR(_xlfn.NUMBERVALUE(TEXTO.DESPUES(C6590," ",-1),".",","),"")</f>
        <v/>
      </c>
      <c r="F6590" s="7" t="s">
        <v>8</v>
      </c>
      <c r="G6590" s="8" t="s">
        <v>9</v>
      </c>
    </row>
    <row r="6591" spans="2:7" x14ac:dyDescent="0.35">
      <c r="B6591" s="12" t="s">
        <v>10538</v>
      </c>
      <c r="C6591" s="7" t="s">
        <v>10539</v>
      </c>
      <c r="D6591" s="5" t="str">
        <f t="shared" si="102"/>
        <v>Pipes de soplado de mano</v>
      </c>
      <c r="E6591" s="5" t="str" cm="1">
        <f t="array" aca="1" ref="E6591" ca="1">IFERROR(_xlfn.NUMBERVALUE(TEXTO.DESPUES(C6591," ",-1),".",","),"")</f>
        <v/>
      </c>
      <c r="F6591" s="9">
        <v>0.06</v>
      </c>
      <c r="G6591" s="8" t="s">
        <v>9</v>
      </c>
    </row>
    <row r="6592" spans="2:7" x14ac:dyDescent="0.35">
      <c r="B6592" s="12" t="s">
        <v>10540</v>
      </c>
      <c r="C6592" s="7" t="s">
        <v>10541</v>
      </c>
      <c r="D6592" s="5" t="str">
        <f t="shared" si="102"/>
        <v>Otra maquinaria y aparato operados por gas</v>
      </c>
      <c r="E6592" s="5" t="str" cm="1">
        <f t="array" aca="1" ref="E6592" ca="1">IFERROR(_xlfn.NUMBERVALUE(TEXTO.DESPUES(C6592," ",-1),".",","),"")</f>
        <v/>
      </c>
      <c r="F6592" s="7">
        <v>4.4999999999999998E-2</v>
      </c>
      <c r="G6592" s="8" t="s">
        <v>9</v>
      </c>
    </row>
    <row r="6593" spans="2:7" x14ac:dyDescent="0.35">
      <c r="B6593" s="12" t="s">
        <v>10542</v>
      </c>
      <c r="C6593" s="7" t="s">
        <v>10543</v>
      </c>
      <c r="D6593" s="5" t="str">
        <f t="shared" si="102"/>
        <v>Otra maquinaria y</v>
      </c>
      <c r="E6593" s="5" t="str" cm="1">
        <f t="array" aca="1" ref="E6593" ca="1">IFERROR(_xlfn.NUMBERVALUE(TEXTO.DESPUES(C6593," ",-1),".",","),"")</f>
        <v/>
      </c>
      <c r="F6593" s="7" t="s">
        <v>8</v>
      </c>
      <c r="G6593" s="8" t="s">
        <v>9</v>
      </c>
    </row>
    <row r="6594" spans="2:7" x14ac:dyDescent="0.35">
      <c r="B6594" s="12" t="s">
        <v>10544</v>
      </c>
      <c r="C6594" s="7" t="s">
        <v>10545</v>
      </c>
      <c r="D6594" s="5" t="str">
        <f t="shared" si="102"/>
        <v>De los bienes de la tarifa no 84681000</v>
      </c>
      <c r="E6594" s="5" t="str" cm="1">
        <f t="array" aca="1" ref="E6594" ca="1">IFERROR(_xlfn.NUMBERVALUE(TEXTO.DESPUES(C6594," ",-1),".",","),"")</f>
        <v/>
      </c>
      <c r="F6594" s="11">
        <v>2.5000000000000001E-2</v>
      </c>
      <c r="G6594" s="8" t="s">
        <v>9</v>
      </c>
    </row>
    <row r="6595" spans="2:7" x14ac:dyDescent="0.35">
      <c r="B6595" s="12" t="s">
        <v>10546</v>
      </c>
      <c r="C6595" s="7" t="s">
        <v>10547</v>
      </c>
      <c r="D6595" s="5" t="str">
        <f t="shared" ref="D6595:D6658" si="103">IFERROR(_xlfn.TEXTBEFORE(C6595," ",-1),C6595)</f>
        <v>De los bienes de la tarifa Artículo no 84682000 u</v>
      </c>
      <c r="E6595" s="5" t="str" cm="1">
        <f t="array" aca="1" ref="E6595" ca="1">IFERROR(_xlfn.NUMBERVALUE(TEXTO.DESPUES(C6595," ",-1),".",","),"")</f>
        <v/>
      </c>
      <c r="F6595" s="7" t="s">
        <v>8</v>
      </c>
      <c r="G6595" s="8" t="s">
        <v>9</v>
      </c>
    </row>
    <row r="6596" spans="2:7" x14ac:dyDescent="0.35">
      <c r="B6596" s="12" t="s">
        <v>10548</v>
      </c>
      <c r="C6596" s="7" t="s">
        <v>10549</v>
      </c>
      <c r="D6596" s="5" t="str">
        <f t="shared" si="103"/>
        <v>Máquinas de escribir distintas a las impresoras de la encabezada 8443; Máquinas de procesamiento de</v>
      </c>
      <c r="E6596" s="5" t="str" cm="1">
        <f t="array" aca="1" ref="E6596" ca="1">IFERROR(_xlfn.NUMBERVALUE(TEXTO.DESPUES(C6596," ",-1),".",","),"")</f>
        <v/>
      </c>
      <c r="F6596" s="7" t="s">
        <v>8</v>
      </c>
      <c r="G6596" s="8" t="s">
        <v>9</v>
      </c>
    </row>
    <row r="6597" spans="2:7" x14ac:dyDescent="0.35">
      <c r="B6597" s="12" t="s">
        <v>10550</v>
      </c>
      <c r="C6597" s="7" t="s">
        <v>10551</v>
      </c>
      <c r="D6597" s="5" t="str">
        <f t="shared" si="103"/>
        <v>Calculadoras electrónicas capaces de operar sin una fuente externa de energía eléctrica y registro de datos de bolsillo, reproducción y visualización de máquinas con funciones</v>
      </c>
      <c r="E6597" s="5" t="str" cm="1">
        <f t="array" aca="1" ref="E6597" ca="1">IFERROR(_xlfn.NUMBERVALUE(TEXTO.DESPUES(C6597," ",-1),".",","),"")</f>
        <v/>
      </c>
      <c r="F6597" s="7" t="s">
        <v>8</v>
      </c>
      <c r="G6597" s="8" t="s">
        <v>9</v>
      </c>
    </row>
    <row r="6598" spans="2:7" x14ac:dyDescent="0.35">
      <c r="B6598" s="12" t="s">
        <v>10552</v>
      </c>
      <c r="C6598" s="7" t="s">
        <v>10553</v>
      </c>
      <c r="D6598" s="5" t="str">
        <f t="shared" si="103"/>
        <v>Incorporando un dispositivo de</v>
      </c>
      <c r="E6598" s="5" t="str" cm="1">
        <f t="array" aca="1" ref="E6598" ca="1">IFERROR(_xlfn.NUMBERVALUE(TEXTO.DESPUES(C6598," ",-1),".",","),"")</f>
        <v/>
      </c>
      <c r="F6598" s="7" t="s">
        <v>8</v>
      </c>
      <c r="G6598" s="8" t="s">
        <v>9</v>
      </c>
    </row>
    <row r="6599" spans="2:7" x14ac:dyDescent="0.35">
      <c r="B6599" s="12" t="s">
        <v>10554</v>
      </c>
      <c r="C6599" s="7" t="s">
        <v>11</v>
      </c>
      <c r="D6599" s="5" t="str">
        <f t="shared" si="103"/>
        <v>Otro</v>
      </c>
      <c r="E6599" s="5" t="str" cm="1">
        <f t="array" aca="1" ref="E6599" ca="1">IFERROR(_xlfn.NUMBERVALUE(TEXTO.DESPUES(C6599," ",-1),".",","),"")</f>
        <v/>
      </c>
      <c r="F6599" s="7" t="s">
        <v>8</v>
      </c>
      <c r="G6599" s="8" t="s">
        <v>9</v>
      </c>
    </row>
    <row r="6600" spans="2:7" x14ac:dyDescent="0.35">
      <c r="B6600" s="12" t="s">
        <v>10555</v>
      </c>
      <c r="C6600" s="7" t="s">
        <v>10556</v>
      </c>
      <c r="D6600" s="5" t="str">
        <f t="shared" si="103"/>
        <v>Otras máquinas</v>
      </c>
      <c r="E6600" s="5" t="str" cm="1">
        <f t="array" aca="1" ref="E6600" ca="1">IFERROR(_xlfn.NUMBERVALUE(TEXTO.DESPUES(C6600," ",-1),".",","),"")</f>
        <v/>
      </c>
      <c r="F6600" s="7" t="s">
        <v>8</v>
      </c>
      <c r="G6600" s="8" t="s">
        <v>9</v>
      </c>
    </row>
    <row r="6601" spans="2:7" x14ac:dyDescent="0.35">
      <c r="B6601" s="12" t="s">
        <v>10557</v>
      </c>
      <c r="C6601" s="7" t="s">
        <v>10558</v>
      </c>
      <c r="D6601" s="5" t="str">
        <f t="shared" si="103"/>
        <v>Registros de</v>
      </c>
      <c r="E6601" s="5" t="str" cm="1">
        <f t="array" aca="1" ref="E6601" ca="1">IFERROR(_xlfn.NUMBERVALUE(TEXTO.DESPUES(C6601," ",-1),".",","),"")</f>
        <v/>
      </c>
      <c r="F6601" s="7" t="s">
        <v>8</v>
      </c>
      <c r="G6601" s="8" t="s">
        <v>9</v>
      </c>
    </row>
    <row r="6602" spans="2:7" x14ac:dyDescent="0.35">
      <c r="B6602" s="12" t="s">
        <v>10559</v>
      </c>
      <c r="C6602" s="7" t="s">
        <v>11</v>
      </c>
      <c r="D6602" s="5" t="str">
        <f t="shared" si="103"/>
        <v>Otro</v>
      </c>
      <c r="E6602" s="5" t="str" cm="1">
        <f t="array" aca="1" ref="E6602" ca="1">IFERROR(_xlfn.NUMBERVALUE(TEXTO.DESPUES(C6602," ",-1),".",","),"")</f>
        <v/>
      </c>
      <c r="F6602" s="7" t="s">
        <v>8</v>
      </c>
      <c r="G6602" s="8" t="s">
        <v>9</v>
      </c>
    </row>
    <row r="6603" spans="2:7" x14ac:dyDescent="0.35">
      <c r="B6603" s="12" t="s">
        <v>10560</v>
      </c>
      <c r="C6603" s="7" t="s">
        <v>10561</v>
      </c>
      <c r="D6603" s="5" t="str">
        <f t="shared" si="103"/>
        <v>Máquinas de procesamiento de datos automáticos portátiles, que pesan no más de 10 kg, que consisten en al menos una unidad de procesamiento central, un teclado y una</v>
      </c>
      <c r="E6603" s="5" t="str" cm="1">
        <f t="array" aca="1" ref="E6603" ca="1">IFERROR(_xlfn.NUMBERVALUE(TEXTO.DESPUES(C6603," ",-1),".",","),"")</f>
        <v/>
      </c>
      <c r="F6603" s="7" t="s">
        <v>8</v>
      </c>
      <c r="G6603" s="8" t="s">
        <v>9</v>
      </c>
    </row>
    <row r="6604" spans="2:7" x14ac:dyDescent="0.35">
      <c r="B6604" s="12" t="s">
        <v>10562</v>
      </c>
      <c r="C6604" s="7" t="s">
        <v>10563</v>
      </c>
      <c r="D6604" s="5" t="str">
        <f t="shared" si="103"/>
        <v>Que comprende en la misma carcasa al menos una unidad de procesamiento central y una unidad de entrada y salida, ya sea combinada o</v>
      </c>
      <c r="E6604" s="5" t="str" cm="1">
        <f t="array" aca="1" ref="E6604" ca="1">IFERROR(_xlfn.NUMBERVALUE(TEXTO.DESPUES(C6604," ",-1),".",","),"")</f>
        <v/>
      </c>
      <c r="F6604" s="7" t="s">
        <v>8</v>
      </c>
      <c r="G6604" s="8" t="s">
        <v>9</v>
      </c>
    </row>
    <row r="6605" spans="2:7" x14ac:dyDescent="0.35">
      <c r="B6605" s="12" t="s">
        <v>10564</v>
      </c>
      <c r="C6605" s="7" t="s">
        <v>10565</v>
      </c>
      <c r="D6605" s="5" t="str">
        <f t="shared" si="103"/>
        <v>Otro, presentado en forma de</v>
      </c>
      <c r="E6605" s="5" t="str" cm="1">
        <f t="array" aca="1" ref="E6605" ca="1">IFERROR(_xlfn.NUMBERVALUE(TEXTO.DESPUES(C6605," ",-1),".",","),"")</f>
        <v/>
      </c>
      <c r="F6605" s="7" t="s">
        <v>8</v>
      </c>
      <c r="G6605" s="8" t="s">
        <v>9</v>
      </c>
    </row>
    <row r="6606" spans="2:7" x14ac:dyDescent="0.35">
      <c r="B6606" s="12" t="s">
        <v>10566</v>
      </c>
      <c r="C6606" s="7" t="s">
        <v>10567</v>
      </c>
      <c r="D6606" s="5" t="str">
        <f t="shared" si="103"/>
        <v>Unidades de procesamiento, distintas de las de la subtítulo 847141 u 847149, ya sea que contenga o no en la misma carcasa uno o dos de los siguientes tipos de unidad: unidades de almacenamiento, unidades de entrada, unidades de</v>
      </c>
      <c r="E6606" s="5" t="str" cm="1">
        <f t="array" aca="1" ref="E6606" ca="1">IFERROR(_xlfn.NUMBERVALUE(TEXTO.DESPUES(C6606," ",-1),".",","),"")</f>
        <v/>
      </c>
      <c r="F6606" s="7" t="s">
        <v>8</v>
      </c>
      <c r="G6606" s="8" t="s">
        <v>9</v>
      </c>
    </row>
    <row r="6607" spans="2:7" x14ac:dyDescent="0.35">
      <c r="B6607" s="12" t="s">
        <v>10568</v>
      </c>
      <c r="C6607" s="7" t="s">
        <v>10569</v>
      </c>
      <c r="D6607" s="5" t="str">
        <f t="shared" si="103"/>
        <v>Unidades combinadas de</v>
      </c>
      <c r="E6607" s="5" t="str" cm="1">
        <f t="array" aca="1" ref="E6607" ca="1">IFERROR(_xlfn.NUMBERVALUE(TEXTO.DESPUES(C6607," ",-1),".",","),"")</f>
        <v/>
      </c>
      <c r="F6607" s="7" t="s">
        <v>8</v>
      </c>
      <c r="G6607" s="8" t="s">
        <v>9</v>
      </c>
    </row>
    <row r="6608" spans="2:7" x14ac:dyDescent="0.35">
      <c r="B6608" s="12" t="s">
        <v>10570</v>
      </c>
      <c r="C6608" s="7" t="s">
        <v>10571</v>
      </c>
      <c r="D6608" s="5" t="str">
        <f t="shared" si="103"/>
        <v>Escáneres ópticos y dispositivos de reconocimiento de tinta</v>
      </c>
      <c r="E6608" s="5" t="str" cm="1">
        <f t="array" aca="1" ref="E6608" ca="1">IFERROR(_xlfn.NUMBERVALUE(TEXTO.DESPUES(C6608," ",-1),".",","),"")</f>
        <v/>
      </c>
      <c r="F6608" s="7" t="s">
        <v>8</v>
      </c>
      <c r="G6608" s="8" t="s">
        <v>9</v>
      </c>
    </row>
    <row r="6609" spans="2:7" x14ac:dyDescent="0.35">
      <c r="B6609" s="12" t="s">
        <v>10572</v>
      </c>
      <c r="C6609" s="7" t="s">
        <v>10573</v>
      </c>
      <c r="D6609" s="5" t="str">
        <f t="shared" si="103"/>
        <v>Lectores de tarjetas; Lectores de insignias; Lectores de cinta de</v>
      </c>
      <c r="E6609" s="5" t="str" cm="1">
        <f t="array" aca="1" ref="E6609" ca="1">IFERROR(_xlfn.NUMBERVALUE(TEXTO.DESPUES(C6609," ",-1),".",","),"")</f>
        <v/>
      </c>
      <c r="F6609" s="7" t="s">
        <v>8</v>
      </c>
      <c r="G6609" s="8" t="s">
        <v>9</v>
      </c>
    </row>
    <row r="6610" spans="2:7" x14ac:dyDescent="0.35">
      <c r="B6610" s="12" t="s">
        <v>10574</v>
      </c>
      <c r="C6610" s="7" t="s">
        <v>11</v>
      </c>
      <c r="D6610" s="5" t="str">
        <f t="shared" si="103"/>
        <v>Otro</v>
      </c>
      <c r="E6610" s="5" t="str" cm="1">
        <f t="array" aca="1" ref="E6610" ca="1">IFERROR(_xlfn.NUMBERVALUE(TEXTO.DESPUES(C6610," ",-1),".",","),"")</f>
        <v/>
      </c>
      <c r="F6610" s="7" t="s">
        <v>8</v>
      </c>
      <c r="G6610" s="8" t="s">
        <v>9</v>
      </c>
    </row>
    <row r="6611" spans="2:7" x14ac:dyDescent="0.35">
      <c r="B6611" s="12" t="s">
        <v>10575</v>
      </c>
      <c r="C6611" s="7" t="s">
        <v>10576</v>
      </c>
      <c r="D6611" s="5" t="str">
        <f t="shared" si="103"/>
        <v>Unidades de</v>
      </c>
      <c r="E6611" s="5" t="str" cm="1">
        <f t="array" aca="1" ref="E6611" ca="1">IFERROR(_xlfn.NUMBERVALUE(TEXTO.DESPUES(C6611," ",-1),".",","),"")</f>
        <v/>
      </c>
      <c r="F6611" s="7" t="s">
        <v>8</v>
      </c>
      <c r="G6611" s="8" t="s">
        <v>9</v>
      </c>
    </row>
    <row r="6612" spans="2:7" x14ac:dyDescent="0.35">
      <c r="B6612" s="12" t="s">
        <v>10577</v>
      </c>
      <c r="C6612" s="7" t="s">
        <v>10578</v>
      </c>
      <c r="D6612" s="5" t="str">
        <f t="shared" si="103"/>
        <v>Unidades de control o</v>
      </c>
      <c r="E6612" s="5" t="str" cm="1">
        <f t="array" aca="1" ref="E6612" ca="1">IFERROR(_xlfn.NUMBERVALUE(TEXTO.DESPUES(C6612," ",-1),".",","),"")</f>
        <v/>
      </c>
      <c r="F6612" s="7" t="s">
        <v>8</v>
      </c>
      <c r="G6612" s="8" t="s">
        <v>9</v>
      </c>
    </row>
    <row r="6613" spans="2:7" x14ac:dyDescent="0.35">
      <c r="B6613" s="12" t="s">
        <v>10579</v>
      </c>
      <c r="C6613" s="7" t="s">
        <v>10580</v>
      </c>
      <c r="D6613" s="5" t="str">
        <f t="shared" si="103"/>
        <v>Otros: Unidades adecuadas para la incorporación física en máquinas de procesamiento de datos automáticos o unidades de las</v>
      </c>
      <c r="E6613" s="5" t="str" cm="1">
        <f t="array" aca="1" ref="E6613" ca="1">IFERROR(_xlfn.NUMBERVALUE(TEXTO.DESPUES(C6613," ",-1),".",","),"")</f>
        <v/>
      </c>
      <c r="F6613" s="7" t="s">
        <v>8</v>
      </c>
      <c r="G6613" s="8" t="s">
        <v>9</v>
      </c>
    </row>
    <row r="6614" spans="2:7" x14ac:dyDescent="0.35">
      <c r="B6614" s="12" t="s">
        <v>10581</v>
      </c>
      <c r="C6614" s="7" t="s">
        <v>647</v>
      </c>
      <c r="D6614" s="5" t="str">
        <f t="shared" si="103"/>
        <v>Otro:</v>
      </c>
      <c r="E6614" s="5" t="str" cm="1">
        <f t="array" aca="1" ref="E6614" ca="1">IFERROR(_xlfn.NUMBERVALUE(TEXTO.DESPUES(C6614," ",-1),".",","),"")</f>
        <v/>
      </c>
      <c r="F6614" s="7" t="s">
        <v>8</v>
      </c>
      <c r="G6614" s="8" t="s">
        <v>9</v>
      </c>
    </row>
    <row r="6615" spans="2:7" x14ac:dyDescent="0.35">
      <c r="B6615" s="12" t="s">
        <v>10582</v>
      </c>
      <c r="C6615" s="7" t="s">
        <v>11</v>
      </c>
      <c r="D6615" s="5" t="str">
        <f t="shared" si="103"/>
        <v>Otro</v>
      </c>
      <c r="E6615" s="5" t="str" cm="1">
        <f t="array" aca="1" ref="E6615" ca="1">IFERROR(_xlfn.NUMBERVALUE(TEXTO.DESPUES(C6615," ",-1),".",","),"")</f>
        <v/>
      </c>
      <c r="F6615" s="7" t="s">
        <v>8</v>
      </c>
      <c r="G6615" s="8" t="s">
        <v>9</v>
      </c>
    </row>
    <row r="6616" spans="2:7" x14ac:dyDescent="0.35">
      <c r="B6616" s="12" t="s">
        <v>10583</v>
      </c>
      <c r="C6616" s="7" t="s">
        <v>10584</v>
      </c>
      <c r="D6616" s="5" t="str">
        <f t="shared" si="103"/>
        <v>Máquinas duplicadas</v>
      </c>
      <c r="E6616" s="5" t="str" cm="1">
        <f t="array" aca="1" ref="E6616" ca="1">IFERROR(_xlfn.NUMBERVALUE(TEXTO.DESPUES(C6616," ",-1),".",","),"")</f>
        <v/>
      </c>
      <c r="F6616" s="7">
        <v>4.4999999999999998E-2</v>
      </c>
      <c r="G6616" s="8" t="s">
        <v>9</v>
      </c>
    </row>
    <row r="6617" spans="2:7" x14ac:dyDescent="0.35">
      <c r="B6617" s="12" t="s">
        <v>10585</v>
      </c>
      <c r="C6617" s="7" t="s">
        <v>10586</v>
      </c>
      <c r="D6617" s="5" t="str">
        <f t="shared" si="103"/>
        <v>Máquinas para clasificar o plegar correo o para insertar correo en sobres o bandas, máquinas para abrir, cerrar o sellando correo y máquinas para colocar o cancelar sellos</v>
      </c>
      <c r="E6617" s="5" t="str" cm="1">
        <f t="array" aca="1" ref="E6617" ca="1">IFERROR(_xlfn.NUMBERVALUE(TEXTO.DESPUES(C6617," ",-1),".",","),"")</f>
        <v/>
      </c>
      <c r="F6617" s="7" t="s">
        <v>8</v>
      </c>
      <c r="G6617" s="8" t="s">
        <v>9</v>
      </c>
    </row>
    <row r="6618" spans="2:7" x14ac:dyDescent="0.35">
      <c r="B6618" s="12" t="s">
        <v>10587</v>
      </c>
      <c r="C6618" s="7" t="s">
        <v>10588</v>
      </c>
      <c r="D6618" s="5" t="str">
        <f t="shared" si="103"/>
        <v>Máquinas para coser de alambre o grapado; Máquinas de perforación de telégrafo</v>
      </c>
      <c r="E6618" s="5" t="str" cm="1">
        <f t="array" aca="1" ref="E6618" ca="1">IFERROR(_xlfn.NUMBERVALUE(TEXTO.DESPUES(C6618," ",-1),".",","),"")</f>
        <v/>
      </c>
      <c r="F6618" s="11">
        <v>2.5000000000000001E-2</v>
      </c>
      <c r="G6618" s="8" t="s">
        <v>9</v>
      </c>
    </row>
    <row r="6619" spans="2:7" x14ac:dyDescent="0.35">
      <c r="B6619" s="12" t="s">
        <v>10589</v>
      </c>
      <c r="C6619" s="7" t="s">
        <v>11</v>
      </c>
      <c r="D6619" s="5" t="str">
        <f t="shared" si="103"/>
        <v>Otro</v>
      </c>
      <c r="E6619" s="5" t="str" cm="1">
        <f t="array" aca="1" ref="E6619" ca="1">IFERROR(_xlfn.NUMBERVALUE(TEXTO.DESPUES(C6619," ",-1),".",","),"")</f>
        <v/>
      </c>
      <c r="F6619" s="7" t="s">
        <v>8</v>
      </c>
      <c r="G6619" s="8" t="s">
        <v>9</v>
      </c>
    </row>
    <row r="6620" spans="2:7" x14ac:dyDescent="0.35">
      <c r="B6620" s="12" t="s">
        <v>10590</v>
      </c>
      <c r="C6620" s="7" t="s">
        <v>10591</v>
      </c>
      <c r="D6620" s="5" t="str">
        <f t="shared" si="103"/>
        <v>Piezas y accesorios de las máquinas de encabezado</v>
      </c>
      <c r="E6620" s="5" t="str" cm="1">
        <f t="array" aca="1" ref="E6620" ca="1">IFERROR(_xlfn.NUMBERVALUE(TEXTO.DESPUES(C6620," ",-1),".",","),"")</f>
        <v/>
      </c>
      <c r="F6620" s="7" t="s">
        <v>8</v>
      </c>
      <c r="G6620" s="8" t="s">
        <v>9</v>
      </c>
    </row>
    <row r="6621" spans="2:7" x14ac:dyDescent="0.35">
      <c r="B6621" s="12" t="s">
        <v>10592</v>
      </c>
      <c r="C6621" s="7" t="s">
        <v>10593</v>
      </c>
      <c r="D6621" s="5" t="str">
        <f t="shared" si="103"/>
        <v>De las máquinas calculadoras electrónicas de la subtítulo 847010, 847021 u</v>
      </c>
      <c r="E6621" s="5" t="str" cm="1">
        <f t="array" aca="1" ref="E6621" ca="1">IFERROR(_xlfn.NUMBERVALUE(TEXTO.DESPUES(C6621," ",-1),".",","),"")</f>
        <v/>
      </c>
      <c r="F6621" s="7" t="s">
        <v>8</v>
      </c>
      <c r="G6621" s="8" t="s">
        <v>9</v>
      </c>
    </row>
    <row r="6622" spans="2:7" x14ac:dyDescent="0.35">
      <c r="B6622" s="12" t="s">
        <v>10594</v>
      </c>
      <c r="C6622" s="7" t="s">
        <v>11</v>
      </c>
      <c r="D6622" s="5" t="str">
        <f t="shared" si="103"/>
        <v>Otro</v>
      </c>
      <c r="E6622" s="5" t="str" cm="1">
        <f t="array" aca="1" ref="E6622" ca="1">IFERROR(_xlfn.NUMBERVALUE(TEXTO.DESPUES(C6622," ",-1),".",","),"")</f>
        <v/>
      </c>
      <c r="F6622" s="7" t="s">
        <v>8</v>
      </c>
      <c r="G6622" s="8" t="s">
        <v>9</v>
      </c>
    </row>
    <row r="6623" spans="2:7" x14ac:dyDescent="0.35">
      <c r="B6623" s="12" t="s">
        <v>10595</v>
      </c>
      <c r="C6623" s="7" t="s">
        <v>10596</v>
      </c>
      <c r="D6623" s="5" t="str">
        <f t="shared" si="103"/>
        <v>Piezas, distintas de los conjuntos de circuitos impresos, de impresoras especificadas en la nota complementaria 3 de este</v>
      </c>
      <c r="E6623" s="5" t="str" cm="1">
        <f t="array" aca="1" ref="E6623" ca="1">IFERROR(_xlfn.NUMBERVALUE(TEXTO.DESPUES(C6623," ",-1),".",","),"")</f>
        <v/>
      </c>
      <c r="F6623" s="7" t="s">
        <v>8</v>
      </c>
      <c r="G6623" s="8" t="s">
        <v>9</v>
      </c>
    </row>
    <row r="6624" spans="2:7" x14ac:dyDescent="0.35">
      <c r="B6624" s="12" t="s">
        <v>10597</v>
      </c>
      <c r="C6624" s="7" t="s">
        <v>10598</v>
      </c>
      <c r="D6624" s="5" t="str">
        <f t="shared" si="103"/>
        <v>Conjuntos de circuitos</v>
      </c>
      <c r="E6624" s="5" t="str" cm="1">
        <f t="array" aca="1" ref="E6624" ca="1">IFERROR(_xlfn.NUMBERVALUE(TEXTO.DESPUES(C6624," ",-1),".",","),"")</f>
        <v/>
      </c>
      <c r="F6624" s="7" t="s">
        <v>8</v>
      </c>
      <c r="G6624" s="8" t="s">
        <v>9</v>
      </c>
    </row>
    <row r="6625" spans="2:7" x14ac:dyDescent="0.35">
      <c r="B6625" s="12" t="s">
        <v>10599</v>
      </c>
      <c r="C6625" s="7" t="s">
        <v>10600</v>
      </c>
      <c r="D6625" s="5" t="str">
        <f t="shared" si="103"/>
        <v>Piezas y accesorios de conjuntos de circuitos impresos, incluidas placas faciales y pestillos de</v>
      </c>
      <c r="E6625" s="5" t="str" cm="1">
        <f t="array" aca="1" ref="E6625" ca="1">IFERROR(_xlfn.NUMBERVALUE(TEXTO.DESPUES(C6625," ",-1),".",","),"")</f>
        <v/>
      </c>
      <c r="F6625" s="7" t="s">
        <v>8</v>
      </c>
      <c r="G6625" s="8" t="s">
        <v>9</v>
      </c>
    </row>
    <row r="6626" spans="2:7" x14ac:dyDescent="0.35">
      <c r="B6626" s="12" t="s">
        <v>10601</v>
      </c>
      <c r="C6626" s="7" t="s">
        <v>11</v>
      </c>
      <c r="D6626" s="5" t="str">
        <f t="shared" si="103"/>
        <v>Otro</v>
      </c>
      <c r="E6626" s="5" t="str" cm="1">
        <f t="array" aca="1" ref="E6626" ca="1">IFERROR(_xlfn.NUMBERVALUE(TEXTO.DESPUES(C6626," ",-1),".",","),"")</f>
        <v/>
      </c>
      <c r="F6626" s="7" t="s">
        <v>8</v>
      </c>
      <c r="G6626" s="8" t="s">
        <v>9</v>
      </c>
    </row>
    <row r="6627" spans="2:7" x14ac:dyDescent="0.35">
      <c r="B6627" s="12" t="s">
        <v>10602</v>
      </c>
      <c r="C6627" s="7" t="s">
        <v>10603</v>
      </c>
      <c r="D6627" s="5" t="str">
        <f t="shared" si="103"/>
        <v>Piezas y accesorios de las máquinas de encabezado</v>
      </c>
      <c r="E6627" s="5" t="str" cm="1">
        <f t="array" aca="1" ref="E6627" ca="1">IFERROR(_xlfn.NUMBERVALUE(TEXTO.DESPUES(C6627," ",-1),".",","),"")</f>
        <v/>
      </c>
      <c r="F6627" s="7" t="s">
        <v>8</v>
      </c>
      <c r="G6627" s="8" t="s">
        <v>9</v>
      </c>
    </row>
    <row r="6628" spans="2:7" x14ac:dyDescent="0.35">
      <c r="B6628" s="12" t="s">
        <v>10604</v>
      </c>
      <c r="C6628" s="7" t="s">
        <v>10598</v>
      </c>
      <c r="D6628" s="5" t="str">
        <f t="shared" si="103"/>
        <v>Conjuntos de circuitos</v>
      </c>
      <c r="E6628" s="5" t="str" cm="1">
        <f t="array" aca="1" ref="E6628" ca="1">IFERROR(_xlfn.NUMBERVALUE(TEXTO.DESPUES(C6628," ",-1),".",","),"")</f>
        <v/>
      </c>
      <c r="F6628" s="7" t="s">
        <v>8</v>
      </c>
      <c r="G6628" s="8" t="s">
        <v>9</v>
      </c>
    </row>
    <row r="6629" spans="2:7" x14ac:dyDescent="0.35">
      <c r="B6629" s="12" t="s">
        <v>10605</v>
      </c>
      <c r="C6629" s="7" t="s">
        <v>10600</v>
      </c>
      <c r="D6629" s="5" t="str">
        <f t="shared" si="103"/>
        <v>Piezas y accesorios de conjuntos de circuitos impresos, incluidas placas faciales y pestillos de</v>
      </c>
      <c r="E6629" s="5" t="str" cm="1">
        <f t="array" aca="1" ref="E6629" ca="1">IFERROR(_xlfn.NUMBERVALUE(TEXTO.DESPUES(C6629," ",-1),".",","),"")</f>
        <v/>
      </c>
      <c r="F6629" s="7" t="s">
        <v>8</v>
      </c>
      <c r="G6629" s="8" t="s">
        <v>9</v>
      </c>
    </row>
    <row r="6630" spans="2:7" x14ac:dyDescent="0.35">
      <c r="B6630" s="12" t="s">
        <v>10606</v>
      </c>
      <c r="C6630" s="7" t="s">
        <v>11</v>
      </c>
      <c r="D6630" s="5" t="str">
        <f t="shared" si="103"/>
        <v>Otro</v>
      </c>
      <c r="E6630" s="5" t="str" cm="1">
        <f t="array" aca="1" ref="E6630" ca="1">IFERROR(_xlfn.NUMBERVALUE(TEXTO.DESPUES(C6630," ",-1),".",","),"")</f>
        <v/>
      </c>
      <c r="F6630" s="7" t="s">
        <v>8</v>
      </c>
      <c r="G6630" s="8" t="s">
        <v>9</v>
      </c>
    </row>
    <row r="6631" spans="2:7" x14ac:dyDescent="0.35">
      <c r="B6631" s="12" t="s">
        <v>10607</v>
      </c>
      <c r="C6631" s="7" t="s">
        <v>10608</v>
      </c>
      <c r="D6631" s="5" t="str">
        <f t="shared" si="103"/>
        <v>Clasificación, detección, separación o</v>
      </c>
      <c r="E6631" s="5" t="str" cm="1">
        <f t="array" aca="1" ref="E6631" ca="1">IFERROR(_xlfn.NUMBERVALUE(TEXTO.DESPUES(C6631," ",-1),".",","),"")</f>
        <v/>
      </c>
      <c r="F6631" s="7" t="s">
        <v>8</v>
      </c>
      <c r="G6631" s="8" t="s">
        <v>9</v>
      </c>
    </row>
    <row r="6632" spans="2:7" x14ac:dyDescent="0.35">
      <c r="B6632" s="12" t="s">
        <v>10609</v>
      </c>
      <c r="C6632" s="7" t="s">
        <v>10610</v>
      </c>
      <c r="D6632" s="5" t="str">
        <f t="shared" si="103"/>
        <v>Máquinas trituradoras o de</v>
      </c>
      <c r="E6632" s="5" t="str" cm="1">
        <f t="array" aca="1" ref="E6632" ca="1">IFERROR(_xlfn.NUMBERVALUE(TEXTO.DESPUES(C6632," ",-1),".",","),"")</f>
        <v/>
      </c>
      <c r="F6632" s="7" t="s">
        <v>8</v>
      </c>
      <c r="G6632" s="8" t="s">
        <v>9</v>
      </c>
    </row>
    <row r="6633" spans="2:7" x14ac:dyDescent="0.35">
      <c r="B6633" s="12" t="s">
        <v>10611</v>
      </c>
      <c r="C6633" s="7" t="s">
        <v>10612</v>
      </c>
      <c r="D6633" s="5" t="str">
        <f t="shared" si="103"/>
        <v>Mezcladores de concreto o</v>
      </c>
      <c r="E6633" s="5" t="str" cm="1">
        <f t="array" aca="1" ref="E6633" ca="1">IFERROR(_xlfn.NUMBERVALUE(TEXTO.DESPUES(C6633," ",-1),".",","),"")</f>
        <v/>
      </c>
      <c r="F6633" s="7" t="s">
        <v>8</v>
      </c>
      <c r="G6633" s="8" t="s">
        <v>9</v>
      </c>
    </row>
    <row r="6634" spans="2:7" x14ac:dyDescent="0.35">
      <c r="B6634" s="12" t="s">
        <v>10613</v>
      </c>
      <c r="C6634" s="7" t="s">
        <v>10614</v>
      </c>
      <c r="D6634" s="5" t="str">
        <f t="shared" si="103"/>
        <v>Máquinas para mezclar sustancias minerales con</v>
      </c>
      <c r="E6634" s="5" t="str" cm="1">
        <f t="array" aca="1" ref="E6634" ca="1">IFERROR(_xlfn.NUMBERVALUE(TEXTO.DESPUES(C6634," ",-1),".",","),"")</f>
        <v/>
      </c>
      <c r="F6634" s="7" t="s">
        <v>8</v>
      </c>
      <c r="G6634" s="8" t="s">
        <v>9</v>
      </c>
    </row>
    <row r="6635" spans="2:7" x14ac:dyDescent="0.35">
      <c r="B6635" s="12" t="s">
        <v>10615</v>
      </c>
      <c r="C6635" s="7" t="s">
        <v>11</v>
      </c>
      <c r="D6635" s="5" t="str">
        <f t="shared" si="103"/>
        <v>Otro</v>
      </c>
      <c r="E6635" s="5" t="str" cm="1">
        <f t="array" aca="1" ref="E6635" ca="1">IFERROR(_xlfn.NUMBERVALUE(TEXTO.DESPUES(C6635," ",-1),".",","),"")</f>
        <v/>
      </c>
      <c r="F6635" s="7" t="s">
        <v>8</v>
      </c>
      <c r="G6635" s="8" t="s">
        <v>9</v>
      </c>
    </row>
    <row r="6636" spans="2:7" x14ac:dyDescent="0.35">
      <c r="B6636" s="12" t="s">
        <v>10616</v>
      </c>
      <c r="C6636" s="7" t="s">
        <v>10023</v>
      </c>
      <c r="D6636" s="5" t="str">
        <f t="shared" si="103"/>
        <v>Otra</v>
      </c>
      <c r="E6636" s="5" t="str" cm="1">
        <f t="array" aca="1" ref="E6636" ca="1">IFERROR(_xlfn.NUMBERVALUE(TEXTO.DESPUES(C6636," ",-1),".",","),"")</f>
        <v/>
      </c>
      <c r="F6636" s="7" t="s">
        <v>8</v>
      </c>
      <c r="G6636" s="8" t="s">
        <v>9</v>
      </c>
    </row>
    <row r="6637" spans="2:7" x14ac:dyDescent="0.35">
      <c r="B6637" s="12" t="s">
        <v>10617</v>
      </c>
      <c r="C6637" s="7" t="s">
        <v>8831</v>
      </c>
      <c r="D6637" s="5" t="str">
        <f t="shared" si="103"/>
        <v>Regiones</v>
      </c>
      <c r="E6637" s="5" t="str" cm="1">
        <f t="array" aca="1" ref="E6637" ca="1">IFERROR(_xlfn.NUMBERVALUE(TEXTO.DESPUES(C6637," ",-1),".",","),"")</f>
        <v/>
      </c>
      <c r="F6637" s="7" t="s">
        <v>8</v>
      </c>
      <c r="G6637" s="8" t="s">
        <v>9</v>
      </c>
    </row>
    <row r="6638" spans="2:7" x14ac:dyDescent="0.35">
      <c r="B6638" s="12" t="s">
        <v>10618</v>
      </c>
      <c r="C6638" s="7" t="s">
        <v>10619</v>
      </c>
      <c r="D6638" s="5" t="str">
        <f t="shared" si="103"/>
        <v>Máquinas para ensamblar lámparas eléctricas o electrónicas, tubos o válvulas o bombas de flash, en sobres de</v>
      </c>
      <c r="E6638" s="5" t="str" cm="1">
        <f t="array" aca="1" ref="E6638" ca="1">IFERROR(_xlfn.NUMBERVALUE(TEXTO.DESPUES(C6638," ",-1),".",","),"")</f>
        <v/>
      </c>
      <c r="F6638" s="7" t="s">
        <v>8</v>
      </c>
      <c r="G6638" s="8" t="s">
        <v>9</v>
      </c>
    </row>
    <row r="6639" spans="2:7" x14ac:dyDescent="0.35">
      <c r="B6639" s="12" t="s">
        <v>10620</v>
      </c>
      <c r="C6639" s="7" t="s">
        <v>10621</v>
      </c>
      <c r="D6639" s="5" t="str">
        <f t="shared" si="103"/>
        <v>Máquinas para hacer fibras ópticas y preformas de las</v>
      </c>
      <c r="E6639" s="5" t="str" cm="1">
        <f t="array" aca="1" ref="E6639" ca="1">IFERROR(_xlfn.NUMBERVALUE(TEXTO.DESPUES(C6639," ",-1),".",","),"")</f>
        <v/>
      </c>
      <c r="F6639" s="7" t="s">
        <v>8</v>
      </c>
      <c r="G6639" s="8" t="s">
        <v>9</v>
      </c>
    </row>
    <row r="6640" spans="2:7" x14ac:dyDescent="0.35">
      <c r="B6640" s="12" t="s">
        <v>10622</v>
      </c>
      <c r="C6640" s="7" t="s">
        <v>11</v>
      </c>
      <c r="D6640" s="5" t="str">
        <f t="shared" si="103"/>
        <v>Otro</v>
      </c>
      <c r="E6640" s="5" t="str" cm="1">
        <f t="array" aca="1" ref="E6640" ca="1">IFERROR(_xlfn.NUMBERVALUE(TEXTO.DESPUES(C6640," ",-1),".",","),"")</f>
        <v/>
      </c>
      <c r="F6640" s="7" t="s">
        <v>8</v>
      </c>
      <c r="G6640" s="8" t="s">
        <v>9</v>
      </c>
    </row>
    <row r="6641" spans="2:7" x14ac:dyDescent="0.35">
      <c r="B6641" s="12" t="s">
        <v>10623</v>
      </c>
      <c r="C6641" s="7" t="s">
        <v>8831</v>
      </c>
      <c r="D6641" s="5" t="str">
        <f t="shared" si="103"/>
        <v>Regiones</v>
      </c>
      <c r="E6641" s="5" t="str" cm="1">
        <f t="array" aca="1" ref="E6641" ca="1">IFERROR(_xlfn.NUMBERVALUE(TEXTO.DESPUES(C6641," ",-1),".",","),"")</f>
        <v/>
      </c>
      <c r="F6641" s="7" t="s">
        <v>8</v>
      </c>
      <c r="G6641" s="8" t="s">
        <v>9</v>
      </c>
    </row>
    <row r="6642" spans="2:7" x14ac:dyDescent="0.35">
      <c r="B6642" s="12" t="s">
        <v>10624</v>
      </c>
      <c r="C6642" s="7" t="s">
        <v>10625</v>
      </c>
      <c r="D6642" s="5" t="str">
        <f t="shared" si="103"/>
        <v>Para las bebidas calientes en la copa, con no más de tres selecciones</v>
      </c>
      <c r="E6642" s="5" t="str" cm="1">
        <f t="array" aca="1" ref="E6642" ca="1">IFERROR(_xlfn.NUMBERVALUE(TEXTO.DESPUES(C6642," ",-1),".",","),"")</f>
        <v/>
      </c>
      <c r="F6642" s="9">
        <v>0.06</v>
      </c>
      <c r="G6642" s="8" t="s">
        <v>9</v>
      </c>
    </row>
    <row r="6643" spans="2:7" x14ac:dyDescent="0.35">
      <c r="B6643" s="12" t="s">
        <v>10626</v>
      </c>
      <c r="C6643" s="7" t="s">
        <v>11</v>
      </c>
      <c r="D6643" s="5" t="str">
        <f t="shared" si="103"/>
        <v>Otro</v>
      </c>
      <c r="E6643" s="5" t="str" cm="1">
        <f t="array" aca="1" ref="E6643" ca="1">IFERROR(_xlfn.NUMBERVALUE(TEXTO.DESPUES(C6643," ",-1),".",","),"")</f>
        <v/>
      </c>
      <c r="F6643" s="7" t="s">
        <v>8</v>
      </c>
      <c r="G6643" s="8" t="s">
        <v>9</v>
      </c>
    </row>
    <row r="6644" spans="2:7" x14ac:dyDescent="0.35">
      <c r="B6644" s="12" t="s">
        <v>10627</v>
      </c>
      <c r="C6644" s="7" t="s">
        <v>11</v>
      </c>
      <c r="D6644" s="5" t="str">
        <f t="shared" si="103"/>
        <v>Otro</v>
      </c>
      <c r="E6644" s="5" t="str" cm="1">
        <f t="array" aca="1" ref="E6644" ca="1">IFERROR(_xlfn.NUMBERVALUE(TEXTO.DESPUES(C6644," ",-1),".",","),"")</f>
        <v/>
      </c>
      <c r="F6644" s="7" t="s">
        <v>8</v>
      </c>
      <c r="G6644" s="8" t="s">
        <v>9</v>
      </c>
    </row>
    <row r="6645" spans="2:7" x14ac:dyDescent="0.35">
      <c r="B6645" s="12" t="s">
        <v>10628</v>
      </c>
      <c r="C6645" s="7" t="s">
        <v>10629</v>
      </c>
      <c r="D6645" s="5" t="str">
        <f t="shared" si="103"/>
        <v>Para la venta de papas fritas francesas o nuggets de pollo</v>
      </c>
      <c r="E6645" s="5" t="str" cm="1">
        <f t="array" aca="1" ref="E6645" ca="1">IFERROR(_xlfn.NUMBERVALUE(TEXTO.DESPUES(C6645," ",-1),".",","),"")</f>
        <v/>
      </c>
      <c r="F6645" s="9">
        <v>0.06</v>
      </c>
      <c r="G6645" s="8" t="s">
        <v>9</v>
      </c>
    </row>
    <row r="6646" spans="2:7" x14ac:dyDescent="0.35">
      <c r="B6646" s="12" t="s">
        <v>10630</v>
      </c>
      <c r="C6646" s="7" t="s">
        <v>11</v>
      </c>
      <c r="D6646" s="5" t="str">
        <f t="shared" si="103"/>
        <v>Otro</v>
      </c>
      <c r="E6646" s="5" t="str" cm="1">
        <f t="array" aca="1" ref="E6646" ca="1">IFERROR(_xlfn.NUMBERVALUE(TEXTO.DESPUES(C6646," ",-1),".",","),"")</f>
        <v/>
      </c>
      <c r="F6646" s="7" t="s">
        <v>8</v>
      </c>
      <c r="G6646" s="8" t="s">
        <v>9</v>
      </c>
    </row>
    <row r="6647" spans="2:7" x14ac:dyDescent="0.35">
      <c r="B6647" s="12" t="s">
        <v>10631</v>
      </c>
      <c r="C6647" s="7" t="s">
        <v>10632</v>
      </c>
      <c r="D6647" s="5" t="str">
        <f t="shared" si="103"/>
        <v>Para dispensar tampones o toallas sanitarias</v>
      </c>
      <c r="E6647" s="5" t="str" cm="1">
        <f t="array" aca="1" ref="E6647" ca="1">IFERROR(_xlfn.NUMBERVALUE(TEXTO.DESPUES(C6647," ",-1),".",","),"")</f>
        <v/>
      </c>
      <c r="F6647" s="9">
        <v>0.06</v>
      </c>
      <c r="G6647" s="8" t="s">
        <v>9</v>
      </c>
    </row>
    <row r="6648" spans="2:7" x14ac:dyDescent="0.35">
      <c r="B6648" s="12" t="s">
        <v>10633</v>
      </c>
      <c r="C6648" s="7" t="s">
        <v>11</v>
      </c>
      <c r="D6648" s="5" t="str">
        <f t="shared" si="103"/>
        <v>Otro</v>
      </c>
      <c r="E6648" s="5" t="str" cm="1">
        <f t="array" aca="1" ref="E6648" ca="1">IFERROR(_xlfn.NUMBERVALUE(TEXTO.DESPUES(C6648," ",-1),".",","),"")</f>
        <v/>
      </c>
      <c r="F6648" s="7" t="s">
        <v>8</v>
      </c>
      <c r="G6648" s="8" t="s">
        <v>9</v>
      </c>
    </row>
    <row r="6649" spans="2:7" x14ac:dyDescent="0.35">
      <c r="B6649" s="12" t="s">
        <v>10634</v>
      </c>
      <c r="C6649" s="7" t="s">
        <v>8831</v>
      </c>
      <c r="D6649" s="5" t="str">
        <f t="shared" si="103"/>
        <v>Regiones</v>
      </c>
      <c r="E6649" s="5" t="str" cm="1">
        <f t="array" aca="1" ref="E6649" ca="1">IFERROR(_xlfn.NUMBERVALUE(TEXTO.DESPUES(C6649," ",-1),".",","),"")</f>
        <v/>
      </c>
      <c r="F6649" s="7" t="s">
        <v>8</v>
      </c>
      <c r="G6649" s="8" t="s">
        <v>9</v>
      </c>
    </row>
    <row r="6650" spans="2:7" x14ac:dyDescent="0.35">
      <c r="B6650" s="12">
        <v>84771010</v>
      </c>
      <c r="C6650" s="7" t="s">
        <v>10635</v>
      </c>
      <c r="D6650" s="5" t="str">
        <f t="shared" si="103"/>
        <v>Multi-deslizamiento, plástico, tira única o continua, de una capacidad que no exceda de 45 toneladas, para la producción de pequeños componentes de precisión</v>
      </c>
      <c r="E6650" s="5" t="str" cm="1">
        <f t="array" aca="1" ref="E6650" ca="1">IFERROR(_xlfn.NUMBERVALUE(TEXTO.DESPUES(C6650," ",-1),".",","),"")</f>
        <v/>
      </c>
      <c r="F6650" s="9">
        <v>0.03</v>
      </c>
      <c r="G6650" s="8" t="s">
        <v>9</v>
      </c>
    </row>
    <row r="6651" spans="2:7" x14ac:dyDescent="0.35">
      <c r="B6651" s="12" t="s">
        <v>10636</v>
      </c>
      <c r="C6651" s="7" t="s">
        <v>11</v>
      </c>
      <c r="D6651" s="5" t="str">
        <f t="shared" si="103"/>
        <v>Otro</v>
      </c>
      <c r="E6651" s="5" t="str" cm="1">
        <f t="array" aca="1" ref="E6651" ca="1">IFERROR(_xlfn.NUMBERVALUE(TEXTO.DESPUES(C6651," ",-1),".",","),"")</f>
        <v/>
      </c>
      <c r="F6651" s="7" t="s">
        <v>8</v>
      </c>
      <c r="G6651" s="8" t="s">
        <v>9</v>
      </c>
    </row>
    <row r="6652" spans="2:7" x14ac:dyDescent="0.35">
      <c r="B6652" s="12" t="s">
        <v>10637</v>
      </c>
      <c r="C6652" s="7" t="s">
        <v>10638</v>
      </c>
      <c r="D6652" s="5" t="str">
        <f t="shared" si="103"/>
        <v>Con un diámetro de tornillo de 889 mm o más pero no superior a 508 mm, para trabajar de goma; Lo siguiente, para los plásticos de trabajo: unidades de control; Presiones de extrusión, excluyendo extrusores de tornillos gemelos; Máquinas de producción de tubos</v>
      </c>
      <c r="E6652" s="5" t="str" cm="1">
        <f t="array" aca="1" ref="E6652" ca="1">IFERROR(_xlfn.NUMBERVALUE(TEXTO.DESPUES(C6652," ",-1),".",","),"")</f>
        <v/>
      </c>
      <c r="F6652" s="9">
        <v>0.06</v>
      </c>
      <c r="G6652" s="8" t="s">
        <v>9</v>
      </c>
    </row>
    <row r="6653" spans="2:7" x14ac:dyDescent="0.35">
      <c r="B6653" s="12" t="s">
        <v>10639</v>
      </c>
      <c r="C6653" s="7" t="s">
        <v>11</v>
      </c>
      <c r="D6653" s="5" t="str">
        <f t="shared" si="103"/>
        <v>Otro</v>
      </c>
      <c r="E6653" s="5" t="str" cm="1">
        <f t="array" aca="1" ref="E6653" ca="1">IFERROR(_xlfn.NUMBERVALUE(TEXTO.DESPUES(C6653," ",-1),".",","),"")</f>
        <v/>
      </c>
      <c r="F6653" s="7" t="s">
        <v>8</v>
      </c>
      <c r="G6653" s="8" t="s">
        <v>9</v>
      </c>
    </row>
    <row r="6654" spans="2:7" x14ac:dyDescent="0.35">
      <c r="B6654" s="12" t="s">
        <v>10640</v>
      </c>
      <c r="C6654" s="7" t="s">
        <v>10641</v>
      </c>
      <c r="D6654" s="5" t="str">
        <f t="shared" si="103"/>
        <v>Máquinas de moldeo de</v>
      </c>
      <c r="E6654" s="5" t="str" cm="1">
        <f t="array" aca="1" ref="E6654" ca="1">IFERROR(_xlfn.NUMBERVALUE(TEXTO.DESPUES(C6654," ",-1),".",","),"")</f>
        <v/>
      </c>
      <c r="F6654" s="7" t="s">
        <v>8</v>
      </c>
      <c r="G6654" s="8" t="s">
        <v>9</v>
      </c>
    </row>
    <row r="6655" spans="2:7" x14ac:dyDescent="0.35">
      <c r="B6655" s="12" t="s">
        <v>10642</v>
      </c>
      <c r="C6655" s="7" t="s">
        <v>10643</v>
      </c>
      <c r="D6655" s="5" t="str">
        <f t="shared" si="103"/>
        <v>Máquinas de moldeo de vacío y otras máquinas de</v>
      </c>
      <c r="E6655" s="5" t="str" cm="1">
        <f t="array" aca="1" ref="E6655" ca="1">IFERROR(_xlfn.NUMBERVALUE(TEXTO.DESPUES(C6655," ",-1),".",","),"")</f>
        <v/>
      </c>
      <c r="F6655" s="7" t="s">
        <v>8</v>
      </c>
      <c r="G6655" s="8" t="s">
        <v>9</v>
      </c>
    </row>
    <row r="6656" spans="2:7" x14ac:dyDescent="0.35">
      <c r="B6656" s="12" t="s">
        <v>10644</v>
      </c>
      <c r="C6656" s="7" t="s">
        <v>10645</v>
      </c>
      <c r="D6656" s="5" t="str">
        <f t="shared" si="103"/>
        <v>Para moldear neumáticos neumáticos o para moldear o formar tubos internos de otra manera: para empalmar tubos internos de un ancho de tubo plano de 14 cm o más, pero no excede 69 cm</v>
      </c>
      <c r="E6656" s="5" t="str" cm="1">
        <f t="array" aca="1" ref="E6656" ca="1">IFERROR(_xlfn.NUMBERVALUE(TEXTO.DESPUES(C6656," ",-1),".",","),"")</f>
        <v/>
      </c>
      <c r="F6656" s="9">
        <v>0.03</v>
      </c>
      <c r="G6656" s="8" t="s">
        <v>9</v>
      </c>
    </row>
    <row r="6657" spans="2:7" x14ac:dyDescent="0.35">
      <c r="B6657" s="12" t="s">
        <v>10646</v>
      </c>
      <c r="C6657" s="7" t="s">
        <v>10647</v>
      </c>
      <c r="D6657" s="5" t="str">
        <f t="shared" si="103"/>
        <v>De un tipo utilizado para moldear neumáticos o para moldear o formar tubos internos:</v>
      </c>
      <c r="E6657" s="5" t="str" cm="1">
        <f t="array" aca="1" ref="E6657" ca="1">IFERROR(_xlfn.NUMBERVALUE(TEXTO.DESPUES(C6657," ",-1),".",","),"")</f>
        <v/>
      </c>
      <c r="F6657" s="7" t="s">
        <v>8</v>
      </c>
      <c r="G6657" s="8" t="s">
        <v>9</v>
      </c>
    </row>
    <row r="6658" spans="2:7" x14ac:dyDescent="0.35">
      <c r="B6658" s="12" t="s">
        <v>10648</v>
      </c>
      <c r="C6658" s="7" t="s">
        <v>10649</v>
      </c>
      <c r="D6658" s="5" t="str">
        <f t="shared" si="103"/>
        <v>Para los neumáticos neumáticos de recaído: equipo de recaído, excluyendo vulcanizadores radiales automáticos (prensas de curado de neumáticos hidráulicos)</v>
      </c>
      <c r="E6658" s="5" t="str" cm="1">
        <f t="array" aca="1" ref="E6658" ca="1">IFERROR(_xlfn.NUMBERVALUE(TEXTO.DESPUES(C6658," ",-1),".",","),"")</f>
        <v/>
      </c>
      <c r="F6658" s="9">
        <v>0.06</v>
      </c>
      <c r="G6658" s="8" t="s">
        <v>9</v>
      </c>
    </row>
    <row r="6659" spans="2:7" x14ac:dyDescent="0.35">
      <c r="B6659" s="12" t="s">
        <v>10650</v>
      </c>
      <c r="C6659" s="7" t="s">
        <v>10651</v>
      </c>
      <c r="D6659" s="5" t="str">
        <f t="shared" ref="D6659:D6722" si="104">IFERROR(_xlfn.TEXTBEFORE(C6659," ",-1),C6659)</f>
        <v>Para neumáticos neumáticos de recaído:</v>
      </c>
      <c r="E6659" s="5" t="str" cm="1">
        <f t="array" aca="1" ref="E6659" ca="1">IFERROR(_xlfn.NUMBERVALUE(TEXTO.DESPUES(C6659," ",-1),".",","),"")</f>
        <v/>
      </c>
      <c r="F6659" s="7" t="s">
        <v>8</v>
      </c>
      <c r="G6659" s="8" t="s">
        <v>9</v>
      </c>
    </row>
    <row r="6660" spans="2:7" x14ac:dyDescent="0.35">
      <c r="B6660" s="12" t="s">
        <v>10652</v>
      </c>
      <c r="C6660" s="7" t="s">
        <v>10653</v>
      </c>
      <c r="D6660" s="5" t="str">
        <f t="shared" si="104"/>
        <v>Para moldear o formar caucho: prensas, incluida la hidráulica, de una capacidad que no exceda de 5,000 toneladas, compresión y moldeo por inyección</v>
      </c>
      <c r="E6660" s="5" t="str" cm="1">
        <f t="array" aca="1" ref="E6660" ca="1">IFERROR(_xlfn.NUMBERVALUE(TEXTO.DESPUES(C6660," ",-1),".",","),"")</f>
        <v/>
      </c>
      <c r="F6660" s="9">
        <v>0.06</v>
      </c>
      <c r="G6660" s="8" t="s">
        <v>9</v>
      </c>
    </row>
    <row r="6661" spans="2:7" x14ac:dyDescent="0.35">
      <c r="B6661" s="12" t="s">
        <v>10654</v>
      </c>
      <c r="C6661" s="7" t="s">
        <v>10655</v>
      </c>
      <c r="D6661" s="5" t="str">
        <f t="shared" si="104"/>
        <v>Para moldear o formar caucho de otra manera:</v>
      </c>
      <c r="E6661" s="5" t="str" cm="1">
        <f t="array" aca="1" ref="E6661" ca="1">IFERROR(_xlfn.NUMBERVALUE(TEXTO.DESPUES(C6661," ",-1),".",","),"")</f>
        <v/>
      </c>
      <c r="F6661" s="7" t="s">
        <v>8</v>
      </c>
      <c r="G6661" s="8" t="s">
        <v>9</v>
      </c>
    </row>
    <row r="6662" spans="2:7" x14ac:dyDescent="0.35">
      <c r="B6662" s="12" t="s">
        <v>10656</v>
      </c>
      <c r="C6662" s="7" t="s">
        <v>10657</v>
      </c>
      <c r="D6662" s="5" t="str">
        <f t="shared" si="104"/>
        <v>Para moldear o formar plásticos: compuesto moldeado de láminas prensas</v>
      </c>
      <c r="E6662" s="5" t="str" cm="1">
        <f t="array" aca="1" ref="E6662" ca="1">IFERROR(_xlfn.NUMBERVALUE(TEXTO.DESPUES(C6662," ",-1),".",","),"")</f>
        <v/>
      </c>
      <c r="F6662" s="9">
        <v>0.03</v>
      </c>
      <c r="G6662" s="8" t="s">
        <v>9</v>
      </c>
    </row>
    <row r="6663" spans="2:7" x14ac:dyDescent="0.35">
      <c r="B6663" s="12" t="s">
        <v>10658</v>
      </c>
      <c r="C6663" s="7" t="s">
        <v>10659</v>
      </c>
      <c r="D6663" s="5" t="str">
        <f t="shared" si="104"/>
        <v>Para moldear o formar plásticos:</v>
      </c>
      <c r="E6663" s="5" t="str" cm="1">
        <f t="array" aca="1" ref="E6663" ca="1">IFERROR(_xlfn.NUMBERVALUE(TEXTO.DESPUES(C6663," ",-1),".",","),"")</f>
        <v/>
      </c>
      <c r="F6663" s="7" t="s">
        <v>8</v>
      </c>
      <c r="G6663" s="8" t="s">
        <v>9</v>
      </c>
    </row>
    <row r="6664" spans="2:7" x14ac:dyDescent="0.35">
      <c r="B6664" s="12" t="s">
        <v>10660</v>
      </c>
      <c r="C6664" s="7" t="s">
        <v>10661</v>
      </c>
      <c r="D6664" s="5" t="str">
        <f t="shared" si="104"/>
        <v>Para máquinas de fabricación de neumáticos o tubos; Mezcladores</v>
      </c>
      <c r="E6664" s="5" t="str" cm="1">
        <f t="array" aca="1" ref="E6664" ca="1">IFERROR(_xlfn.NUMBERVALUE(TEXTO.DESPUES(C6664," ",-1),".",","),"")</f>
        <v/>
      </c>
      <c r="F6664" s="7" t="s">
        <v>8</v>
      </c>
      <c r="G6664" s="8" t="s">
        <v>9</v>
      </c>
    </row>
    <row r="6665" spans="2:7" x14ac:dyDescent="0.35">
      <c r="B6665" s="12" t="s">
        <v>10662</v>
      </c>
      <c r="C6665" s="7" t="s">
        <v>10663</v>
      </c>
      <c r="D6665" s="5" t="str">
        <f t="shared" si="104"/>
        <v>Otro: acumuladores; Carpetas o justicadores; Para mezclar plásticos; Para transmitir fusión a la cavidad del molde de una placa de molde; Para el enfriamiento o el cojín de aire estabilizando los plásticos; Para cortar fardos de caucho; Para cortar, perforar o perforar tubos y tuberías de plástico; Para extraer perfiles de plástico de una apertura de cinturón de 140 mm o más pero no excediendo 203 mm; Para reparar correas de goma; Para triturar neumáticos; Redgers manuales para acabar con lentes de plástico para anteojos (gafas); Máquinas maceratorias para el procesamiento de caucho; Estaciones de diseño controladas por microcomputador (excluyendo modelos de escritorio); Bolsa de plástico y bolsas de plástico que fabrican maquinaria, excluyendo máquinas de bolsas de wicket con una capacidad de ancho de sellado de 840 mm o más pero no excede las máquinas de sellado de bolsas de 900 mm e inferior; Sistemas de fabricación de letreros o letras; Dos molinos de goma de rollo</v>
      </c>
      <c r="E6665" s="5" t="str" cm="1">
        <f t="array" aca="1" ref="E6665" ca="1">IFERROR(_xlfn.NUMBERVALUE(TEXTO.DESPUES(C6665," ",-1),".",","),"")</f>
        <v/>
      </c>
      <c r="F6665" s="11">
        <v>0.09</v>
      </c>
      <c r="G6665" s="8" t="s">
        <v>9</v>
      </c>
    </row>
    <row r="6666" spans="2:7" x14ac:dyDescent="0.35">
      <c r="B6666" s="12" t="s">
        <v>10664</v>
      </c>
      <c r="C6666" s="7" t="s">
        <v>647</v>
      </c>
      <c r="D6666" s="5" t="str">
        <f t="shared" si="104"/>
        <v>Otro:</v>
      </c>
      <c r="E6666" s="5" t="str" cm="1">
        <f t="array" aca="1" ref="E6666" ca="1">IFERROR(_xlfn.NUMBERVALUE(TEXTO.DESPUES(C6666," ",-1),".",","),"")</f>
        <v/>
      </c>
      <c r="F6666" s="7" t="s">
        <v>8</v>
      </c>
      <c r="G6666" s="8" t="s">
        <v>9</v>
      </c>
    </row>
    <row r="6667" spans="2:7" x14ac:dyDescent="0.35">
      <c r="B6667" s="12" t="s">
        <v>10665</v>
      </c>
      <c r="C6667" s="7" t="s">
        <v>10666</v>
      </c>
      <c r="D6667" s="5" t="str">
        <f t="shared" si="104"/>
        <v>Base, cama, platina, cilindro de abrazadera, carnero e inyección de fundiciones, soldaduras y</v>
      </c>
      <c r="E6667" s="5" t="str" cm="1">
        <f t="array" aca="1" ref="E6667" ca="1">IFERROR(_xlfn.NUMBERVALUE(TEXTO.DESPUES(C6667," ",-1),".",","),"")</f>
        <v/>
      </c>
      <c r="F6667" s="7" t="s">
        <v>8</v>
      </c>
      <c r="G6667" s="8" t="s">
        <v>9</v>
      </c>
    </row>
    <row r="6668" spans="2:7" x14ac:dyDescent="0.35">
      <c r="B6668" s="12" t="s">
        <v>10667</v>
      </c>
      <c r="C6668" s="7" t="s">
        <v>10668</v>
      </c>
      <c r="D6668" s="5" t="str">
        <f t="shared" si="104"/>
        <v>Tornillos de</v>
      </c>
      <c r="E6668" s="5" t="str" cm="1">
        <f t="array" aca="1" ref="E6668" ca="1">IFERROR(_xlfn.NUMBERVALUE(TEXTO.DESPUES(C6668," ",-1),".",","),"")</f>
        <v/>
      </c>
      <c r="F6668" s="7" t="s">
        <v>8</v>
      </c>
      <c r="G6668" s="8" t="s">
        <v>9</v>
      </c>
    </row>
    <row r="6669" spans="2:7" x14ac:dyDescent="0.35">
      <c r="B6669" s="12" t="s">
        <v>10669</v>
      </c>
      <c r="C6669" s="7" t="s">
        <v>10670</v>
      </c>
      <c r="D6669" s="5" t="str">
        <f t="shared" si="104"/>
        <v>Conjuntos hidráulicos que constan de al menos dos de los siguientes: colector, válvulas, bomba o enfriador de</v>
      </c>
      <c r="E6669" s="5" t="str" cm="1">
        <f t="array" aca="1" ref="E6669" ca="1">IFERROR(_xlfn.NUMBERVALUE(TEXTO.DESPUES(C6669," ",-1),".",","),"")</f>
        <v/>
      </c>
      <c r="F6669" s="7" t="s">
        <v>8</v>
      </c>
      <c r="G6669" s="8" t="s">
        <v>9</v>
      </c>
    </row>
    <row r="6670" spans="2:7" x14ac:dyDescent="0.35">
      <c r="B6670" s="12" t="s">
        <v>10671</v>
      </c>
      <c r="C6670" s="7" t="s">
        <v>11</v>
      </c>
      <c r="D6670" s="5" t="str">
        <f t="shared" si="104"/>
        <v>Otro</v>
      </c>
      <c r="E6670" s="5" t="str" cm="1">
        <f t="array" aca="1" ref="E6670" ca="1">IFERROR(_xlfn.NUMBERVALUE(TEXTO.DESPUES(C6670," ",-1),".",","),"")</f>
        <v/>
      </c>
      <c r="F6670" s="7" t="s">
        <v>8</v>
      </c>
      <c r="G6670" s="8" t="s">
        <v>9</v>
      </c>
    </row>
    <row r="6671" spans="2:7" x14ac:dyDescent="0.35">
      <c r="B6671" s="12" t="s">
        <v>10672</v>
      </c>
      <c r="C6671" s="7" t="s">
        <v>10102</v>
      </c>
      <c r="D6671" s="5" t="str">
        <f t="shared" si="104"/>
        <v>Maquinaria</v>
      </c>
      <c r="E6671" s="5" t="str" cm="1">
        <f t="array" aca="1" ref="E6671" ca="1">IFERROR(_xlfn.NUMBERVALUE(TEXTO.DESPUES(C6671," ",-1),".",","),"")</f>
        <v/>
      </c>
      <c r="F6671" s="7" t="s">
        <v>8</v>
      </c>
      <c r="G6671" s="8" t="s">
        <v>9</v>
      </c>
    </row>
    <row r="6672" spans="2:7" x14ac:dyDescent="0.35">
      <c r="B6672" s="12" t="s">
        <v>10673</v>
      </c>
      <c r="C6672" s="7" t="s">
        <v>8831</v>
      </c>
      <c r="D6672" s="5" t="str">
        <f t="shared" si="104"/>
        <v>Regiones</v>
      </c>
      <c r="E6672" s="5" t="str" cm="1">
        <f t="array" aca="1" ref="E6672" ca="1">IFERROR(_xlfn.NUMBERVALUE(TEXTO.DESPUES(C6672," ",-1),".",","),"")</f>
        <v/>
      </c>
      <c r="F6672" s="7" t="s">
        <v>8</v>
      </c>
      <c r="G6672" s="8" t="s">
        <v>9</v>
      </c>
    </row>
    <row r="6673" spans="2:7" x14ac:dyDescent="0.35">
      <c r="B6673" s="12" t="s">
        <v>10674</v>
      </c>
      <c r="C6673" s="7" t="s">
        <v>10675</v>
      </c>
      <c r="D6673" s="5" t="str">
        <f t="shared" si="104"/>
        <v>Maquinaria para obras públicas, construcción o</v>
      </c>
      <c r="E6673" s="5" t="str" cm="1">
        <f t="array" aca="1" ref="E6673" ca="1">IFERROR(_xlfn.NUMBERVALUE(TEXTO.DESPUES(C6673," ",-1),".",","),"")</f>
        <v/>
      </c>
      <c r="F6673" s="7" t="s">
        <v>8</v>
      </c>
      <c r="G6673" s="8" t="s">
        <v>9</v>
      </c>
    </row>
    <row r="6674" spans="2:7" x14ac:dyDescent="0.35">
      <c r="B6674" s="12" t="s">
        <v>10676</v>
      </c>
      <c r="C6674" s="7" t="s">
        <v>10677</v>
      </c>
      <c r="D6674" s="5" t="str">
        <f t="shared" si="104"/>
        <v>Generadores de hidrógeno; Refinadores de petróleo</v>
      </c>
      <c r="E6674" s="5" t="str" cm="1">
        <f t="array" aca="1" ref="E6674" ca="1">IFERROR(_xlfn.NUMBERVALUE(TEXTO.DESPUES(C6674," ",-1),".",","),"")</f>
        <v/>
      </c>
      <c r="F6674" s="9">
        <v>0.06</v>
      </c>
      <c r="G6674" s="8" t="s">
        <v>9</v>
      </c>
    </row>
    <row r="6675" spans="2:7" x14ac:dyDescent="0.35">
      <c r="B6675" s="12" t="s">
        <v>10678</v>
      </c>
      <c r="C6675" s="7" t="s">
        <v>11</v>
      </c>
      <c r="D6675" s="5" t="str">
        <f t="shared" si="104"/>
        <v>Otro</v>
      </c>
      <c r="E6675" s="5" t="str" cm="1">
        <f t="array" aca="1" ref="E6675" ca="1">IFERROR(_xlfn.NUMBERVALUE(TEXTO.DESPUES(C6675," ",-1),".",","),"")</f>
        <v/>
      </c>
      <c r="F6675" s="7" t="s">
        <v>8</v>
      </c>
      <c r="G6675" s="8" t="s">
        <v>9</v>
      </c>
    </row>
    <row r="6676" spans="2:7" x14ac:dyDescent="0.35">
      <c r="B6676" s="12" t="s">
        <v>10679</v>
      </c>
      <c r="C6676" s="7" t="s">
        <v>10680</v>
      </c>
      <c r="D6676" s="5" t="str">
        <f t="shared" si="104"/>
        <v>Log Debarkers; Presione, excluyendo el tipo de membrana y presiona para formar fardos de pulpa</v>
      </c>
      <c r="E6676" s="5" t="str" cm="1">
        <f t="array" aca="1" ref="E6676" ca="1">IFERROR(_xlfn.NUMBERVALUE(TEXTO.DESPUES(C6676," ",-1),".",","),"")</f>
        <v/>
      </c>
      <c r="F6676" s="9">
        <v>0.06</v>
      </c>
      <c r="G6676" s="8" t="s">
        <v>9</v>
      </c>
    </row>
    <row r="6677" spans="2:7" x14ac:dyDescent="0.35">
      <c r="B6677" s="12" t="s">
        <v>10681</v>
      </c>
      <c r="C6677" s="7" t="s">
        <v>11</v>
      </c>
      <c r="D6677" s="5" t="str">
        <f t="shared" si="104"/>
        <v>Otro</v>
      </c>
      <c r="E6677" s="5" t="str" cm="1">
        <f t="array" aca="1" ref="E6677" ca="1">IFERROR(_xlfn.NUMBERVALUE(TEXTO.DESPUES(C6677," ",-1),".",","),"")</f>
        <v/>
      </c>
      <c r="F6677" s="7" t="s">
        <v>8</v>
      </c>
      <c r="G6677" s="8" t="s">
        <v>9</v>
      </c>
    </row>
    <row r="6678" spans="2:7" x14ac:dyDescent="0.35">
      <c r="B6678" s="12" t="s">
        <v>10682</v>
      </c>
      <c r="C6678" s="7" t="s">
        <v>10683</v>
      </c>
      <c r="D6678" s="5" t="str">
        <f t="shared" si="104"/>
        <v>Cableadores o gemelos</v>
      </c>
      <c r="E6678" s="5" t="str" cm="1">
        <f t="array" aca="1" ref="E6678" ca="1">IFERROR(_xlfn.NUMBERVALUE(TEXTO.DESPUES(C6678," ",-1),".",","),"")</f>
        <v/>
      </c>
      <c r="F6678" s="9">
        <v>0.06</v>
      </c>
      <c r="G6678" s="8" t="s">
        <v>9</v>
      </c>
    </row>
    <row r="6679" spans="2:7" x14ac:dyDescent="0.35">
      <c r="B6679" s="12" t="s">
        <v>10684</v>
      </c>
      <c r="C6679" s="7" t="s">
        <v>11</v>
      </c>
      <c r="D6679" s="5" t="str">
        <f t="shared" si="104"/>
        <v>Otro</v>
      </c>
      <c r="E6679" s="5" t="str" cm="1">
        <f t="array" aca="1" ref="E6679" ca="1">IFERROR(_xlfn.NUMBERVALUE(TEXTO.DESPUES(C6679," ",-1),".",","),"")</f>
        <v/>
      </c>
      <c r="F6679" s="7" t="s">
        <v>8</v>
      </c>
      <c r="G6679" s="8" t="s">
        <v>9</v>
      </c>
    </row>
    <row r="6680" spans="2:7" x14ac:dyDescent="0.35">
      <c r="B6680" s="12" t="s">
        <v>10685</v>
      </c>
      <c r="C6680" s="7" t="s">
        <v>10686</v>
      </c>
      <c r="D6680" s="5" t="str">
        <f t="shared" si="104"/>
        <v>Sistemas de muestreo de disolución de tabletas de laboratorio (conjuntos de brazo de muestreón</v>
      </c>
      <c r="E6680" s="5" t="str" cm="1">
        <f t="array" aca="1" ref="E6680" ca="1">IFERROR(_xlfn.NUMBERVALUE(TEXTO.DESPUES(C6680," ",-1),".",","),"")</f>
        <v/>
      </c>
      <c r="F6680" s="7" t="s">
        <v>8</v>
      </c>
      <c r="G6680" s="8" t="s">
        <v>9</v>
      </c>
    </row>
    <row r="6681" spans="2:7" x14ac:dyDescent="0.35">
      <c r="B6681" s="12" t="s">
        <v>10687</v>
      </c>
      <c r="C6681" s="7" t="s">
        <v>10688</v>
      </c>
      <c r="D6681" s="5" t="str">
        <f t="shared" si="104"/>
        <v>Otro: brazo articulado con capacidad de carga salarial que no exceda los 3 kg; Lineal, cuatro o cinco eje con capacidad de carga útil que no excede los 50 kg; Tipo de pórtico, con capacidad de carga útil que no exceda de 10 kg; Sistemas robóticos, excluyendo la robótica para fines educativos o promocionales</v>
      </c>
      <c r="E6681" s="5" t="str" cm="1">
        <f t="array" aca="1" ref="E6681" ca="1">IFERROR(_xlfn.NUMBERVALUE(TEXTO.DESPUES(C6681," ",-1),".",","),"")</f>
        <v/>
      </c>
      <c r="F6681" s="9">
        <v>0.06</v>
      </c>
      <c r="G6681" s="8" t="s">
        <v>9</v>
      </c>
    </row>
    <row r="6682" spans="2:7" x14ac:dyDescent="0.35">
      <c r="B6682" s="12" t="s">
        <v>10689</v>
      </c>
      <c r="C6682" s="7" t="s">
        <v>647</v>
      </c>
      <c r="D6682" s="5" t="str">
        <f t="shared" si="104"/>
        <v>Otro:</v>
      </c>
      <c r="E6682" s="5" t="str" cm="1">
        <f t="array" aca="1" ref="E6682" ca="1">IFERROR(_xlfn.NUMBERVALUE(TEXTO.DESPUES(C6682," ",-1),".",","),"")</f>
        <v/>
      </c>
      <c r="F6682" s="7" t="s">
        <v>8</v>
      </c>
      <c r="G6682" s="8" t="s">
        <v>9</v>
      </c>
    </row>
    <row r="6683" spans="2:7" x14ac:dyDescent="0.35">
      <c r="B6683" s="12" t="s">
        <v>10690</v>
      </c>
      <c r="C6683" s="7" t="s">
        <v>10691</v>
      </c>
      <c r="D6683" s="5" t="str">
        <f t="shared" si="104"/>
        <v>Enfriadores de aire</v>
      </c>
      <c r="E6683" s="5" t="str" cm="1">
        <f t="array" aca="1" ref="E6683" ca="1">IFERROR(_xlfn.NUMBERVALUE(TEXTO.DESPUES(C6683," ",-1),".",","),"")</f>
        <v/>
      </c>
      <c r="F6683" s="7" t="s">
        <v>8</v>
      </c>
      <c r="G6683" s="8" t="s">
        <v>9</v>
      </c>
    </row>
    <row r="6684" spans="2:7" x14ac:dyDescent="0.35">
      <c r="B6684" s="12" t="s">
        <v>10692</v>
      </c>
      <c r="C6684" s="7" t="s">
        <v>10693</v>
      </c>
      <c r="D6684" s="5" t="str">
        <f t="shared" si="104"/>
        <v>.81.10 Enverners de bobina; Para encurtir, revestimiento o revestimiento de cable, excluyendo el recubrimiento a granel; Máquinas de cubierta de goma de</v>
      </c>
      <c r="E6684" s="5" t="str" cm="1">
        <f t="array" aca="1" ref="E6684" ca="1">IFERROR(_xlfn.NUMBERVALUE(TEXTO.DESPUES(C6684," ",-1),".",","),"")</f>
        <v/>
      </c>
      <c r="F6684" s="7" t="s">
        <v>1628</v>
      </c>
      <c r="G6684" s="8" t="s">
        <v>9</v>
      </c>
    </row>
    <row r="6685" spans="2:7" x14ac:dyDescent="0.35">
      <c r="B6685" s="12" t="s">
        <v>10692</v>
      </c>
      <c r="C6685" s="7" t="s">
        <v>10694</v>
      </c>
      <c r="D6685" s="5" t="str">
        <f t="shared" si="104"/>
        <v>.81.90 otros</v>
      </c>
      <c r="E6685" s="5" t="str" cm="1">
        <f t="array" aca="1" ref="E6685" ca="1">IFERROR(_xlfn.NUMBERVALUE(TEXTO.DESPUES(C6685," ",-1),".",","),"")</f>
        <v/>
      </c>
      <c r="F6685" s="7" t="s">
        <v>10695</v>
      </c>
      <c r="G6685" s="8" t="s">
        <v>9</v>
      </c>
    </row>
    <row r="6686" spans="2:7" x14ac:dyDescent="0.35">
      <c r="B6686" s="12" t="s">
        <v>10692</v>
      </c>
      <c r="C6686" s="7" t="s">
        <v>10696</v>
      </c>
      <c r="D6686" s="5" t="str">
        <f t="shared" si="104"/>
        <v>.82.10 Lo siguiente, excluyendo sistemas semiautomáticos de preparación de almidón y máquinas de mezcla de pintura de varios estantes: barminutores, cominutores y maceradores, excluyendo los maceradores para moler los desechos industriales a un tamaño de partícula de 5 mm x 12 mm x 25 mm; Granuladores para emplear en la recuperación de cables, desechos plásticos, madera o papel, o neumáticos; Homogenizadores; Pulverizadores de fábricas; Mezcladores, aparte de ungüento farmacéutico, tipo de eyector a polvo de lodo o para la preparación industrial o fabricación de alimentos o bebidas; Pádel o agitadores de hélice; Paleta, arado, cinta, espiral, carcasa gemela, tabla compuesta, zig-zag o múltiples mezcladores de cono; Dispersores de eje único; Blenders de secador de aspiradora; Pantallas</v>
      </c>
      <c r="E6686" s="5" t="str" cm="1">
        <f t="array" aca="1" ref="E6686" ca="1">IFERROR(_xlfn.NUMBERVALUE(TEXTO.DESPUES(C6686," ",-1),".",","),"")</f>
        <v/>
      </c>
      <c r="F6686" s="7" t="s">
        <v>2088</v>
      </c>
      <c r="G6686" s="8" t="s">
        <v>9</v>
      </c>
    </row>
    <row r="6687" spans="2:7" x14ac:dyDescent="0.35">
      <c r="B6687" s="12" t="s">
        <v>10697</v>
      </c>
      <c r="C6687" s="7" t="s">
        <v>4341</v>
      </c>
      <c r="D6687" s="5" t="str">
        <f t="shared" si="104"/>
        <v>Otros libres</v>
      </c>
      <c r="E6687" s="5" t="str" cm="1">
        <f t="array" aca="1" ref="E6687" ca="1">IFERROR(_xlfn.NUMBERVALUE(TEXTO.DESPUES(C6687," ",-1),".",","),"")</f>
        <v/>
      </c>
      <c r="F6687" s="7" t="s">
        <v>10698</v>
      </c>
      <c r="G6687" s="8" t="s">
        <v>9</v>
      </c>
    </row>
    <row r="6688" spans="2:7" x14ac:dyDescent="0.35">
      <c r="B6688" s="12" t="s">
        <v>10692</v>
      </c>
      <c r="C6688" s="7" t="s">
        <v>10699</v>
      </c>
      <c r="D6688" s="5" t="str">
        <f t="shared" si="104"/>
        <v>.89.10 Aeronave Utilice unidades de arranque con motor de flujo continuo; Generadores de niebla o humo artificial; Cargadores automáticos para municiones de brazos pequeños; Líneas de ensamblaje de relé automotrices; Detportadores de caja para usar con fruta fresca o verduras frescas; Sistemas de ensamblaje de cátodo; Planta de recubrimiento con planta de purificación de gases térmicos; Dispositivos de control de monedas, de hierro o acero, para aparatos, que no sean teléfonos, que venden mercancías, servicios o boletos; Sistemas de limpieza de tubos de condensadores; Sistemas de recubrimiento de placa de circuito impreso de doble cara; Líneas de procesamiento de máscara de soldadura seca para la producción de placa de circuito impreso; Herramientas de pesca o máquinas y electrodomésticos de fractura de pozo que se emplearán en la exploración, el descubrimiento, el desarrollo, el mantenimiento, las pruebas, el agotamiento o la producción de pozos de petróleo o gas natural o para su uso en la maquinaria de perforación que se emplearán en la exploración, el descubrimiento, el desarrollo o la operación de depósitos de potasa o sales de rocas; Sistemas de nivelación de soldadura horizontal para la producción de placa de circuito impreso; Máquinas de llenado de fluidos iniciales para automóviles; Puentes de carga de pasajeros de jetway; Máquinas de teñido a chorro de laboratorio; Líneas de procesamiento de coazadores de máscara de soldadura líquida para la producción de placa de circuito impreso; Dispensadores de fluido de la aguja de bajo volumen o boquilla cónica; Maquinaria para emplear en la fabricación de bienes farmacéuticos; Máquinas para emplear en la fabricación de sujetadores de tobogán, cepillos de dientes o persianas venecianas; Máquinas para su uso por impresoras, litógrafos, alumnos de libros, convertidores de papel o aluminio, fabricantes de estereotipos, electrotipos o placas de impresión o rollos, o por fabricantes de artículos hechos de papel, cartón o lámina; Sistemas de registro multicapa para la producción de placa de circuito impreso; Sistemas de inspección de cápsulas en línea; Sistemas de raspado de tuberías para la limpieza; Prensas de polvo para muestras de difracción de rayos X; Placa de circuito impreso de máquinas de lavado y secado; Abrelos o extractores de la puerta del vagón; Scrubbers o pulidores tipo jinete; Máquinas de fijación de vieira; Cargadores de cartucho de concha de disparo; Máquinas de estampado de cinta; Sistemas textiles o separadores de plástico para fabricación de calzado; Líneas de grabado de tira de estaño para la producción de placa de circuito impreso; Unidades de inicio de aire de reacción montada en el remolque; Cleaners ultrasónicos, excluyendo los de los casos de lavado 8479.89.20 barredoras de alfombras; Humidificadores de aire domésticos o deshumidificadores de aire conducidos con motor eléctrico, excluyendo electrodomésticos de encabezado 84.15 u 84.24; Cargadores de cartucho de munición, excluyendo cargadores de cartucho de concha de disparo y cargadores automáticos para municiones de armas pequeñas 8479.89.30 maquinaria para emplear en la fabricación de fertilizantes a partir de desechos de pescado o pescado; Dispositivos mecánicos para el control de la composición de soluciones de esterilización o limpieza utilizadas en las industrias de alimentos o bebidas o en los hospitales 8479.89.41 Compactadores de basura: compactadores industriales de desechos sólidos; Residuos o desechos compactadores, alimentados eléctricamente, utilizados en aviones, trenes, barcos o autobuses, capaces de aplastar botellas y otros desechos en</v>
      </c>
      <c r="E6688" s="5" t="str" cm="1">
        <f t="array" aca="1" ref="E6688" ca="1">IFERROR(_xlfn.NUMBERVALUE(TEXTO.DESPUES(C6688," ",-1),".",","),"")</f>
        <v/>
      </c>
      <c r="F6688" s="7" t="s">
        <v>10700</v>
      </c>
      <c r="G6688" s="8" t="s">
        <v>9</v>
      </c>
    </row>
    <row r="6689" spans="2:7" x14ac:dyDescent="0.35">
      <c r="B6689" s="12" t="s">
        <v>10692</v>
      </c>
      <c r="C6689" s="7" t="s">
        <v>10701</v>
      </c>
      <c r="D6689" s="5" t="str">
        <f t="shared" si="104"/>
        <v>.89.49 compactadores de basura:</v>
      </c>
      <c r="E6689" s="5" t="str" cm="1">
        <f t="array" aca="1" ref="E6689" ca="1">IFERROR(_xlfn.NUMBERVALUE(TEXTO.DESPUES(C6689," ",-1),".",","),"")</f>
        <v/>
      </c>
      <c r="F6689" s="7" t="s">
        <v>8</v>
      </c>
      <c r="G6689" s="8" t="s">
        <v>9</v>
      </c>
    </row>
    <row r="6690" spans="2:7" x14ac:dyDescent="0.35">
      <c r="B6690" s="12" t="s">
        <v>10692</v>
      </c>
      <c r="C6690" s="7" t="s">
        <v>10702</v>
      </c>
      <c r="D6690" s="5" t="str">
        <f t="shared" si="104"/>
        <v>.89.91 Otro: maquinaria de recuperación de explosión abrasiva; Prensas de curado de la pastilla de freno; Compactadores, excluyendo compactadores de basura; Cargadores de paletas de contenedores; Insertores de cupón; Operadores de puerta o puerta; Máquinas de limpieza de conductos; Cubiertas de tolva de camión volcada; Equipo para rejillas de limpieza (rejillas de basura) en instalaciones hidroeléctricas; Extrusión, laminación o líneas de recubrimiento para películas de plástico, excluyendo máquinas empleadas en la producción de productos fotográficos; Adaptadores de quinta rueda para el montaje de camiones; Alimentadores de peces; Tanques de lavado de pescado; Aireadores de superficie flotante para tratamiento de aguas residuales; Maquinaria de flujo para soldadura; Sistemas de recuperación de flujo; Máquinas de depósito de bloque de congelador para pescado; Cambiadores de neumáticos tipo prensa hidráulica; Máquinas de resurgimiento de hielo; Policitas de piso industriales; Sprobers industriales de piso excluyendo a la propagación autopropulsada y a la caminata detrás de tipo; Humidificadores industriales o deshumidificadores; Máquinas encapsulantes de metal líquido; Cargando babeos de muelle; Sistemas de distribución de lubricantes; Maquinaria para la eliminación de productos alimenticios de bolsas; Ganchos de liberación marina para amarrar o remolcar; Mango de colchón Insertar máquinas y cortadores de borde; Cajas de guantes mecánicas; Máquinas de limpieza de metales; Rompedores de moldes; Máquinas de servicio de pozos de aceite; Pintar el tinte o los dispensadores de colorantes (no computarizados); Trituradoras de papel; Barreras del estacionamiento; Componentes de cambio rápido de die (refrescos en rodillos y carros de troquel, para prensas); Arrendadores de vagones de ferrocarril; Plantas de reciclaje o desinflamiento; Tambreos y bobinas, excluyendo máquinas empleadas en la producción de productos fotográficos; Ryser-Dryers para hardware hospitalario; Limpiadores de alcantarillado; Sacude las máquinas para la arena utilizada en las fundiciones; Guijarros o clasificadores de sacudidas; Máquinas de corte, excluyendo máquinas empleadas en la producción de productos fotográficos; Limpiadores de piezas de baño solvente; Tablas para el conjunto de resortes de hoja; Maquinaria de inspección de tableta o cápsula; Dedusters de tabletas; Presionas de tanque para vaciar o extruir los productos pesados ​​de viscosa o pegar de los tanques de mezcla o almacenamiento; Sistemas de laboratorio de capacitación técnica para escuelas y centros de capacitación; Propulsores para barcos; Dispensadores de toallas; Acceso tipo remolque significa mantenimiento o reparación de aeronaves; Máquinas de formación o corte de transformador; Los aireadores de césped y los arrugados, aparte de los que incorporan dientes sólidos o huecos que tienen ángulos que pueden alterarse mientras están en penetración total para aflojar el suelo; Máquinas de recubrimiento de vacío, que no sean máquinas empleadas en la industria de la óptica oftálmica; Cargadores de desechos de vacío; Lavadoras de</v>
      </c>
      <c r="E6690" s="5" t="str" cm="1">
        <f t="array" aca="1" ref="E6690" ca="1">IFERROR(_xlfn.NUMBERVALUE(TEXTO.DESPUES(C6690," ",-1),".",","),"")</f>
        <v/>
      </c>
      <c r="F6690" s="7" t="s">
        <v>1628</v>
      </c>
      <c r="G6690" s="8" t="s">
        <v>9</v>
      </c>
    </row>
    <row r="6691" spans="2:7" x14ac:dyDescent="0.35">
      <c r="B6691" s="12" t="s">
        <v>10692</v>
      </c>
      <c r="C6691" s="7" t="s">
        <v>10703</v>
      </c>
      <c r="D6691" s="5" t="str">
        <f t="shared" si="104"/>
        <v>.89.99 Otro:</v>
      </c>
      <c r="E6691" s="5" t="str" cm="1">
        <f t="array" aca="1" ref="E6691" ca="1">IFERROR(_xlfn.NUMBERVALUE(TEXTO.DESPUES(C6691," ",-1),".",","),"")</f>
        <v/>
      </c>
      <c r="F6691" s="7" t="s">
        <v>8</v>
      </c>
      <c r="G6691" s="8" t="s">
        <v>9</v>
      </c>
    </row>
    <row r="6692" spans="2:7" x14ac:dyDescent="0.35">
      <c r="B6692" s="12" t="s">
        <v>10692</v>
      </c>
      <c r="C6692" s="7" t="s">
        <v>10704</v>
      </c>
      <c r="D6692" s="5" t="str">
        <f t="shared" si="104"/>
        <v>.90.11 de los productos del artículo arancelario No. 8479.89.41 u 8479.89.49: Conjuntos de trama que incorporan al menos dos de las</v>
      </c>
      <c r="E6692" s="5" t="str" cm="1">
        <f t="array" aca="1" ref="E6692" ca="1">IFERROR(_xlfn.NUMBERVALUE(TEXTO.DESPUES(C6692," ",-1),".",","),"")</f>
        <v/>
      </c>
      <c r="F6692" s="11">
        <v>0.11</v>
      </c>
      <c r="G6692" s="8" t="s">
        <v>9</v>
      </c>
    </row>
    <row r="6693" spans="2:7" x14ac:dyDescent="0.35">
      <c r="B6693" s="12" t="s">
        <v>10705</v>
      </c>
      <c r="C6693" s="7" t="s">
        <v>10706</v>
      </c>
      <c r="D6693" s="5" t="str">
        <f t="shared" si="104"/>
        <v>De los bienes de la tarifa no 84798941 u 84798949: ensamblajes de RAM que incorporan un envoltorio de ram o cubierta de</v>
      </c>
      <c r="E6693" s="5" t="str" cm="1">
        <f t="array" aca="1" ref="E6693" ca="1">IFERROR(_xlfn.NUMBERVALUE(TEXTO.DESPUES(C6693," ",-1),".",","),"")</f>
        <v/>
      </c>
      <c r="F6693" s="7" t="s">
        <v>8</v>
      </c>
      <c r="G6693" s="8" t="s">
        <v>9</v>
      </c>
    </row>
    <row r="6694" spans="2:7" x14ac:dyDescent="0.35">
      <c r="B6694" s="12" t="s">
        <v>10707</v>
      </c>
      <c r="C6694" s="7" t="s">
        <v>10708</v>
      </c>
      <c r="D6694" s="5" t="str">
        <f t="shared" si="104"/>
        <v>De los productos del artículo arancelario no 84798941 u 84798949: Conjuntos de contenedores que incorporan al menos dos de los siguientes: fondo del contenedor, envoltura de contenedores, pista deslizante o frente de</v>
      </c>
      <c r="E6694" s="5" t="str" cm="1">
        <f t="array" aca="1" ref="E6694" ca="1">IFERROR(_xlfn.NUMBERVALUE(TEXTO.DESPUES(C6694," ",-1),".",","),"")</f>
        <v/>
      </c>
      <c r="F6694" s="7" t="s">
        <v>8</v>
      </c>
      <c r="G6694" s="8" t="s">
        <v>9</v>
      </c>
    </row>
    <row r="6695" spans="2:7" x14ac:dyDescent="0.35">
      <c r="B6695" s="12" t="s">
        <v>10709</v>
      </c>
      <c r="C6695" s="7" t="s">
        <v>10710</v>
      </c>
      <c r="D6695" s="5" t="str">
        <f t="shared" si="104"/>
        <v>De los bienes de la tarifa no 84798941 u 84798949: gabinetes o</v>
      </c>
      <c r="E6695" s="5" t="str" cm="1">
        <f t="array" aca="1" ref="E6695" ca="1">IFERROR(_xlfn.NUMBERVALUE(TEXTO.DESPUES(C6695," ",-1),".",","),"")</f>
        <v/>
      </c>
      <c r="F6695" s="7" t="s">
        <v>8</v>
      </c>
      <c r="G6695" s="8" t="s">
        <v>9</v>
      </c>
    </row>
    <row r="6696" spans="2:7" x14ac:dyDescent="0.35">
      <c r="B6696" s="12" t="s">
        <v>10711</v>
      </c>
      <c r="C6696" s="7" t="s">
        <v>10712</v>
      </c>
      <c r="D6696" s="5" t="str">
        <f t="shared" si="104"/>
        <v>De los bienes de la tarifa no 84798941 u 84798949:</v>
      </c>
      <c r="E6696" s="5" t="str" cm="1">
        <f t="array" aca="1" ref="E6696" ca="1">IFERROR(_xlfn.NUMBERVALUE(TEXTO.DESPUES(C6696," ",-1),".",","),"")</f>
        <v/>
      </c>
      <c r="F6696" s="7" t="s">
        <v>8</v>
      </c>
      <c r="G6696" s="8" t="s">
        <v>9</v>
      </c>
    </row>
    <row r="6697" spans="2:7" x14ac:dyDescent="0.35">
      <c r="B6697" s="12" t="s">
        <v>10713</v>
      </c>
      <c r="C6697" s="7" t="s">
        <v>11</v>
      </c>
      <c r="D6697" s="5" t="str">
        <f t="shared" si="104"/>
        <v>Otro</v>
      </c>
      <c r="E6697" s="5" t="str" cm="1">
        <f t="array" aca="1" ref="E6697" ca="1">IFERROR(_xlfn.NUMBERVALUE(TEXTO.DESPUES(C6697," ",-1),".",","),"")</f>
        <v/>
      </c>
      <c r="F6697" s="7" t="s">
        <v>8</v>
      </c>
      <c r="G6697" s="8" t="s">
        <v>9</v>
      </c>
    </row>
    <row r="6698" spans="2:7" x14ac:dyDescent="0.35">
      <c r="B6698" s="12" t="s">
        <v>10714</v>
      </c>
      <c r="C6698" s="7" t="s">
        <v>10715</v>
      </c>
      <c r="D6698" s="5" t="str">
        <f t="shared" si="104"/>
        <v>Moldeo de cajas para fundición de</v>
      </c>
      <c r="E6698" s="5" t="str" cm="1">
        <f t="array" aca="1" ref="E6698" ca="1">IFERROR(_xlfn.NUMBERVALUE(TEXTO.DESPUES(C6698," ",-1),".",","),"")</f>
        <v/>
      </c>
      <c r="F6698" s="7" t="s">
        <v>8</v>
      </c>
      <c r="G6698" s="8" t="s">
        <v>9</v>
      </c>
    </row>
    <row r="6699" spans="2:7" x14ac:dyDescent="0.35">
      <c r="B6699" s="12" t="s">
        <v>10716</v>
      </c>
      <c r="C6699" s="7" t="s">
        <v>10717</v>
      </c>
      <c r="D6699" s="5" t="str">
        <f t="shared" si="104"/>
        <v>Bases de moho</v>
      </c>
      <c r="E6699" s="5" t="str" cm="1">
        <f t="array" aca="1" ref="E6699" ca="1">IFERROR(_xlfn.NUMBERVALUE(TEXTO.DESPUES(C6699," ",-1),".",","),"")</f>
        <v/>
      </c>
      <c r="F6699" s="9">
        <v>6.5000000000000002E-2</v>
      </c>
      <c r="G6699" s="8" t="s">
        <v>9</v>
      </c>
    </row>
    <row r="6700" spans="2:7" x14ac:dyDescent="0.35">
      <c r="B6700" s="12" t="s">
        <v>10718</v>
      </c>
      <c r="C6700" s="7" t="s">
        <v>10719</v>
      </c>
      <c r="D6700" s="5" t="str">
        <f t="shared" si="104"/>
        <v>Patrones de moldeo</v>
      </c>
      <c r="E6700" s="5" t="str" cm="1">
        <f t="array" aca="1" ref="E6700" ca="1">IFERROR(_xlfn.NUMBERVALUE(TEXTO.DESPUES(C6700," ",-1),".",","),"")</f>
        <v/>
      </c>
      <c r="F6700" s="11">
        <v>2.5000000000000001E-2</v>
      </c>
      <c r="G6700" s="8" t="s">
        <v>9</v>
      </c>
    </row>
    <row r="6701" spans="2:7" x14ac:dyDescent="0.35">
      <c r="B6701" s="12" t="s">
        <v>10720</v>
      </c>
      <c r="C6701" s="7" t="s">
        <v>10721</v>
      </c>
      <c r="D6701" s="5" t="str">
        <f t="shared" si="104"/>
        <v>Bases de moho de goma para la fundición de joyas de inversión; Piezas de molde de fundición de zinc</v>
      </c>
      <c r="E6701" s="5" t="str" cm="1">
        <f t="array" aca="1" ref="E6701" ca="1">IFERROR(_xlfn.NUMBERVALUE(TEXTO.DESPUES(C6701," ",-1),".",","),"")</f>
        <v/>
      </c>
      <c r="F6701" s="7" t="s">
        <v>8</v>
      </c>
      <c r="G6701" s="8" t="s">
        <v>9</v>
      </c>
    </row>
    <row r="6702" spans="2:7" x14ac:dyDescent="0.35">
      <c r="B6702" s="12" t="s">
        <v>10722</v>
      </c>
      <c r="C6702" s="7" t="s">
        <v>861</v>
      </c>
      <c r="D6702" s="5" t="str">
        <f t="shared" si="104"/>
        <v>Otro</v>
      </c>
      <c r="E6702" s="5" t="str" cm="1">
        <f t="array" aca="1" ref="E6702" ca="1">IFERROR(_xlfn.NUMBERVALUE(TEXTO.DESPUES(C6702," ",-1),".",","),"")</f>
        <v/>
      </c>
      <c r="F6702" s="9">
        <v>0.06</v>
      </c>
      <c r="G6702" s="8" t="s">
        <v>9</v>
      </c>
    </row>
    <row r="6703" spans="2:7" x14ac:dyDescent="0.35">
      <c r="B6703" s="12" t="s">
        <v>10723</v>
      </c>
      <c r="C6703" s="7" t="s">
        <v>11</v>
      </c>
      <c r="D6703" s="5" t="str">
        <f t="shared" si="104"/>
        <v>Otro</v>
      </c>
      <c r="E6703" s="5" t="str" cm="1">
        <f t="array" aca="1" ref="E6703" ca="1">IFERROR(_xlfn.NUMBERVALUE(TEXTO.DESPUES(C6703," ",-1),".",","),"")</f>
        <v/>
      </c>
      <c r="F6703" s="7" t="s">
        <v>8</v>
      </c>
      <c r="G6703" s="8" t="s">
        <v>9</v>
      </c>
    </row>
    <row r="6704" spans="2:7" x14ac:dyDescent="0.35">
      <c r="B6704" s="12" t="s">
        <v>10724</v>
      </c>
      <c r="C6704" s="7" t="s">
        <v>10725</v>
      </c>
      <c r="D6704" s="5" t="str">
        <f t="shared" si="104"/>
        <v>Moldes para</v>
      </c>
      <c r="E6704" s="5" t="str" cm="1">
        <f t="array" aca="1" ref="E6704" ca="1">IFERROR(_xlfn.NUMBERVALUE(TEXTO.DESPUES(C6704," ",-1),".",","),"")</f>
        <v/>
      </c>
      <c r="F6704" s="7" t="s">
        <v>8</v>
      </c>
      <c r="G6704" s="8" t="s">
        <v>9</v>
      </c>
    </row>
    <row r="6705" spans="2:7" x14ac:dyDescent="0.35">
      <c r="B6705" s="12" t="s">
        <v>10726</v>
      </c>
      <c r="C6705" s="7" t="s">
        <v>10727</v>
      </c>
      <c r="D6705" s="5" t="str">
        <f t="shared" si="104"/>
        <v>Moldes para materiales</v>
      </c>
      <c r="E6705" s="5" t="str" cm="1">
        <f t="array" aca="1" ref="E6705" ca="1">IFERROR(_xlfn.NUMBERVALUE(TEXTO.DESPUES(C6705," ",-1),".",","),"")</f>
        <v/>
      </c>
      <c r="F6705" s="7" t="s">
        <v>8</v>
      </c>
      <c r="G6705" s="8" t="s">
        <v>9</v>
      </c>
    </row>
    <row r="6706" spans="2:7" x14ac:dyDescent="0.35">
      <c r="B6706" s="12" t="s">
        <v>10728</v>
      </c>
      <c r="C6706" s="7" t="s">
        <v>10729</v>
      </c>
      <c r="D6706" s="5" t="str">
        <f t="shared" si="104"/>
        <v>Tipo de inyección, excluyendo moldes masculinos y femeninos para molduras de soplado elástica y moldes para zapatos, botas y sandalias; Moldes de acero, excluyendo 4 y 6 cavidades tipo</v>
      </c>
      <c r="E6706" s="5" t="str" cm="1">
        <f t="array" aca="1" ref="E6706" ca="1">IFERROR(_xlfn.NUMBERVALUE(TEXTO.DESPUES(C6706," ",-1),".",","),"")</f>
        <v/>
      </c>
      <c r="F6706" s="9">
        <v>0.06</v>
      </c>
      <c r="G6706" s="8" t="s">
        <v>9</v>
      </c>
    </row>
    <row r="6707" spans="2:7" x14ac:dyDescent="0.35">
      <c r="B6707" s="12" t="s">
        <v>10730</v>
      </c>
      <c r="C6707" s="7" t="s">
        <v>11</v>
      </c>
      <c r="D6707" s="5" t="str">
        <f t="shared" si="104"/>
        <v>Otro</v>
      </c>
      <c r="E6707" s="5" t="str" cm="1">
        <f t="array" aca="1" ref="E6707" ca="1">IFERROR(_xlfn.NUMBERVALUE(TEXTO.DESPUES(C6707," ",-1),".",","),"")</f>
        <v/>
      </c>
      <c r="F6707" s="7" t="s">
        <v>8</v>
      </c>
      <c r="G6707" s="8" t="s">
        <v>9</v>
      </c>
    </row>
    <row r="6708" spans="2:7" x14ac:dyDescent="0.35">
      <c r="B6708" s="12" t="s">
        <v>10731</v>
      </c>
      <c r="C6708" s="7" t="s">
        <v>861</v>
      </c>
      <c r="D6708" s="5" t="str">
        <f t="shared" si="104"/>
        <v>Otro</v>
      </c>
      <c r="E6708" s="5" t="str" cm="1">
        <f t="array" aca="1" ref="E6708" ca="1">IFERROR(_xlfn.NUMBERVALUE(TEXTO.DESPUES(C6708," ",-1),".",","),"")</f>
        <v/>
      </c>
      <c r="F6708" s="9">
        <v>0.06</v>
      </c>
      <c r="G6708" s="8" t="s">
        <v>9</v>
      </c>
    </row>
    <row r="6709" spans="2:7" x14ac:dyDescent="0.35">
      <c r="B6709" s="12" t="s">
        <v>10732</v>
      </c>
      <c r="C6709" s="7" t="s">
        <v>10733</v>
      </c>
      <c r="D6709" s="5" t="str">
        <f t="shared" si="104"/>
        <v>Válvulas de reducción de</v>
      </c>
      <c r="E6709" s="5" t="str" cm="1">
        <f t="array" aca="1" ref="E6709" ca="1">IFERROR(_xlfn.NUMBERVALUE(TEXTO.DESPUES(C6709," ",-1),".",","),"")</f>
        <v/>
      </c>
      <c r="F6709" s="7" t="s">
        <v>8</v>
      </c>
      <c r="G6709" s="8" t="s">
        <v>9</v>
      </c>
    </row>
    <row r="6710" spans="2:7" x14ac:dyDescent="0.35">
      <c r="B6710" s="12" t="s">
        <v>10734</v>
      </c>
      <c r="C6710" s="7" t="s">
        <v>10735</v>
      </c>
      <c r="D6710" s="5" t="str">
        <f t="shared" si="104"/>
        <v>Válvulas para transmisiones oleohidráulicas o</v>
      </c>
      <c r="E6710" s="5" t="str" cm="1">
        <f t="array" aca="1" ref="E6710" ca="1">IFERROR(_xlfn.NUMBERVALUE(TEXTO.DESPUES(C6710," ",-1),".",","),"")</f>
        <v/>
      </c>
      <c r="F6710" s="7" t="s">
        <v>8</v>
      </c>
      <c r="G6710" s="8" t="s">
        <v>9</v>
      </c>
    </row>
    <row r="6711" spans="2:7" x14ac:dyDescent="0.35">
      <c r="B6711" s="12" t="s">
        <v>10736</v>
      </c>
      <c r="C6711" s="7" t="s">
        <v>10737</v>
      </c>
      <c r="D6711" s="5" t="str">
        <f t="shared" si="104"/>
        <v>Verifique las válvulas (no</v>
      </c>
      <c r="E6711" s="5" t="str" cm="1">
        <f t="array" aca="1" ref="E6711" ca="1">IFERROR(_xlfn.NUMBERVALUE(TEXTO.DESPUES(C6711," ",-1),".",","),"")</f>
        <v/>
      </c>
      <c r="F6711" s="7" t="s">
        <v>8</v>
      </c>
      <c r="G6711" s="8" t="s">
        <v>9</v>
      </c>
    </row>
    <row r="6712" spans="2:7" x14ac:dyDescent="0.35">
      <c r="B6712" s="12" t="s">
        <v>10738</v>
      </c>
      <c r="C6712" s="7" t="s">
        <v>10739</v>
      </c>
      <c r="D6712" s="5" t="str">
        <f t="shared" si="104"/>
        <v>Válvulas de seguridad o</v>
      </c>
      <c r="E6712" s="5" t="str" cm="1">
        <f t="array" aca="1" ref="E6712" ca="1">IFERROR(_xlfn.NUMBERVALUE(TEXTO.DESPUES(C6712," ",-1),".",","),"")</f>
        <v/>
      </c>
      <c r="F6712" s="7" t="s">
        <v>8</v>
      </c>
      <c r="G6712" s="8" t="s">
        <v>9</v>
      </c>
    </row>
    <row r="6713" spans="2:7" x14ac:dyDescent="0.35">
      <c r="B6713" s="12" t="s">
        <v>10740</v>
      </c>
      <c r="C6713" s="7" t="s">
        <v>10741</v>
      </c>
      <c r="D6713" s="5" t="str">
        <f t="shared" si="104"/>
        <v>Otros</v>
      </c>
      <c r="E6713" s="5" t="str" cm="1">
        <f t="array" aca="1" ref="E6713" ca="1">IFERROR(_xlfn.NUMBERVALUE(TEXTO.DESPUES(C6713," ",-1),".",","),"")</f>
        <v/>
      </c>
      <c r="F6713" s="7" t="s">
        <v>8</v>
      </c>
      <c r="G6713" s="8" t="s">
        <v>9</v>
      </c>
    </row>
    <row r="6714" spans="2:7" x14ac:dyDescent="0.35">
      <c r="B6714" s="12" t="s">
        <v>10742</v>
      </c>
      <c r="C6714" s="7" t="s">
        <v>8831</v>
      </c>
      <c r="D6714" s="5" t="str">
        <f t="shared" si="104"/>
        <v>Regiones</v>
      </c>
      <c r="E6714" s="5" t="str" cm="1">
        <f t="array" aca="1" ref="E6714" ca="1">IFERROR(_xlfn.NUMBERVALUE(TEXTO.DESPUES(C6714," ",-1),".",","),"")</f>
        <v/>
      </c>
      <c r="F6714" s="7" t="s">
        <v>8</v>
      </c>
      <c r="G6714" s="8" t="s">
        <v>9</v>
      </c>
    </row>
    <row r="6715" spans="2:7" x14ac:dyDescent="0.35">
      <c r="B6715" s="12">
        <v>84821010</v>
      </c>
      <c r="C6715" s="7" t="s">
        <v>10743</v>
      </c>
      <c r="D6715" s="5" t="str">
        <f t="shared" si="104"/>
        <v>Rueda delantera, tipo de contacto angular de doble fila, de un diámetro externo que no exceda de 76 mm para vehículos de motor del Capítulo 87; Tipo radial de una sola fila, excluyendo la capacidad máxima o tipo máximo, o rodamientos de tipo de cartucho, de un diámetro externo que no exceda los 90 mm; Tipo radial de una sola fila, con pistas de carreras no terrestres, de un diámetro externo que no exceda de 60325 mm; Tipo de bomba de agua y tipo de empuje de puntal, para usar en vehículos de motor del Capítulo 87</v>
      </c>
      <c r="E6715" s="5" t="str" cm="1">
        <f t="array" aca="1" ref="E6715" ca="1">IFERROR(_xlfn.NUMBERVALUE(TEXTO.DESPUES(C6715," ",-1),".",","),"")</f>
        <v/>
      </c>
      <c r="F6715" s="9">
        <v>0.06</v>
      </c>
      <c r="G6715" s="8" t="s">
        <v>9</v>
      </c>
    </row>
    <row r="6716" spans="2:7" x14ac:dyDescent="0.35">
      <c r="B6716" s="12" t="s">
        <v>10744</v>
      </c>
      <c r="C6716" s="7" t="s">
        <v>11</v>
      </c>
      <c r="D6716" s="5" t="str">
        <f t="shared" si="104"/>
        <v>Otro</v>
      </c>
      <c r="E6716" s="5" t="str" cm="1">
        <f t="array" aca="1" ref="E6716" ca="1">IFERROR(_xlfn.NUMBERVALUE(TEXTO.DESPUES(C6716," ",-1),".",","),"")</f>
        <v/>
      </c>
      <c r="F6716" s="7" t="s">
        <v>8</v>
      </c>
      <c r="G6716" s="8" t="s">
        <v>9</v>
      </c>
    </row>
    <row r="6717" spans="2:7" x14ac:dyDescent="0.35">
      <c r="B6717" s="12" t="s">
        <v>10745</v>
      </c>
      <c r="C6717" s="7" t="s">
        <v>10746</v>
      </c>
      <c r="D6717" s="5" t="str">
        <f t="shared" si="104"/>
        <v>Rodamientos de rodillos cónicos de una sola fila, de un diámetro externo que no exceda de 168275 mm</v>
      </c>
      <c r="E6717" s="5" t="str" cm="1">
        <f t="array" aca="1" ref="E6717" ca="1">IFERROR(_xlfn.NUMBERVALUE(TEXTO.DESPUES(C6717," ",-1),".",","),"")</f>
        <v/>
      </c>
      <c r="F6717" s="9">
        <v>5.5E-2</v>
      </c>
      <c r="G6717" s="8" t="s">
        <v>9</v>
      </c>
    </row>
    <row r="6718" spans="2:7" x14ac:dyDescent="0.35">
      <c r="B6718" s="12" t="s">
        <v>10747</v>
      </c>
      <c r="C6718" s="7" t="s">
        <v>8436</v>
      </c>
      <c r="D6718" s="5" t="str">
        <f t="shared" si="104"/>
        <v>.20.90</v>
      </c>
      <c r="E6718" s="5" t="str" cm="1">
        <f t="array" aca="1" ref="E6718" ca="1">IFERROR(_xlfn.NUMBERVALUE(TEXTO.DESPUES(C6718," ",-1),".",","),"")</f>
        <v/>
      </c>
      <c r="F6718" s="7" t="s">
        <v>8</v>
      </c>
      <c r="G6718" s="8" t="s">
        <v>9</v>
      </c>
    </row>
    <row r="6719" spans="2:7" x14ac:dyDescent="0.35">
      <c r="B6719" s="12" t="s">
        <v>10747</v>
      </c>
      <c r="C6719" s="7" t="s">
        <v>10748</v>
      </c>
      <c r="D6719" s="5" t="str">
        <f t="shared" si="104"/>
        <v>.30.00 rodamientos de rodillos</v>
      </c>
      <c r="E6719" s="5" t="str" cm="1">
        <f t="array" aca="1" ref="E6719" ca="1">IFERROR(_xlfn.NUMBERVALUE(TEXTO.DESPUES(C6719," ",-1),".",","),"")</f>
        <v/>
      </c>
      <c r="F6719" s="7" t="s">
        <v>8</v>
      </c>
      <c r="G6719" s="8" t="s">
        <v>9</v>
      </c>
    </row>
    <row r="6720" spans="2:7" x14ac:dyDescent="0.35">
      <c r="B6720" s="12" t="s">
        <v>10747</v>
      </c>
      <c r="C6720" s="7" t="s">
        <v>10749</v>
      </c>
      <c r="D6720" s="5" t="str">
        <f t="shared" si="104"/>
        <v>.40.00 rodamientos de</v>
      </c>
      <c r="E6720" s="5" t="str" cm="1">
        <f t="array" aca="1" ref="E6720" ca="1">IFERROR(_xlfn.NUMBERVALUE(TEXTO.DESPUES(C6720," ",-1),".",","),"")</f>
        <v/>
      </c>
      <c r="F6720" s="7" t="s">
        <v>8</v>
      </c>
      <c r="G6720" s="8" t="s">
        <v>9</v>
      </c>
    </row>
    <row r="6721" spans="2:7" x14ac:dyDescent="0.35">
      <c r="B6721" s="12" t="s">
        <v>10750</v>
      </c>
      <c r="C6721" s="7" t="s">
        <v>10751</v>
      </c>
      <c r="D6721" s="5" t="str">
        <f t="shared" si="104"/>
        <v>Otros rodamientos de rodillos</v>
      </c>
      <c r="E6721" s="5" t="str" cm="1">
        <f t="array" aca="1" ref="E6721" ca="1">IFERROR(_xlfn.NUMBERVALUE(TEXTO.DESPUES(C6721," ",-1),".",","),"")</f>
        <v/>
      </c>
      <c r="F6721" s="7" t="s">
        <v>8</v>
      </c>
      <c r="G6721" s="8" t="s">
        <v>9</v>
      </c>
    </row>
    <row r="6722" spans="2:7" x14ac:dyDescent="0.35">
      <c r="B6722" s="12" t="s">
        <v>10752</v>
      </c>
      <c r="C6722" s="7" t="s">
        <v>10753</v>
      </c>
      <c r="D6722" s="5" t="str">
        <f t="shared" si="104"/>
        <v>Tipo de bomba de agua, para su uso en vehículos de motor del Capítulo 87</v>
      </c>
      <c r="E6722" s="5" t="str" cm="1">
        <f t="array" aca="1" ref="E6722" ca="1">IFERROR(_xlfn.NUMBERVALUE(TEXTO.DESPUES(C6722," ",-1),".",","),"")</f>
        <v/>
      </c>
      <c r="F6722" s="9">
        <v>5.5E-2</v>
      </c>
      <c r="G6722" s="8" t="s">
        <v>9</v>
      </c>
    </row>
    <row r="6723" spans="2:7" x14ac:dyDescent="0.35">
      <c r="B6723" s="12" t="s">
        <v>10754</v>
      </c>
      <c r="C6723" s="7" t="s">
        <v>11</v>
      </c>
      <c r="D6723" s="5" t="str">
        <f t="shared" ref="D6723:D6786" si="105">IFERROR(_xlfn.TEXTBEFORE(C6723," ",-1),C6723)</f>
        <v>Otro</v>
      </c>
      <c r="E6723" s="5" t="str" cm="1">
        <f t="array" aca="1" ref="E6723" ca="1">IFERROR(_xlfn.NUMBERVALUE(TEXTO.DESPUES(C6723," ",-1),".",","),"")</f>
        <v/>
      </c>
      <c r="F6723" s="7" t="s">
        <v>8</v>
      </c>
      <c r="G6723" s="8" t="s">
        <v>9</v>
      </c>
    </row>
    <row r="6724" spans="2:7" x14ac:dyDescent="0.35">
      <c r="B6724" s="12" t="s">
        <v>10755</v>
      </c>
      <c r="C6724" s="7" t="s">
        <v>10756</v>
      </c>
      <c r="D6724" s="5" t="str">
        <f t="shared" si="105"/>
        <v>Rodillos de aguja cilíndrica de un diámetro que no excede los 635 mm y una longitud no menos de tres veces el diámetro; Para los bienes de la tarifa, no 84821010 u 84822010</v>
      </c>
      <c r="E6724" s="5" t="str" cm="1">
        <f t="array" aca="1" ref="E6724" ca="1">IFERROR(_xlfn.NUMBERVALUE(TEXTO.DESPUES(C6724," ",-1),".",","),"")</f>
        <v/>
      </c>
      <c r="F6724" s="9">
        <v>5.5E-2</v>
      </c>
      <c r="G6724" s="8" t="s">
        <v>9</v>
      </c>
    </row>
    <row r="6725" spans="2:7" x14ac:dyDescent="0.35">
      <c r="B6725" s="12" t="s">
        <v>10757</v>
      </c>
      <c r="C6725" s="7" t="s">
        <v>10758</v>
      </c>
      <c r="D6725" s="5" t="str">
        <f t="shared" si="105"/>
        <v>Otro: de acero</v>
      </c>
      <c r="E6725" s="5" t="str" cm="1">
        <f t="array" aca="1" ref="E6725" ca="1">IFERROR(_xlfn.NUMBERVALUE(TEXTO.DESPUES(C6725," ",-1),".",","),"")</f>
        <v/>
      </c>
      <c r="F6725" s="9">
        <v>3.5000000000000003E-2</v>
      </c>
      <c r="G6725" s="8" t="s">
        <v>9</v>
      </c>
    </row>
    <row r="6726" spans="2:7" x14ac:dyDescent="0.35">
      <c r="B6726" s="12" t="s">
        <v>10759</v>
      </c>
      <c r="C6726" s="7" t="s">
        <v>647</v>
      </c>
      <c r="D6726" s="5" t="str">
        <f t="shared" si="105"/>
        <v>Otro:</v>
      </c>
      <c r="E6726" s="5" t="str" cm="1">
        <f t="array" aca="1" ref="E6726" ca="1">IFERROR(_xlfn.NUMBERVALUE(TEXTO.DESPUES(C6726," ",-1),".",","),"")</f>
        <v/>
      </c>
      <c r="F6726" s="7" t="s">
        <v>8</v>
      </c>
      <c r="G6726" s="8" t="s">
        <v>9</v>
      </c>
    </row>
    <row r="6727" spans="2:7" x14ac:dyDescent="0.35">
      <c r="B6727" s="12" t="s">
        <v>10760</v>
      </c>
      <c r="C6727" s="7" t="s">
        <v>10761</v>
      </c>
      <c r="D6727" s="5" t="str">
        <f t="shared" si="105"/>
        <v>Carreras o anillos internos o externos: para los productos del arancel arancelio no 84821010 u 84822010</v>
      </c>
      <c r="E6727" s="5" t="str" cm="1">
        <f t="array" aca="1" ref="E6727" ca="1">IFERROR(_xlfn.NUMBERVALUE(TEXTO.DESPUES(C6727," ",-1),".",","),"")</f>
        <v/>
      </c>
      <c r="F6727" s="9">
        <v>5.5E-2</v>
      </c>
      <c r="G6727" s="8" t="s">
        <v>9</v>
      </c>
    </row>
    <row r="6728" spans="2:7" x14ac:dyDescent="0.35">
      <c r="B6728" s="12" t="s">
        <v>10762</v>
      </c>
      <c r="C6728" s="7" t="s">
        <v>10763</v>
      </c>
      <c r="D6728" s="5" t="str">
        <f t="shared" si="105"/>
        <v>Carreras o anillos internos o externos:</v>
      </c>
      <c r="E6728" s="5" t="str" cm="1">
        <f t="array" aca="1" ref="E6728" ca="1">IFERROR(_xlfn.NUMBERVALUE(TEXTO.DESPUES(C6728," ",-1),".",","),"")</f>
        <v/>
      </c>
      <c r="F6728" s="7" t="s">
        <v>8</v>
      </c>
      <c r="G6728" s="8" t="s">
        <v>9</v>
      </c>
    </row>
    <row r="6729" spans="2:7" x14ac:dyDescent="0.35">
      <c r="B6729" s="12" t="s">
        <v>10764</v>
      </c>
      <c r="C6729" s="7" t="s">
        <v>10765</v>
      </c>
      <c r="D6729" s="5" t="str">
        <f t="shared" si="105"/>
        <v>Otro: para los bienes del Artículo Arancelio no 84821010 u 84822010</v>
      </c>
      <c r="E6729" s="5" t="str" cm="1">
        <f t="array" aca="1" ref="E6729" ca="1">IFERROR(_xlfn.NUMBERVALUE(TEXTO.DESPUES(C6729," ",-1),".",","),"")</f>
        <v/>
      </c>
      <c r="F6729" s="9">
        <v>5.5E-2</v>
      </c>
      <c r="G6729" s="8" t="s">
        <v>9</v>
      </c>
    </row>
    <row r="6730" spans="2:7" x14ac:dyDescent="0.35">
      <c r="B6730" s="12" t="s">
        <v>10766</v>
      </c>
      <c r="C6730" s="7" t="s">
        <v>647</v>
      </c>
      <c r="D6730" s="5" t="str">
        <f t="shared" si="105"/>
        <v>Otro:</v>
      </c>
      <c r="E6730" s="5" t="str" cm="1">
        <f t="array" aca="1" ref="E6730" ca="1">IFERROR(_xlfn.NUMBERVALUE(TEXTO.DESPUES(C6730," ",-1),".",","),"")</f>
        <v/>
      </c>
      <c r="F6730" s="7" t="s">
        <v>8</v>
      </c>
      <c r="G6730" s="8" t="s">
        <v>9</v>
      </c>
    </row>
    <row r="6731" spans="2:7" x14ac:dyDescent="0.35">
      <c r="B6731" s="12" t="s">
        <v>10767</v>
      </c>
      <c r="C6731" s="7" t="s">
        <v>10768</v>
      </c>
      <c r="D6731" s="5" t="str">
        <f t="shared" si="105"/>
        <v>Ejes de transmisión (incluidos ejes de levas y ejes de manivela) y</v>
      </c>
      <c r="E6731" s="5" t="str" cm="1">
        <f t="array" aca="1" ref="E6731" ca="1">IFERROR(_xlfn.NUMBERVALUE(TEXTO.DESPUES(C6731," ",-1),".",","),"")</f>
        <v/>
      </c>
      <c r="F6731" s="7" t="s">
        <v>8</v>
      </c>
      <c r="G6731" s="8" t="s">
        <v>9</v>
      </c>
    </row>
    <row r="6732" spans="2:7" x14ac:dyDescent="0.35">
      <c r="B6732" s="12" t="s">
        <v>10769</v>
      </c>
      <c r="C6732" s="7" t="s">
        <v>10770</v>
      </c>
      <c r="D6732" s="5" t="str">
        <f t="shared" si="105"/>
        <v>Cabras de rodamientos, incorporando rodamientos de bola o rodillo</v>
      </c>
      <c r="E6732" s="5" t="str" cm="1">
        <f t="array" aca="1" ref="E6732" ca="1">IFERROR(_xlfn.NUMBERVALUE(TEXTO.DESPUES(C6732," ",-1),".",","),"")</f>
        <v/>
      </c>
      <c r="F6732" s="7">
        <v>4.4999999999999998E-2</v>
      </c>
      <c r="G6732" s="8" t="s">
        <v>9</v>
      </c>
    </row>
    <row r="6733" spans="2:7" x14ac:dyDescent="0.35">
      <c r="B6733" s="12" t="s">
        <v>10771</v>
      </c>
      <c r="C6733" s="7" t="s">
        <v>10772</v>
      </c>
      <c r="D6733" s="5" t="str">
        <f t="shared" si="105"/>
        <v>Cabras de rodamientos, que no incorporan rodamientos de pelota o rodillos; rodamientos de eje liso</v>
      </c>
      <c r="E6733" s="5" t="str" cm="1">
        <f t="array" aca="1" ref="E6733" ca="1">IFERROR(_xlfn.NUMBERVALUE(TEXTO.DESPUES(C6733," ",-1),".",","),"")</f>
        <v/>
      </c>
      <c r="F6733" s="7">
        <v>4.4999999999999998E-2</v>
      </c>
      <c r="G6733" s="8" t="s">
        <v>9</v>
      </c>
    </row>
    <row r="6734" spans="2:7" x14ac:dyDescent="0.35">
      <c r="B6734" s="12" t="s">
        <v>10773</v>
      </c>
      <c r="C6734" s="7" t="s">
        <v>10774</v>
      </c>
      <c r="D6734" s="5" t="str">
        <f t="shared" si="105"/>
        <v>Para su uso en la fabricación de maquinaria o equipo; Cajas de engranajes para aplicaciones de limpieza de alta presión o para molinos de molienda fina; Engranajes y reductores para líneas de fabricación de toallas de papel; Engranajes para cigarros, cigarrillos o máquinas de embalaje de tabaco; Engranajes para transmisiones marinas; Para ser empleado en la producción de coque metalúrgico, hierro y acero; Unidades de velocidad variables para emplear en la industria delaboración de</v>
      </c>
      <c r="E6734" s="5" t="str" cm="1">
        <f t="array" aca="1" ref="E6734" ca="1">IFERROR(_xlfn.NUMBERVALUE(TEXTO.DESPUES(C6734," ",-1),".",","),"")</f>
        <v/>
      </c>
      <c r="F6734" s="7" t="s">
        <v>8</v>
      </c>
      <c r="G6734" s="8" t="s">
        <v>9</v>
      </c>
    </row>
    <row r="6735" spans="2:7" x14ac:dyDescent="0.35">
      <c r="B6735" s="12" t="s">
        <v>10775</v>
      </c>
      <c r="C6735" s="7" t="s">
        <v>10776</v>
      </c>
      <c r="D6735" s="5" t="str">
        <f t="shared" si="105"/>
        <v>Otros: engranajes, cajas de engranajes y otros cambiadores de velocidad; Unidades y transmisiones hidrostáticas para maquinaria; Actuadores de tipo tornillo</v>
      </c>
      <c r="E6735" s="5" t="str" cm="1">
        <f t="array" aca="1" ref="E6735" ca="1">IFERROR(_xlfn.NUMBERVALUE(TEXTO.DESPUES(C6735," ",-1),".",","),"")</f>
        <v/>
      </c>
      <c r="F6735" s="11">
        <v>2.5000000000000001E-2</v>
      </c>
      <c r="G6735" s="8" t="s">
        <v>9</v>
      </c>
    </row>
    <row r="6736" spans="2:7" x14ac:dyDescent="0.35">
      <c r="B6736" s="12" t="s">
        <v>10777</v>
      </c>
      <c r="C6736" s="7" t="s">
        <v>647</v>
      </c>
      <c r="D6736" s="5" t="str">
        <f t="shared" si="105"/>
        <v>Otro:</v>
      </c>
      <c r="E6736" s="5" t="str" cm="1">
        <f t="array" aca="1" ref="E6736" ca="1">IFERROR(_xlfn.NUMBERVALUE(TEXTO.DESPUES(C6736," ",-1),".",","),"")</f>
        <v/>
      </c>
      <c r="F6736" s="7" t="s">
        <v>8</v>
      </c>
      <c r="G6736" s="8" t="s">
        <v>9</v>
      </c>
    </row>
    <row r="6737" spans="2:7" x14ac:dyDescent="0.35">
      <c r="B6737" s="12" t="s">
        <v>10778</v>
      </c>
      <c r="C6737" s="7" t="s">
        <v>10779</v>
      </c>
      <c r="D6737" s="5" t="str">
        <f t="shared" si="105"/>
        <v>Bloques de corona o bloques de viaje que se emplearán en la exploración, el descubrimiento, el desarrollo, el mantenimiento, las pruebas, el agotamiento o la producción de pozos de petróleo o gas natural o en la maquinaria de perforación para explorar, descubrir, desarrollar u operar depósitos de potasa o sal de roca; Para escalar o</v>
      </c>
      <c r="E6737" s="5" t="str" cm="1">
        <f t="array" aca="1" ref="E6737" ca="1">IFERROR(_xlfn.NUMBERVALUE(TEXTO.DESPUES(C6737," ",-1),".",","),"")</f>
        <v/>
      </c>
      <c r="F6737" s="7" t="s">
        <v>8</v>
      </c>
      <c r="G6737" s="8" t="s">
        <v>9</v>
      </c>
    </row>
    <row r="6738" spans="2:7" x14ac:dyDescent="0.35">
      <c r="B6738" s="12" t="s">
        <v>10780</v>
      </c>
      <c r="C6738" s="7" t="s">
        <v>10781</v>
      </c>
      <c r="D6738" s="5" t="str">
        <f t="shared" si="105"/>
        <v>Volantes</v>
      </c>
      <c r="E6738" s="5" t="str" cm="1">
        <f t="array" aca="1" ref="E6738" ca="1">IFERROR(_xlfn.NUMBERVALUE(TEXTO.DESPUES(C6738," ",-1),".",","),"")</f>
        <v/>
      </c>
      <c r="F6738" s="11">
        <v>2.5000000000000001E-2</v>
      </c>
      <c r="G6738" s="8" t="s">
        <v>9</v>
      </c>
    </row>
    <row r="6739" spans="2:7" x14ac:dyDescent="0.35">
      <c r="B6739" s="12" t="s">
        <v>10782</v>
      </c>
      <c r="C6739" s="7" t="s">
        <v>11</v>
      </c>
      <c r="D6739" s="5" t="str">
        <f t="shared" si="105"/>
        <v>Otro</v>
      </c>
      <c r="E6739" s="5" t="str" cm="1">
        <f t="array" aca="1" ref="E6739" ca="1">IFERROR(_xlfn.NUMBERVALUE(TEXTO.DESPUES(C6739," ",-1),".",","),"")</f>
        <v/>
      </c>
      <c r="F6739" s="11">
        <v>2.5000000000000001E-2</v>
      </c>
      <c r="G6739" s="8" t="s">
        <v>9</v>
      </c>
    </row>
    <row r="6740" spans="2:7" x14ac:dyDescent="0.35">
      <c r="B6740" s="12" t="s">
        <v>10783</v>
      </c>
      <c r="C6740" s="7" t="s">
        <v>10784</v>
      </c>
      <c r="D6740" s="5" t="str">
        <f t="shared" si="105"/>
        <v>Embragues; Los acoplamientos hidráulicos para la transmisión de energía se emplearán en la exploración, el descubrimiento, el desarrollo, el mantenimiento, las pruebas, el agotamiento o la producción de pozos de agua, petróleo o gas natural, en minería o canteros, o en la destilación o recuperación de productos de gas natural; Acoplamientos de eje para su uso en la fabricación de cargadores de escrutinio de Skid</v>
      </c>
      <c r="E6740" s="5" t="str" cm="1">
        <f t="array" aca="1" ref="E6740" ca="1">IFERROR(_xlfn.NUMBERVALUE(TEXTO.DESPUES(C6740," ",-1),".",","),"")</f>
        <v/>
      </c>
      <c r="F6740" s="7" t="s">
        <v>8</v>
      </c>
      <c r="G6740" s="8" t="s">
        <v>9</v>
      </c>
    </row>
    <row r="6741" spans="2:7" x14ac:dyDescent="0.35">
      <c r="B6741" s="12" t="s">
        <v>10785</v>
      </c>
      <c r="C6741" s="7" t="s">
        <v>11</v>
      </c>
      <c r="D6741" s="5" t="str">
        <f t="shared" si="105"/>
        <v>Otro</v>
      </c>
      <c r="E6741" s="5" t="str" cm="1">
        <f t="array" aca="1" ref="E6741" ca="1">IFERROR(_xlfn.NUMBERVALUE(TEXTO.DESPUES(C6741," ",-1),".",","),"")</f>
        <v/>
      </c>
      <c r="F6741" s="11">
        <v>2.5000000000000001E-2</v>
      </c>
      <c r="G6741" s="8" t="s">
        <v>9</v>
      </c>
    </row>
    <row r="6742" spans="2:7" x14ac:dyDescent="0.35">
      <c r="B6742" s="12" t="s">
        <v>10786</v>
      </c>
      <c r="C6742" s="7" t="s">
        <v>10787</v>
      </c>
      <c r="D6742" s="5" t="str">
        <f t="shared" si="105"/>
        <v>Conjuntos de tuercas de bola, bolas "J" y conjuntos de tornillos de bola para máquinas de alimentación para energía nuclear; Sabocaltados de cadena y ruedas dentadas; Para su uso en la fabricación de los productos de este encabezado; De los bienes de la tarifa no 84831000, 84834010, 84834099, 84835010 u</v>
      </c>
      <c r="E6742" s="5" t="str" cm="1">
        <f t="array" aca="1" ref="E6742" ca="1">IFERROR(_xlfn.NUMBERVALUE(TEXTO.DESPUES(C6742," ",-1),".",","),"")</f>
        <v/>
      </c>
      <c r="F6742" s="7" t="s">
        <v>8</v>
      </c>
      <c r="G6742" s="8" t="s">
        <v>9</v>
      </c>
    </row>
    <row r="6743" spans="2:7" x14ac:dyDescent="0.35">
      <c r="B6743" s="12" t="s">
        <v>10788</v>
      </c>
      <c r="C6743" s="7" t="s">
        <v>10789</v>
      </c>
      <c r="D6743" s="5" t="str">
        <f t="shared" si="105"/>
        <v>De los bienes de la tarifa no 84834091 u 84835090</v>
      </c>
      <c r="E6743" s="5" t="str" cm="1">
        <f t="array" aca="1" ref="E6743" ca="1">IFERROR(_xlfn.NUMBERVALUE(TEXTO.DESPUES(C6743," ",-1),".",","),"")</f>
        <v/>
      </c>
      <c r="F6743" s="11">
        <v>2.5000000000000001E-2</v>
      </c>
      <c r="G6743" s="8" t="s">
        <v>9</v>
      </c>
    </row>
    <row r="6744" spans="2:7" x14ac:dyDescent="0.35">
      <c r="B6744" s="12" t="s">
        <v>10790</v>
      </c>
      <c r="C6744" s="7" t="s">
        <v>10791</v>
      </c>
      <c r="D6744" s="5" t="str">
        <f t="shared" si="105"/>
        <v>De los bienes de la tarifa no 84832000, 84833000 u 84836090</v>
      </c>
      <c r="E6744" s="5" t="str" cm="1">
        <f t="array" aca="1" ref="E6744" ca="1">IFERROR(_xlfn.NUMBERVALUE(TEXTO.DESPUES(C6744," ",-1),".",","),"")</f>
        <v/>
      </c>
      <c r="F6744" s="11">
        <v>2.5000000000000001E-2</v>
      </c>
      <c r="G6744" s="8" t="s">
        <v>9</v>
      </c>
    </row>
    <row r="6745" spans="2:7" x14ac:dyDescent="0.35">
      <c r="B6745" s="12" t="s">
        <v>10792</v>
      </c>
      <c r="C6745" s="7" t="s">
        <v>10793</v>
      </c>
      <c r="D6745" s="5" t="str">
        <f t="shared" si="105"/>
        <v>10-10 00:00:00 para su uso en la fabricación o reparación de motores o piezas de los mismos para buques de pesca</v>
      </c>
      <c r="E6745" s="5" t="str" cm="1">
        <f t="array" aca="1" ref="E6745" ca="1">IFERROR(_xlfn.NUMBERVALUE(TEXTO.DESPUES(C6745," ",-1),".",","),"")</f>
        <v/>
      </c>
      <c r="F6745" s="7" t="s">
        <v>8</v>
      </c>
      <c r="G6745" s="8" t="s">
        <v>9</v>
      </c>
    </row>
    <row r="6746" spans="2:7" x14ac:dyDescent="0.35">
      <c r="B6746" s="12" t="s">
        <v>10794</v>
      </c>
      <c r="C6746" s="7" t="s">
        <v>11</v>
      </c>
      <c r="D6746" s="5" t="str">
        <f t="shared" si="105"/>
        <v>Otro</v>
      </c>
      <c r="E6746" s="5" t="str" cm="1">
        <f t="array" aca="1" ref="E6746" ca="1">IFERROR(_xlfn.NUMBERVALUE(TEXTO.DESPUES(C6746," ",-1),".",","),"")</f>
        <v/>
      </c>
      <c r="F6746" s="11">
        <v>2.5000000000000001E-2</v>
      </c>
      <c r="G6746" s="8" t="s">
        <v>9</v>
      </c>
    </row>
    <row r="6747" spans="2:7" x14ac:dyDescent="0.35">
      <c r="B6747" s="12" t="s">
        <v>10795</v>
      </c>
      <c r="C6747" s="7" t="s">
        <v>10796</v>
      </c>
      <c r="D6747" s="5" t="str">
        <f t="shared" si="105"/>
        <v>Sellos hidrodinámicos con el código ASME Designación de clase</v>
      </c>
      <c r="E6747" s="5" t="str" cm="1">
        <f t="array" aca="1" ref="E6747" ca="1">IFERROR(_xlfn.NUMBERVALUE(TEXTO.DESPUES(C6747," ",-1),".",","),"")</f>
        <v/>
      </c>
      <c r="F6747" s="7" t="s">
        <v>8</v>
      </c>
      <c r="G6747" s="8" t="s">
        <v>9</v>
      </c>
    </row>
    <row r="6748" spans="2:7" x14ac:dyDescent="0.35">
      <c r="B6748" s="12" t="s">
        <v>10797</v>
      </c>
      <c r="C6748" s="7" t="s">
        <v>1625</v>
      </c>
      <c r="D6748" s="5" t="str">
        <f t="shared" si="105"/>
        <v>Otro</v>
      </c>
      <c r="E6748" s="5" t="str" cm="1">
        <f t="array" aca="1" ref="E6748" ca="1">IFERROR(_xlfn.NUMBERVALUE(TEXTO.DESPUES(C6748," ",-1),".",","),"")</f>
        <v/>
      </c>
      <c r="F6748" s="9">
        <v>3.5000000000000003E-2</v>
      </c>
      <c r="G6748" s="8" t="s">
        <v>9</v>
      </c>
    </row>
    <row r="6749" spans="2:7" x14ac:dyDescent="0.35">
      <c r="B6749" s="12" t="s">
        <v>10798</v>
      </c>
      <c r="C6749" s="7" t="s">
        <v>8882</v>
      </c>
      <c r="D6749" s="5" t="str">
        <f t="shared" si="105"/>
        <v>Para su uso en la fabricación o reparación de motores o piezas de los mismos para buques de pesca</v>
      </c>
      <c r="E6749" s="5" t="str" cm="1">
        <f t="array" aca="1" ref="E6749" ca="1">IFERROR(_xlfn.NUMBERVALUE(TEXTO.DESPUES(C6749," ",-1),".",","),"")</f>
        <v/>
      </c>
      <c r="F6749" s="7" t="s">
        <v>8</v>
      </c>
      <c r="G6749" s="8" t="s">
        <v>9</v>
      </c>
    </row>
    <row r="6750" spans="2:7" x14ac:dyDescent="0.35">
      <c r="B6750" s="12" t="s">
        <v>10799</v>
      </c>
      <c r="C6750" s="7" t="s">
        <v>11</v>
      </c>
      <c r="D6750" s="5" t="str">
        <f t="shared" si="105"/>
        <v>Otro</v>
      </c>
      <c r="E6750" s="5" t="str" cm="1">
        <f t="array" aca="1" ref="E6750" ca="1">IFERROR(_xlfn.NUMBERVALUE(TEXTO.DESPUES(C6750," ",-1),".",","),"")</f>
        <v/>
      </c>
      <c r="F6750" s="11">
        <v>2.5000000000000001E-2</v>
      </c>
      <c r="G6750" s="8" t="s">
        <v>9</v>
      </c>
    </row>
    <row r="6751" spans="2:7" x14ac:dyDescent="0.35">
      <c r="B6751" s="12" t="s">
        <v>10800</v>
      </c>
      <c r="C6751" s="7" t="s">
        <v>10801</v>
      </c>
      <c r="D6751" s="5" t="str">
        <f t="shared" si="105"/>
        <v>Máquinas y aparatos para la fabricación de boules o</v>
      </c>
      <c r="E6751" s="5" t="str" cm="1">
        <f t="array" aca="1" ref="E6751" ca="1">IFERROR(_xlfn.NUMBERVALUE(TEXTO.DESPUES(C6751," ",-1),".",","),"")</f>
        <v/>
      </c>
      <c r="F6751" s="7" t="s">
        <v>8</v>
      </c>
      <c r="G6751" s="8" t="s">
        <v>9</v>
      </c>
    </row>
    <row r="6752" spans="2:7" x14ac:dyDescent="0.35">
      <c r="B6752" s="12" t="s">
        <v>10802</v>
      </c>
      <c r="C6752" s="7" t="s">
        <v>10803</v>
      </c>
      <c r="D6752" s="5" t="str">
        <f t="shared" si="105"/>
        <v>Máquinas y aparatos para la fabricación de dispositivos semiconductores o de circuitos integrados</v>
      </c>
      <c r="E6752" s="5" t="str" cm="1">
        <f t="array" aca="1" ref="E6752" ca="1">IFERROR(_xlfn.NUMBERVALUE(TEXTO.DESPUES(C6752," ",-1),".",","),"")</f>
        <v/>
      </c>
      <c r="F6752" s="7" t="s">
        <v>8</v>
      </c>
      <c r="G6752" s="8" t="s">
        <v>9</v>
      </c>
    </row>
    <row r="6753" spans="2:7" x14ac:dyDescent="0.35">
      <c r="B6753" s="12" t="s">
        <v>10804</v>
      </c>
      <c r="C6753" s="7" t="s">
        <v>10805</v>
      </c>
      <c r="D6753" s="5" t="str">
        <f t="shared" si="105"/>
        <v>Máquinas y aparatos para la fabricación de pantallas de paneles</v>
      </c>
      <c r="E6753" s="5" t="str" cm="1">
        <f t="array" aca="1" ref="E6753" ca="1">IFERROR(_xlfn.NUMBERVALUE(TEXTO.DESPUES(C6753," ",-1),".",","),"")</f>
        <v/>
      </c>
      <c r="F6753" s="7" t="s">
        <v>8</v>
      </c>
      <c r="G6753" s="8" t="s">
        <v>9</v>
      </c>
    </row>
    <row r="6754" spans="2:7" x14ac:dyDescent="0.35">
      <c r="B6754" s="12" t="s">
        <v>10806</v>
      </c>
      <c r="C6754" s="7" t="s">
        <v>10807</v>
      </c>
      <c r="D6754" s="5" t="str">
        <f t="shared" si="105"/>
        <v>Máquinas y aparatos especificados en la Nota 9 (c) a este</v>
      </c>
      <c r="E6754" s="5" t="str" cm="1">
        <f t="array" aca="1" ref="E6754" ca="1">IFERROR(_xlfn.NUMBERVALUE(TEXTO.DESPUES(C6754," ",-1),".",","),"")</f>
        <v/>
      </c>
      <c r="F6754" s="7" t="s">
        <v>8</v>
      </c>
      <c r="G6754" s="8" t="s">
        <v>9</v>
      </c>
    </row>
    <row r="6755" spans="2:7" x14ac:dyDescent="0.35">
      <c r="B6755" s="12" t="s">
        <v>10808</v>
      </c>
      <c r="C6755" s="7" t="s">
        <v>10809</v>
      </c>
      <c r="D6755" s="5" t="str">
        <f t="shared" si="105"/>
        <v>Piezas y</v>
      </c>
      <c r="E6755" s="5" t="str" cm="1">
        <f t="array" aca="1" ref="E6755" ca="1">IFERROR(_xlfn.NUMBERVALUE(TEXTO.DESPUES(C6755," ",-1),".",","),"")</f>
        <v/>
      </c>
      <c r="F6755" s="7" t="s">
        <v>8</v>
      </c>
      <c r="G6755" s="8" t="s">
        <v>9</v>
      </c>
    </row>
    <row r="6756" spans="2:7" x14ac:dyDescent="0.35">
      <c r="B6756" s="12" t="s">
        <v>10810</v>
      </c>
      <c r="C6756" s="7" t="s">
        <v>10811</v>
      </c>
      <c r="D6756" s="5" t="str">
        <f t="shared" si="105"/>
        <v>Hélices y cuchillas de barcos o cuchillas para los barcos para los</v>
      </c>
      <c r="E6756" s="5" t="str" cm="1">
        <f t="array" aca="1" ref="E6756" ca="1">IFERROR(_xlfn.NUMBERVALUE(TEXTO.DESPUES(C6756," ",-1),".",","),"")</f>
        <v/>
      </c>
      <c r="F6756" s="7" t="s">
        <v>8</v>
      </c>
      <c r="G6756" s="8" t="s">
        <v>9</v>
      </c>
    </row>
    <row r="6757" spans="2:7" x14ac:dyDescent="0.35">
      <c r="B6757" s="12" t="s">
        <v>10812</v>
      </c>
      <c r="C6757" s="7" t="s">
        <v>10813</v>
      </c>
      <c r="D6757" s="5" t="str">
        <f t="shared" si="105"/>
        <v>Uniones giratorias, frenos operados mecánicamente (excluyendo frenos, fallas a salvo, hasta 1,495 par de frenado estático Danm) o llantas de rueda, para su uso en la fabricación de maquinaria o</v>
      </c>
      <c r="E6757" s="5" t="str" cm="1">
        <f t="array" aca="1" ref="E6757" ca="1">IFERROR(_xlfn.NUMBERVALUE(TEXTO.DESPUES(C6757," ",-1),".",","),"")</f>
        <v/>
      </c>
      <c r="F6757" s="7" t="s">
        <v>8</v>
      </c>
      <c r="G6757" s="8" t="s">
        <v>9</v>
      </c>
    </row>
    <row r="6758" spans="2:7" x14ac:dyDescent="0.35">
      <c r="B6758" s="12" t="s">
        <v>10814</v>
      </c>
      <c r="C6758" s="7" t="s">
        <v>1625</v>
      </c>
      <c r="D6758" s="5" t="str">
        <f t="shared" si="105"/>
        <v>Otro</v>
      </c>
      <c r="E6758" s="5" t="str" cm="1">
        <f t="array" aca="1" ref="E6758" ca="1">IFERROR(_xlfn.NUMBERVALUE(TEXTO.DESPUES(C6758," ",-1),".",","),"")</f>
        <v/>
      </c>
      <c r="F6758" s="9">
        <v>3.5000000000000003E-2</v>
      </c>
      <c r="G6758" s="8" t="s">
        <v>9</v>
      </c>
    </row>
    <row r="6759" spans="2:7" x14ac:dyDescent="0.35">
      <c r="B6759" s="12" t="s">
        <v>10815</v>
      </c>
      <c r="C6759" s="7" t="s">
        <v>10816</v>
      </c>
      <c r="D6759" s="5" t="str">
        <f t="shared" si="105"/>
        <v>10-11 00:00:00 Motores de engranajes: actuadores electrónicos para su uso en equipos de jardín; Para usar con kits de ensamblaje de vehículos autopropulsados; De una salida de menos de 20 W, para su uso en la fabricación de ventiladores de enfriamiento portátiles; De una salida que no exceda de 32 V, que incorpora un motor eléctrico que tiene un diámetro externo de menos de 762 cm, para su uso en la fabricación de lámparas eléctricas giratorias para vehículos de</v>
      </c>
      <c r="E6759" s="5" t="str" cm="1">
        <f t="array" aca="1" ref="E6759" ca="1">IFERROR(_xlfn.NUMBERVALUE(TEXTO.DESPUES(C6759," ",-1),".",","),"")</f>
        <v/>
      </c>
      <c r="F6759" s="7" t="s">
        <v>8</v>
      </c>
      <c r="G6759" s="8" t="s">
        <v>9</v>
      </c>
    </row>
    <row r="6760" spans="2:7" x14ac:dyDescent="0.35">
      <c r="B6760" s="12">
        <v>85011012</v>
      </c>
      <c r="C6760" s="7" t="s">
        <v>10817</v>
      </c>
      <c r="D6760" s="5" t="str">
        <f t="shared" si="105"/>
        <v>Motores de engranajes: motores de engranajes sincrónicos y paso a paso y los siguientes actuadores eléctricos: trifásico, 220 o 440 V, con clasificaciones de par de salida superiores a 565 nm y una rotación ángulo que no excede los 90 grados; 120 o 240 V, monofásica; 280, 460 o 575 V, trifásico</v>
      </c>
      <c r="E6760" s="5" t="str" cm="1">
        <f t="array" aca="1" ref="E6760" ca="1">IFERROR(_xlfn.NUMBERVALUE(TEXTO.DESPUES(C6760," ",-1),".",","),"")</f>
        <v/>
      </c>
      <c r="F6760" s="9">
        <v>0.06</v>
      </c>
      <c r="G6760" s="8" t="s">
        <v>9</v>
      </c>
    </row>
    <row r="6761" spans="2:7" x14ac:dyDescent="0.35">
      <c r="B6761" s="12" t="s">
        <v>10815</v>
      </c>
      <c r="C6761" s="7" t="s">
        <v>10818</v>
      </c>
      <c r="D6761" s="5" t="str">
        <f t="shared" si="105"/>
        <v>10-19 00:00:00 Gear Motors:</v>
      </c>
      <c r="E6761" s="5" t="str" cm="1">
        <f t="array" aca="1" ref="E6761" ca="1">IFERROR(_xlfn.NUMBERVALUE(TEXTO.DESPUES(C6761," ",-1),".",","),"")</f>
        <v/>
      </c>
      <c r="F6761" s="7" t="s">
        <v>8</v>
      </c>
      <c r="G6761" s="8" t="s">
        <v>9</v>
      </c>
    </row>
    <row r="6762" spans="2:7" x14ac:dyDescent="0.35">
      <c r="B6762" s="12" t="s">
        <v>10819</v>
      </c>
      <c r="C6762" s="7" t="s">
        <v>10820</v>
      </c>
      <c r="D6762" s="5" t="str">
        <f t="shared" si="105"/>
        <v>Otro: AC Motores eléctricos para su uso en la fabricación de deshumidificadores; Para su uso en huelgas eléctricas, o en sistemas de bloqueo electrónico o en componentes de los mismos; Para usar con kits de ensamblaje de vehículos</v>
      </c>
      <c r="E6762" s="5" t="str" cm="1">
        <f t="array" aca="1" ref="E6762" ca="1">IFERROR(_xlfn.NUMBERVALUE(TEXTO.DESPUES(C6762," ",-1),".",","),"")</f>
        <v/>
      </c>
      <c r="F6762" s="7" t="s">
        <v>8</v>
      </c>
      <c r="G6762" s="8" t="s">
        <v>9</v>
      </c>
    </row>
    <row r="6763" spans="2:7" x14ac:dyDescent="0.35">
      <c r="B6763" s="12" t="s">
        <v>10821</v>
      </c>
      <c r="C6763" s="7" t="s">
        <v>941</v>
      </c>
      <c r="D6763" s="5" t="str">
        <f t="shared" si="105"/>
        <v>Otro: otro</v>
      </c>
      <c r="E6763" s="5" t="str" cm="1">
        <f t="array" aca="1" ref="E6763" ca="1">IFERROR(_xlfn.NUMBERVALUE(TEXTO.DESPUES(C6763," ",-1),".",","),"")</f>
        <v/>
      </c>
      <c r="F6763" s="9">
        <v>0.06</v>
      </c>
      <c r="G6763" s="8" t="s">
        <v>9</v>
      </c>
    </row>
    <row r="6764" spans="2:7" x14ac:dyDescent="0.35">
      <c r="B6764" s="12">
        <v>85012010</v>
      </c>
      <c r="C6764" s="7" t="s">
        <v>10822</v>
      </c>
      <c r="D6764" s="5" t="str">
        <f t="shared" si="105"/>
        <v>Motores de</v>
      </c>
      <c r="E6764" s="5" t="str" cm="1">
        <f t="array" aca="1" ref="E6764" ca="1">IFERROR(_xlfn.NUMBERVALUE(TEXTO.DESPUES(C6764," ",-1),".",","),"")</f>
        <v/>
      </c>
      <c r="F6764" s="7" t="s">
        <v>8</v>
      </c>
      <c r="G6764" s="8" t="s">
        <v>9</v>
      </c>
    </row>
    <row r="6765" spans="2:7" x14ac:dyDescent="0.35">
      <c r="B6765" s="12">
        <v>85012090</v>
      </c>
      <c r="C6765" s="7" t="s">
        <v>4754</v>
      </c>
      <c r="D6765" s="5" t="str">
        <f t="shared" si="105"/>
        <v>Otros</v>
      </c>
      <c r="E6765" s="5" t="str" cm="1">
        <f t="array" aca="1" ref="E6765" ca="1">IFERROR(_xlfn.NUMBERVALUE(TEXTO.DESPUES(C6765," ",-1),".",","),"")</f>
        <v/>
      </c>
      <c r="F6765" s="7">
        <v>0.04</v>
      </c>
      <c r="G6765" s="8" t="s">
        <v>9</v>
      </c>
    </row>
    <row r="6766" spans="2:7" x14ac:dyDescent="0.35">
      <c r="B6766" s="12" t="s">
        <v>10815</v>
      </c>
      <c r="C6766" s="7" t="s">
        <v>10823</v>
      </c>
      <c r="D6766" s="5" t="str">
        <f t="shared" si="105"/>
        <v>.31.10 motores de engranajes; Para su uso en la fabricación de unidades eléctricas de energía</v>
      </c>
      <c r="E6766" s="5" t="str" cm="1">
        <f t="array" aca="1" ref="E6766" ca="1">IFERROR(_xlfn.NUMBERVALUE(TEXTO.DESPUES(C6766," ",-1),".",","),"")</f>
        <v/>
      </c>
      <c r="F6766" s="7" t="s">
        <v>8</v>
      </c>
      <c r="G6766" s="8" t="s">
        <v>9</v>
      </c>
    </row>
    <row r="6767" spans="2:7" x14ac:dyDescent="0.35">
      <c r="B6767" s="12" t="s">
        <v>10824</v>
      </c>
      <c r="C6767" s="7" t="s">
        <v>10825</v>
      </c>
      <c r="D6767" s="5" t="str">
        <f t="shared" si="105"/>
        <v>Generadores; Otros motores de una salida superior a 375 W pero no exceden 75 W</v>
      </c>
      <c r="E6767" s="5" t="str" cm="1">
        <f t="array" aca="1" ref="E6767" ca="1">IFERROR(_xlfn.NUMBERVALUE(TEXTO.DESPUES(C6767," ",-1),".",","),"")</f>
        <v/>
      </c>
      <c r="F6767" s="7">
        <v>0.04</v>
      </c>
      <c r="G6767" s="8" t="s">
        <v>9</v>
      </c>
    </row>
    <row r="6768" spans="2:7" x14ac:dyDescent="0.35">
      <c r="B6768" s="12" t="s">
        <v>10826</v>
      </c>
      <c r="C6768" s="7" t="s">
        <v>10827</v>
      </c>
      <c r="D6768" s="5" t="str">
        <f t="shared" si="105"/>
        <v>Otros motores de una salida superior a 75 W pero no exceden 750 W</v>
      </c>
      <c r="E6768" s="5" t="str" cm="1">
        <f t="array" aca="1" ref="E6768" ca="1">IFERROR(_xlfn.NUMBERVALUE(TEXTO.DESPUES(C6768," ",-1),".",","),"")</f>
        <v/>
      </c>
      <c r="F6768" s="9">
        <v>0.08</v>
      </c>
      <c r="G6768" s="8" t="s">
        <v>9</v>
      </c>
    </row>
    <row r="6769" spans="2:7" x14ac:dyDescent="0.35">
      <c r="B6769" s="12" t="s">
        <v>10828</v>
      </c>
      <c r="C6769" s="7" t="s">
        <v>10829</v>
      </c>
      <c r="D6769" s="5" t="str">
        <f t="shared" si="105"/>
        <v>Actuadores; Motores de eje en esplores sin escobillas para usar en herramientas manuales eléctricas; Motores de engranajes para su uso en la fabricación de maquinaria o equipo; Motores para su uso en la fabricación de ascensores (ascensores); Motores de un voltaje de 20 V o más pero no excediendo los 75 V, para su uso en la fabricación de camiones de elevación de</v>
      </c>
      <c r="E6769" s="5" t="str" cm="1">
        <f t="array" aca="1" ref="E6769" ca="1">IFERROR(_xlfn.NUMBERVALUE(TEXTO.DESPUES(C6769," ",-1),".",","),"")</f>
        <v/>
      </c>
      <c r="F6769" s="7" t="s">
        <v>8</v>
      </c>
      <c r="G6769" s="8" t="s">
        <v>9</v>
      </c>
    </row>
    <row r="6770" spans="2:7" x14ac:dyDescent="0.35">
      <c r="B6770" s="12" t="s">
        <v>10830</v>
      </c>
      <c r="C6770" s="7" t="s">
        <v>10831</v>
      </c>
      <c r="D6770" s="5" t="str">
        <f t="shared" si="105"/>
        <v>Motores para su uso como fuente principal de energía mecánica para vehículos eléctricos de subtítulo 870390</v>
      </c>
      <c r="E6770" s="5" t="str" cm="1">
        <f t="array" aca="1" ref="E6770" ca="1">IFERROR(_xlfn.NUMBERVALUE(TEXTO.DESPUES(C6770," ",-1),".",","),"")</f>
        <v/>
      </c>
      <c r="F6770" s="9">
        <v>0.06</v>
      </c>
      <c r="G6770" s="8" t="s">
        <v>9</v>
      </c>
    </row>
    <row r="6771" spans="2:7" x14ac:dyDescent="0.35">
      <c r="B6771" s="12" t="s">
        <v>10832</v>
      </c>
      <c r="C6771" s="7" t="s">
        <v>11</v>
      </c>
      <c r="D6771" s="5" t="str">
        <f t="shared" si="105"/>
        <v>Otro</v>
      </c>
      <c r="E6771" s="5" t="str" cm="1">
        <f t="array" aca="1" ref="E6771" ca="1">IFERROR(_xlfn.NUMBERVALUE(TEXTO.DESPUES(C6771," ",-1),".",","),"")</f>
        <v/>
      </c>
      <c r="F6771" s="11">
        <v>0.02</v>
      </c>
      <c r="G6771" s="8" t="s">
        <v>9</v>
      </c>
    </row>
    <row r="6772" spans="2:7" x14ac:dyDescent="0.35">
      <c r="B6772" s="12" t="s">
        <v>10833</v>
      </c>
      <c r="C6772" s="7" t="s">
        <v>10834</v>
      </c>
      <c r="D6772" s="5" t="str">
        <f t="shared" si="105"/>
        <v>Motores de</v>
      </c>
      <c r="E6772" s="5" t="str" cm="1">
        <f t="array" aca="1" ref="E6772" ca="1">IFERROR(_xlfn.NUMBERVALUE(TEXTO.DESPUES(C6772," ",-1),".",","),"")</f>
        <v/>
      </c>
      <c r="F6772" s="7" t="s">
        <v>8</v>
      </c>
      <c r="G6772" s="8" t="s">
        <v>9</v>
      </c>
    </row>
    <row r="6773" spans="2:7" x14ac:dyDescent="0.35">
      <c r="B6773" s="12" t="s">
        <v>10835</v>
      </c>
      <c r="C6773" s="7" t="s">
        <v>10836</v>
      </c>
      <c r="D6773" s="5" t="str">
        <f t="shared" si="105"/>
        <v>Generadores; Otros motores de una salida superior a 75 kW pero no exceden 149 kW</v>
      </c>
      <c r="E6773" s="5" t="str" cm="1">
        <f t="array" aca="1" ref="E6773" ca="1">IFERROR(_xlfn.NUMBERVALUE(TEXTO.DESPUES(C6773," ",-1),".",","),"")</f>
        <v/>
      </c>
      <c r="F6773" s="11">
        <v>2.5000000000000001E-2</v>
      </c>
      <c r="G6773" s="8" t="s">
        <v>9</v>
      </c>
    </row>
    <row r="6774" spans="2:7" x14ac:dyDescent="0.35">
      <c r="B6774" s="12" t="s">
        <v>10837</v>
      </c>
      <c r="C6774" s="7" t="s">
        <v>10838</v>
      </c>
      <c r="D6774" s="5" t="str">
        <f t="shared" si="105"/>
        <v>Otros motores de una salida superior a 149 kW pero no exceden 375 kW</v>
      </c>
      <c r="E6774" s="5" t="str" cm="1">
        <f t="array" aca="1" ref="E6774" ca="1">IFERROR(_xlfn.NUMBERVALUE(TEXTO.DESPUES(C6774," ",-1),".",","),"")</f>
        <v/>
      </c>
      <c r="F6774" s="11">
        <v>0.09</v>
      </c>
      <c r="G6774" s="8" t="s">
        <v>9</v>
      </c>
    </row>
    <row r="6775" spans="2:7" x14ac:dyDescent="0.35">
      <c r="B6775" s="12" t="s">
        <v>10839</v>
      </c>
      <c r="C6775" s="7" t="s">
        <v>10834</v>
      </c>
      <c r="D6775" s="5" t="str">
        <f t="shared" si="105"/>
        <v>Motores de</v>
      </c>
      <c r="E6775" s="5" t="str" cm="1">
        <f t="array" aca="1" ref="E6775" ca="1">IFERROR(_xlfn.NUMBERVALUE(TEXTO.DESPUES(C6775," ",-1),".",","),"")</f>
        <v/>
      </c>
      <c r="F6775" s="7" t="s">
        <v>8</v>
      </c>
      <c r="G6775" s="8" t="s">
        <v>9</v>
      </c>
    </row>
    <row r="6776" spans="2:7" x14ac:dyDescent="0.35">
      <c r="B6776" s="12" t="s">
        <v>10840</v>
      </c>
      <c r="C6776" s="7" t="s">
        <v>10841</v>
      </c>
      <c r="D6776" s="5" t="str">
        <f t="shared" si="105"/>
        <v>Otros motores</v>
      </c>
      <c r="E6776" s="5" t="str" cm="1">
        <f t="array" aca="1" ref="E6776" ca="1">IFERROR(_xlfn.NUMBERVALUE(TEXTO.DESPUES(C6776," ",-1),".",","),"")</f>
        <v/>
      </c>
      <c r="F6776" s="9">
        <v>0.06</v>
      </c>
      <c r="G6776" s="8" t="s">
        <v>9</v>
      </c>
    </row>
    <row r="6777" spans="2:7" x14ac:dyDescent="0.35">
      <c r="B6777" s="12" t="s">
        <v>10842</v>
      </c>
      <c r="C6777" s="7" t="s">
        <v>10843</v>
      </c>
      <c r="D6777" s="5" t="str">
        <f t="shared" si="105"/>
        <v>Generadores de DC</v>
      </c>
      <c r="E6777" s="5" t="str" cm="1">
        <f t="array" aca="1" ref="E6777" ca="1">IFERROR(_xlfn.NUMBERVALUE(TEXTO.DESPUES(C6777," ",-1),".",","),"")</f>
        <v/>
      </c>
      <c r="F6777" s="11">
        <v>2.5000000000000001E-2</v>
      </c>
      <c r="G6777" s="8" t="s">
        <v>9</v>
      </c>
    </row>
    <row r="6778" spans="2:7" x14ac:dyDescent="0.35">
      <c r="B6778" s="12" t="s">
        <v>10844</v>
      </c>
      <c r="C6778" s="7" t="s">
        <v>10845</v>
      </c>
      <c r="D6778" s="5" t="str">
        <f t="shared" si="105"/>
        <v>Rotor externo Motores de condensador dividido permanente, de una potencia superior a 30 W o más pero no excede los 120 W, para su uso en la fabricación de campanas de cocina (rango); Motores de engranajes para su uso en la fabricación de maquinaria o equipo; Otros motores para su uso en la fabricación de sistemas de bomba de agua sumergibles con un diámetro de la bomba superior a 889</v>
      </c>
      <c r="E6778" s="5" t="str" cm="1">
        <f t="array" aca="1" ref="E6778" ca="1">IFERROR(_xlfn.NUMBERVALUE(TEXTO.DESPUES(C6778," ",-1),".",","),"")</f>
        <v/>
      </c>
      <c r="F6778" s="7" t="s">
        <v>8</v>
      </c>
      <c r="G6778" s="8" t="s">
        <v>9</v>
      </c>
    </row>
    <row r="6779" spans="2:7" x14ac:dyDescent="0.35">
      <c r="B6779" s="12" t="s">
        <v>10846</v>
      </c>
      <c r="C6779" s="7" t="s">
        <v>10847</v>
      </c>
      <c r="D6779" s="5" t="str">
        <f t="shared" si="105"/>
        <v>Otro, de una salida superior a 375 W pero no excede 750 W: actuadores para abrir y cerrar tragaluces; Motores de posicionamiento de embrague y aguja, para usar con máquinas de coser industriales; Para su uso en la fabricación de ventiladores; Motores de engranajes para usar en máquinas de fabricación de toallas de papel; Motores que incorporan un mecanismo oscilante; Motores de una potencia inferior a 1 caballos de fuerza para su uso en la fabricación de mezcladores de mortero portátiles; De una salida superior a 180 W, para su uso en la fabricación de bombas de agua; De una salida de 250 W, para su uso en la fabricación de abridores de puertas de garaje residenciales; Motores de condensador dividido permanente, con o sin ejes externos o tipo de rotor externo, de una salida de 40 w o más pero no excediendo 375 W, para su uso en la fabricación de unidades de filtración de aire, unidades combinadas de filtración/ventilación de aire, la previa con o sin capacidades de recuperación de</v>
      </c>
      <c r="E6779" s="5" t="str" cm="1">
        <f t="array" aca="1" ref="E6779" ca="1">IFERROR(_xlfn.NUMBERVALUE(TEXTO.DESPUES(C6779," ",-1),".",","),"")</f>
        <v/>
      </c>
      <c r="F6779" s="7" t="s">
        <v>8</v>
      </c>
      <c r="G6779" s="8" t="s">
        <v>9</v>
      </c>
    </row>
    <row r="6780" spans="2:7" x14ac:dyDescent="0.35">
      <c r="B6780" s="12" t="s">
        <v>10848</v>
      </c>
      <c r="C6780" s="7" t="s">
        <v>10849</v>
      </c>
      <c r="D6780" s="5" t="str">
        <f t="shared" si="105"/>
        <v>Otro, de una salida superior a 375 W pero no excede 750 W: motores de engranajes; Tambores y poleas de poleas transportadoras motorizadas</v>
      </c>
      <c r="E6780" s="5" t="str" cm="1">
        <f t="array" aca="1" ref="E6780" ca="1">IFERROR(_xlfn.NUMBERVALUE(TEXTO.DESPUES(C6780," ",-1),".",","),"")</f>
        <v/>
      </c>
      <c r="F6780" s="9">
        <v>0.03</v>
      </c>
      <c r="G6780" s="8" t="s">
        <v>9</v>
      </c>
    </row>
    <row r="6781" spans="2:7" x14ac:dyDescent="0.35">
      <c r="B6781" s="12" t="s">
        <v>10850</v>
      </c>
      <c r="C6781" s="7" t="s">
        <v>10851</v>
      </c>
      <c r="D6781" s="5" t="str">
        <f t="shared" si="105"/>
        <v>Otro, de una salida superior a 375 W pero no excede 750 W: otros</v>
      </c>
      <c r="E6781" s="5" t="str" cm="1">
        <f t="array" aca="1" ref="E6781" ca="1">IFERROR(_xlfn.NUMBERVALUE(TEXTO.DESPUES(C6781," ",-1),".",","),"")</f>
        <v/>
      </c>
      <c r="F6781" s="9">
        <v>0.08</v>
      </c>
      <c r="G6781" s="8" t="s">
        <v>9</v>
      </c>
    </row>
    <row r="6782" spans="2:7" x14ac:dyDescent="0.35">
      <c r="B6782" s="12" t="s">
        <v>10852</v>
      </c>
      <c r="C6782" s="7" t="s">
        <v>10853</v>
      </c>
      <c r="D6782" s="5" t="str">
        <f t="shared" si="105"/>
        <v>Otro, de una salida superior a 750 W: para usar con instrumentos quirúrgicos, dentales, veterinarios o de</v>
      </c>
      <c r="E6782" s="5" t="str" cm="1">
        <f t="array" aca="1" ref="E6782" ca="1">IFERROR(_xlfn.NUMBERVALUE(TEXTO.DESPUES(C6782," ",-1),".",","),"")</f>
        <v/>
      </c>
      <c r="F6782" s="7" t="s">
        <v>8</v>
      </c>
      <c r="G6782" s="8" t="s">
        <v>9</v>
      </c>
    </row>
    <row r="6783" spans="2:7" x14ac:dyDescent="0.35">
      <c r="B6783" s="12" t="s">
        <v>10854</v>
      </c>
      <c r="C6783" s="7" t="s">
        <v>10855</v>
      </c>
      <c r="D6783" s="5" t="str">
        <f t="shared" si="105"/>
        <v>Otro, de una salida superior a 750 W: otros</v>
      </c>
      <c r="E6783" s="5" t="str" cm="1">
        <f t="array" aca="1" ref="E6783" ca="1">IFERROR(_xlfn.NUMBERVALUE(TEXTO.DESPUES(C6783," ",-1),".",","),"")</f>
        <v/>
      </c>
      <c r="F6783" s="9">
        <v>0.06</v>
      </c>
      <c r="G6783" s="8" t="s">
        <v>9</v>
      </c>
    </row>
    <row r="6784" spans="2:7" x14ac:dyDescent="0.35">
      <c r="B6784" s="12" t="s">
        <v>10856</v>
      </c>
      <c r="C6784" s="7" t="s">
        <v>10857</v>
      </c>
      <c r="D6784" s="5" t="str">
        <f t="shared" si="105"/>
        <v>Motores de embrague y motores de posicionamiento de agujas, para usar con máquinas de coser industriales; Motores de engranajes para su uso en la fabricación de maquinaria o equipo; Motores, excluyendo motores de engranajes, para su uso en la fabricación de sistemas de bomba de agua sumergibles con un diámetro de la bomba superior a 889</v>
      </c>
      <c r="E6784" s="5" t="str" cm="1">
        <f t="array" aca="1" ref="E6784" ca="1">IFERROR(_xlfn.NUMBERVALUE(TEXTO.DESPUES(C6784," ",-1),".",","),"")</f>
        <v/>
      </c>
      <c r="F6784" s="7" t="s">
        <v>8</v>
      </c>
      <c r="G6784" s="8" t="s">
        <v>9</v>
      </c>
    </row>
    <row r="6785" spans="2:7" x14ac:dyDescent="0.35">
      <c r="B6785" s="12" t="s">
        <v>10858</v>
      </c>
      <c r="C6785" s="7" t="s">
        <v>11</v>
      </c>
      <c r="D6785" s="5" t="str">
        <f t="shared" si="105"/>
        <v>Otro</v>
      </c>
      <c r="E6785" s="5" t="str" cm="1">
        <f t="array" aca="1" ref="E6785" ca="1">IFERROR(_xlfn.NUMBERVALUE(TEXTO.DESPUES(C6785," ",-1),".",","),"")</f>
        <v/>
      </c>
      <c r="F6785" s="11">
        <v>2.5000000000000001E-2</v>
      </c>
      <c r="G6785" s="8" t="s">
        <v>9</v>
      </c>
    </row>
    <row r="6786" spans="2:7" x14ac:dyDescent="0.35">
      <c r="B6786" s="12" t="s">
        <v>10859</v>
      </c>
      <c r="C6786" s="7" t="s">
        <v>10860</v>
      </c>
      <c r="D6786" s="5" t="str">
        <f t="shared" si="105"/>
        <v>Motores de engranaje y freno, y motores síncronos presentados con un generador sincrónico coincidente, para su uso en la fabricación de maquinaria o</v>
      </c>
      <c r="E6786" s="5" t="str" cm="1">
        <f t="array" aca="1" ref="E6786" ca="1">IFERROR(_xlfn.NUMBERVALUE(TEXTO.DESPUES(C6786," ",-1),".",","),"")</f>
        <v/>
      </c>
      <c r="F6786" s="7" t="s">
        <v>8</v>
      </c>
      <c r="G6786" s="8" t="s">
        <v>9</v>
      </c>
    </row>
    <row r="6787" spans="2:7" x14ac:dyDescent="0.35">
      <c r="B6787" s="12" t="s">
        <v>10861</v>
      </c>
      <c r="C6787" s="7" t="s">
        <v>10862</v>
      </c>
      <c r="D6787" s="5" t="str">
        <f t="shared" ref="D6787:D6850" si="106">IFERROR(_xlfn.TEXTBEFORE(C6787," ",-1),C6787)</f>
        <v>Otros motores de engranajes</v>
      </c>
      <c r="E6787" s="5" t="str" cm="1">
        <f t="array" aca="1" ref="E6787" ca="1">IFERROR(_xlfn.NUMBERVALUE(TEXTO.DESPUES(C6787," ",-1),".",","),"")</f>
        <v/>
      </c>
      <c r="F6787" s="9">
        <v>3.5000000000000003E-2</v>
      </c>
      <c r="G6787" s="8" t="s">
        <v>9</v>
      </c>
    </row>
    <row r="6788" spans="2:7" x14ac:dyDescent="0.35">
      <c r="B6788" s="12" t="s">
        <v>10863</v>
      </c>
      <c r="C6788" s="7" t="s">
        <v>11</v>
      </c>
      <c r="D6788" s="5" t="str">
        <f t="shared" si="106"/>
        <v>Otro</v>
      </c>
      <c r="E6788" s="5" t="str" cm="1">
        <f t="array" aca="1" ref="E6788" ca="1">IFERROR(_xlfn.NUMBERVALUE(TEXTO.DESPUES(C6788," ",-1),".",","),"")</f>
        <v/>
      </c>
      <c r="F6788" s="7" t="s">
        <v>8</v>
      </c>
      <c r="G6788" s="8" t="s">
        <v>9</v>
      </c>
    </row>
    <row r="6789" spans="2:7" x14ac:dyDescent="0.35">
      <c r="B6789" s="12" t="s">
        <v>10864</v>
      </c>
      <c r="C6789" s="7" t="s">
        <v>10865</v>
      </c>
      <c r="D6789" s="5" t="str">
        <f t="shared" si="106"/>
        <v>Para bombas de barro (quiebre) operativos, cabrestantes (trabajos de dibujo) o tablas giratorias; Motores de engranajes; Motores síncronos presentados con un generador sincrónico</v>
      </c>
      <c r="E6789" s="5" t="str" cm="1">
        <f t="array" aca="1" ref="E6789" ca="1">IFERROR(_xlfn.NUMBERVALUE(TEXTO.DESPUES(C6789," ",-1),".",","),"")</f>
        <v/>
      </c>
      <c r="F6789" s="7" t="s">
        <v>8</v>
      </c>
      <c r="G6789" s="8" t="s">
        <v>9</v>
      </c>
    </row>
    <row r="6790" spans="2:7" x14ac:dyDescent="0.35">
      <c r="B6790" s="12" t="s">
        <v>10866</v>
      </c>
      <c r="C6790" s="7" t="s">
        <v>10867</v>
      </c>
      <c r="D6790" s="5" t="str">
        <f t="shared" si="106"/>
        <v>Otro: de una salida que no exceda de 149 kW</v>
      </c>
      <c r="E6790" s="5" t="str" cm="1">
        <f t="array" aca="1" ref="E6790" ca="1">IFERROR(_xlfn.NUMBERVALUE(TEXTO.DESPUES(C6790," ",-1),".",","),"")</f>
        <v/>
      </c>
      <c r="F6790" s="9">
        <v>0.06</v>
      </c>
      <c r="G6790" s="8" t="s">
        <v>9</v>
      </c>
    </row>
    <row r="6791" spans="2:7" x14ac:dyDescent="0.35">
      <c r="B6791" s="12" t="s">
        <v>10868</v>
      </c>
      <c r="C6791" s="7" t="s">
        <v>10869</v>
      </c>
      <c r="D6791" s="5" t="str">
        <f t="shared" si="106"/>
        <v>Otro: de una salida superior a 149 kW</v>
      </c>
      <c r="E6791" s="5" t="str" cm="1">
        <f t="array" aca="1" ref="E6791" ca="1">IFERROR(_xlfn.NUMBERVALUE(TEXTO.DESPUES(C6791," ",-1),".",","),"")</f>
        <v/>
      </c>
      <c r="F6791" s="11">
        <v>2.5000000000000001E-2</v>
      </c>
      <c r="G6791" s="8" t="s">
        <v>9</v>
      </c>
    </row>
    <row r="6792" spans="2:7" x14ac:dyDescent="0.35">
      <c r="B6792" s="12" t="s">
        <v>10870</v>
      </c>
      <c r="C6792" s="7" t="s">
        <v>10871</v>
      </c>
      <c r="D6792" s="5" t="str">
        <f t="shared" si="106"/>
        <v>Generadores síncronos presentados con un motor síncrono</v>
      </c>
      <c r="E6792" s="5" t="str" cm="1">
        <f t="array" aca="1" ref="E6792" ca="1">IFERROR(_xlfn.NUMBERVALUE(TEXTO.DESPUES(C6792," ",-1),".",","),"")</f>
        <v/>
      </c>
      <c r="F6792" s="7" t="s">
        <v>8</v>
      </c>
      <c r="G6792" s="8" t="s">
        <v>9</v>
      </c>
    </row>
    <row r="6793" spans="2:7" x14ac:dyDescent="0.35">
      <c r="B6793" s="12" t="s">
        <v>10872</v>
      </c>
      <c r="C6793" s="7" t="s">
        <v>11</v>
      </c>
      <c r="D6793" s="5" t="str">
        <f t="shared" si="106"/>
        <v>Otro</v>
      </c>
      <c r="E6793" s="5" t="str" cm="1">
        <f t="array" aca="1" ref="E6793" ca="1">IFERROR(_xlfn.NUMBERVALUE(TEXTO.DESPUES(C6793," ",-1),".",","),"")</f>
        <v/>
      </c>
      <c r="F6793" s="11">
        <v>2.5000000000000001E-2</v>
      </c>
      <c r="G6793" s="8" t="s">
        <v>9</v>
      </c>
    </row>
    <row r="6794" spans="2:7" x14ac:dyDescent="0.35">
      <c r="B6794" s="12" t="s">
        <v>10873</v>
      </c>
      <c r="C6794" s="7" t="s">
        <v>10874</v>
      </c>
      <c r="D6794" s="5" t="str">
        <f t="shared" si="106"/>
        <v>Para generar electricidad para fines agrícolas o hortícolas; Generadores síncronos presentados con un motor síncrono</v>
      </c>
      <c r="E6794" s="5" t="str" cm="1">
        <f t="array" aca="1" ref="E6794" ca="1">IFERROR(_xlfn.NUMBERVALUE(TEXTO.DESPUES(C6794," ",-1),".",","),"")</f>
        <v/>
      </c>
      <c r="F6794" s="7" t="s">
        <v>8</v>
      </c>
      <c r="G6794" s="8" t="s">
        <v>9</v>
      </c>
    </row>
    <row r="6795" spans="2:7" x14ac:dyDescent="0.35">
      <c r="B6795" s="12" t="s">
        <v>10875</v>
      </c>
      <c r="C6795" s="7" t="s">
        <v>11</v>
      </c>
      <c r="D6795" s="5" t="str">
        <f t="shared" si="106"/>
        <v>Otro</v>
      </c>
      <c r="E6795" s="5" t="str" cm="1">
        <f t="array" aca="1" ref="E6795" ca="1">IFERROR(_xlfn.NUMBERVALUE(TEXTO.DESPUES(C6795," ",-1),".",","),"")</f>
        <v/>
      </c>
      <c r="F6795" s="11">
        <v>2.5000000000000001E-2</v>
      </c>
      <c r="G6795" s="8" t="s">
        <v>9</v>
      </c>
    </row>
    <row r="6796" spans="2:7" x14ac:dyDescent="0.35">
      <c r="B6796" s="12" t="s">
        <v>10876</v>
      </c>
      <c r="C6796" s="7" t="s">
        <v>10871</v>
      </c>
      <c r="D6796" s="5" t="str">
        <f t="shared" si="106"/>
        <v>Generadores síncronos presentados con un motor síncrono</v>
      </c>
      <c r="E6796" s="5" t="str" cm="1">
        <f t="array" aca="1" ref="E6796" ca="1">IFERROR(_xlfn.NUMBERVALUE(TEXTO.DESPUES(C6796," ",-1),".",","),"")</f>
        <v/>
      </c>
      <c r="F6796" s="7" t="s">
        <v>8</v>
      </c>
      <c r="G6796" s="8" t="s">
        <v>9</v>
      </c>
    </row>
    <row r="6797" spans="2:7" x14ac:dyDescent="0.35">
      <c r="B6797" s="12" t="s">
        <v>10877</v>
      </c>
      <c r="C6797" s="7" t="s">
        <v>11</v>
      </c>
      <c r="D6797" s="5" t="str">
        <f t="shared" si="106"/>
        <v>Otro</v>
      </c>
      <c r="E6797" s="5" t="str" cm="1">
        <f t="array" aca="1" ref="E6797" ca="1">IFERROR(_xlfn.NUMBERVALUE(TEXTO.DESPUES(C6797," ",-1),".",","),"")</f>
        <v/>
      </c>
      <c r="F6797" s="11">
        <v>2.5000000000000001E-2</v>
      </c>
      <c r="G6797" s="8" t="s">
        <v>9</v>
      </c>
    </row>
    <row r="6798" spans="2:7" x14ac:dyDescent="0.35">
      <c r="B6798" s="12" t="s">
        <v>10878</v>
      </c>
      <c r="C6798" s="7" t="s">
        <v>10871</v>
      </c>
      <c r="D6798" s="5" t="str">
        <f t="shared" si="106"/>
        <v>Generadores síncronos presentados con un motor síncrono</v>
      </c>
      <c r="E6798" s="5" t="str" cm="1">
        <f t="array" aca="1" ref="E6798" ca="1">IFERROR(_xlfn.NUMBERVALUE(TEXTO.DESPUES(C6798," ",-1),".",","),"")</f>
        <v/>
      </c>
      <c r="F6798" s="7" t="s">
        <v>8</v>
      </c>
      <c r="G6798" s="8" t="s">
        <v>9</v>
      </c>
    </row>
    <row r="6799" spans="2:7" x14ac:dyDescent="0.35">
      <c r="B6799" s="12" t="s">
        <v>10879</v>
      </c>
      <c r="C6799" s="7" t="s">
        <v>10880</v>
      </c>
      <c r="D6799" s="5" t="str">
        <f t="shared" si="106"/>
        <v>Otro: para su uso en la fabricación de conjuntos de generadores</v>
      </c>
      <c r="E6799" s="5" t="str" cm="1">
        <f t="array" aca="1" ref="E6799" ca="1">IFERROR(_xlfn.NUMBERVALUE(TEXTO.DESPUES(C6799," ",-1),".",","),"")</f>
        <v/>
      </c>
      <c r="F6799" s="9">
        <v>0.06</v>
      </c>
      <c r="G6799" s="8" t="s">
        <v>9</v>
      </c>
    </row>
    <row r="6800" spans="2:7" x14ac:dyDescent="0.35">
      <c r="B6800" s="12" t="s">
        <v>10881</v>
      </c>
      <c r="C6800" s="7" t="s">
        <v>1925</v>
      </c>
      <c r="D6800" s="5" t="str">
        <f t="shared" si="106"/>
        <v>Otro: otro</v>
      </c>
      <c r="E6800" s="5" t="str" cm="1">
        <f t="array" aca="1" ref="E6800" ca="1">IFERROR(_xlfn.NUMBERVALUE(TEXTO.DESPUES(C6800," ",-1),".",","),"")</f>
        <v/>
      </c>
      <c r="F6800" s="11">
        <v>9.5000000000000001E-2</v>
      </c>
      <c r="G6800" s="8" t="s">
        <v>9</v>
      </c>
    </row>
    <row r="6801" spans="2:7" x14ac:dyDescent="0.35">
      <c r="B6801" s="12" t="s">
        <v>10882</v>
      </c>
      <c r="C6801" s="7" t="s">
        <v>10883</v>
      </c>
      <c r="D6801" s="5" t="str">
        <f t="shared" si="106"/>
        <v>11-10 00:00:00 de una salida que no exceda de 35</v>
      </c>
      <c r="E6801" s="5" t="str" cm="1">
        <f t="array" aca="1" ref="E6801" ca="1">IFERROR(_xlfn.NUMBERVALUE(TEXTO.DESPUES(C6801," ",-1),".",","),"")</f>
        <v/>
      </c>
      <c r="F6801" s="7" t="s">
        <v>8</v>
      </c>
      <c r="G6801" s="8" t="s">
        <v>9</v>
      </c>
    </row>
    <row r="6802" spans="2:7" x14ac:dyDescent="0.35">
      <c r="B6802" s="12" t="s">
        <v>10884</v>
      </c>
      <c r="C6802" s="7" t="s">
        <v>861</v>
      </c>
      <c r="D6802" s="5" t="str">
        <f t="shared" si="106"/>
        <v>Otro</v>
      </c>
      <c r="E6802" s="5" t="str" cm="1">
        <f t="array" aca="1" ref="E6802" ca="1">IFERROR(_xlfn.NUMBERVALUE(TEXTO.DESPUES(C6802," ",-1),".",","),"")</f>
        <v/>
      </c>
      <c r="F6802" s="9">
        <v>0.06</v>
      </c>
      <c r="G6802" s="8" t="s">
        <v>9</v>
      </c>
    </row>
    <row r="6803" spans="2:7" x14ac:dyDescent="0.35">
      <c r="B6803" s="12" t="s">
        <v>10885</v>
      </c>
      <c r="C6803" s="7" t="s">
        <v>10886</v>
      </c>
      <c r="D6803" s="5" t="str">
        <f t="shared" si="106"/>
        <v>De una salida superior a 75 kVA pero no excede 375 kVA</v>
      </c>
      <c r="E6803" s="5" t="str" cm="1">
        <f t="array" aca="1" ref="E6803" ca="1">IFERROR(_xlfn.NUMBERVALUE(TEXTO.DESPUES(C6803," ",-1),".",","),"")</f>
        <v/>
      </c>
      <c r="F6803" s="9">
        <v>0.06</v>
      </c>
      <c r="G6803" s="8" t="s">
        <v>9</v>
      </c>
    </row>
    <row r="6804" spans="2:7" x14ac:dyDescent="0.35">
      <c r="B6804" s="12" t="s">
        <v>10887</v>
      </c>
      <c r="C6804" s="7" t="s">
        <v>10888</v>
      </c>
      <c r="D6804" s="5" t="str">
        <f t="shared" si="106"/>
        <v>De una salida superior a 375 kVA</v>
      </c>
      <c r="E6804" s="5" t="str" cm="1">
        <f t="array" aca="1" ref="E6804" ca="1">IFERROR(_xlfn.NUMBERVALUE(TEXTO.DESPUES(C6804," ",-1),".",","),"")</f>
        <v/>
      </c>
      <c r="F6804" s="9">
        <v>0.06</v>
      </c>
      <c r="G6804" s="8" t="s">
        <v>9</v>
      </c>
    </row>
    <row r="6805" spans="2:7" x14ac:dyDescent="0.35">
      <c r="B6805" s="12" t="s">
        <v>10889</v>
      </c>
      <c r="C6805" s="7" t="s">
        <v>10890</v>
      </c>
      <c r="D6805" s="5" t="str">
        <f t="shared" si="106"/>
        <v>Para su uso en la granja solo para fines de la granja; Unidades de energía de tierra para proporcionar energía eléctrica para aviones; De una salida que no excede los 35</v>
      </c>
      <c r="E6805" s="5" t="str" cm="1">
        <f t="array" aca="1" ref="E6805" ca="1">IFERROR(_xlfn.NUMBERVALUE(TEXTO.DESPUES(C6805," ",-1),".",","),"")</f>
        <v/>
      </c>
      <c r="F6805" s="7" t="s">
        <v>8</v>
      </c>
      <c r="G6805" s="8" t="s">
        <v>9</v>
      </c>
    </row>
    <row r="6806" spans="2:7" x14ac:dyDescent="0.35">
      <c r="B6806" s="12" t="s">
        <v>10891</v>
      </c>
      <c r="C6806" s="7" t="s">
        <v>861</v>
      </c>
      <c r="D6806" s="5" t="str">
        <f t="shared" si="106"/>
        <v>Otro</v>
      </c>
      <c r="E6806" s="5" t="str" cm="1">
        <f t="array" aca="1" ref="E6806" ca="1">IFERROR(_xlfn.NUMBERVALUE(TEXTO.DESPUES(C6806," ",-1),".",","),"")</f>
        <v/>
      </c>
      <c r="F6806" s="9">
        <v>0.06</v>
      </c>
      <c r="G6806" s="8" t="s">
        <v>9</v>
      </c>
    </row>
    <row r="6807" spans="2:7" x14ac:dyDescent="0.35">
      <c r="B6807" s="12" t="s">
        <v>10892</v>
      </c>
      <c r="C6807" s="7" t="s">
        <v>10893</v>
      </c>
      <c r="D6807" s="5" t="str">
        <f t="shared" si="106"/>
        <v>Aferente de</v>
      </c>
      <c r="E6807" s="5" t="str" cm="1">
        <f t="array" aca="1" ref="E6807" ca="1">IFERROR(_xlfn.NUMBERVALUE(TEXTO.DESPUES(C6807," ",-1),".",","),"")</f>
        <v/>
      </c>
      <c r="F6807" s="7" t="s">
        <v>8</v>
      </c>
      <c r="G6807" s="8" t="s">
        <v>9</v>
      </c>
    </row>
    <row r="6808" spans="2:7" x14ac:dyDescent="0.35">
      <c r="B6808" s="12" t="s">
        <v>10894</v>
      </c>
      <c r="C6808" s="7" t="s">
        <v>10895</v>
      </c>
      <c r="D6808" s="5" t="str">
        <f t="shared" si="106"/>
        <v>Lo siguiente, excluyendo los cambiadores de frecuencia de 400 Hz: los conjuntos de generadores aerodinentes aerodinámicos con un rango de 40 a 50 MW; Impulsado por la turbina hidráulica; Vapor impulsado por la turbina, excluyendo conjuntos de generadores de una salida superior a 60 MW; Thermoelectric DC</v>
      </c>
      <c r="E6808" s="5" t="str" cm="1">
        <f t="array" aca="1" ref="E6808" ca="1">IFERROR(_xlfn.NUMBERVALUE(TEXTO.DESPUES(C6808," ",-1),".",","),"")</f>
        <v/>
      </c>
      <c r="F6808" s="9">
        <v>0.06</v>
      </c>
      <c r="G6808" s="8" t="s">
        <v>9</v>
      </c>
    </row>
    <row r="6809" spans="2:7" x14ac:dyDescent="0.35">
      <c r="B6809" s="12" t="s">
        <v>10896</v>
      </c>
      <c r="C6809" s="7" t="s">
        <v>11</v>
      </c>
      <c r="D6809" s="5" t="str">
        <f t="shared" si="106"/>
        <v>Otro</v>
      </c>
      <c r="E6809" s="5" t="str" cm="1">
        <f t="array" aca="1" ref="E6809" ca="1">IFERROR(_xlfn.NUMBERVALUE(TEXTO.DESPUES(C6809," ",-1),".",","),"")</f>
        <v/>
      </c>
      <c r="F6809" s="7" t="s">
        <v>8</v>
      </c>
      <c r="G6809" s="8" t="s">
        <v>9</v>
      </c>
    </row>
    <row r="6810" spans="2:7" x14ac:dyDescent="0.35">
      <c r="B6810" s="12" t="s">
        <v>10897</v>
      </c>
      <c r="C6810" s="7" t="s">
        <v>10898</v>
      </c>
      <c r="D6810" s="5" t="str">
        <f t="shared" si="106"/>
        <v>Convertidores rotativos eléctricos</v>
      </c>
      <c r="E6810" s="5" t="str" cm="1">
        <f t="array" aca="1" ref="E6810" ca="1">IFERROR(_xlfn.NUMBERVALUE(TEXTO.DESPUES(C6810," ",-1),".",","),"")</f>
        <v/>
      </c>
      <c r="F6810" s="9">
        <v>0.06</v>
      </c>
      <c r="G6810" s="8" t="s">
        <v>9</v>
      </c>
    </row>
    <row r="6811" spans="2:7" x14ac:dyDescent="0.35">
      <c r="B6811" s="12" t="s">
        <v>10899</v>
      </c>
      <c r="C6811" s="7" t="s">
        <v>10900</v>
      </c>
      <c r="D6811" s="5" t="str">
        <f t="shared" si="106"/>
        <v>Estatores y rotores de las máquinas de encabezado</v>
      </c>
      <c r="E6811" s="5" t="str" cm="1">
        <f t="array" aca="1" ref="E6811" ca="1">IFERROR(_xlfn.NUMBERVALUE(TEXTO.DESPUES(C6811," ",-1),".",","),"")</f>
        <v/>
      </c>
      <c r="F6811" s="7" t="s">
        <v>8</v>
      </c>
      <c r="G6811" s="8" t="s">
        <v>9</v>
      </c>
    </row>
    <row r="6812" spans="2:7" x14ac:dyDescent="0.35">
      <c r="B6812" s="12" t="s">
        <v>10901</v>
      </c>
      <c r="C6812" s="7" t="s">
        <v>11</v>
      </c>
      <c r="D6812" s="5" t="str">
        <f t="shared" si="106"/>
        <v>Otro</v>
      </c>
      <c r="E6812" s="5" t="str" cm="1">
        <f t="array" aca="1" ref="E6812" ca="1">IFERROR(_xlfn.NUMBERVALUE(TEXTO.DESPUES(C6812," ",-1),".",","),"")</f>
        <v/>
      </c>
      <c r="F6812" s="7" t="s">
        <v>8</v>
      </c>
      <c r="G6812" s="8" t="s">
        <v>9</v>
      </c>
    </row>
    <row r="6813" spans="2:7" x14ac:dyDescent="0.35">
      <c r="B6813" s="12" t="s">
        <v>10902</v>
      </c>
      <c r="C6813" s="7" t="s">
        <v>10903</v>
      </c>
      <c r="D6813" s="5" t="str">
        <f t="shared" si="106"/>
        <v>10-10 00:00:00 balastos de 500 a 7000 vatios, 20 a 180 suministros de amperios, para su uso en fabricantes</v>
      </c>
      <c r="E6813" s="5" t="str" cm="1">
        <f t="array" aca="1" ref="E6813" ca="1">IFERROR(_xlfn.NUMBERVALUE(TEXTO.DESPUES(C6813," ",-1),".",","),"")</f>
        <v/>
      </c>
      <c r="F6813" s="7" t="s">
        <v>8</v>
      </c>
      <c r="G6813" s="8" t="s">
        <v>9</v>
      </c>
    </row>
    <row r="6814" spans="2:7" x14ac:dyDescent="0.35">
      <c r="B6814" s="12" t="s">
        <v>10904</v>
      </c>
      <c r="C6814" s="7" t="s">
        <v>1562</v>
      </c>
      <c r="D6814" s="5" t="str">
        <f t="shared" si="106"/>
        <v>Otro</v>
      </c>
      <c r="E6814" s="5" t="str" cm="1">
        <f t="array" aca="1" ref="E6814" ca="1">IFERROR(_xlfn.NUMBERVALUE(TEXTO.DESPUES(C6814," ",-1),".",","),"")</f>
        <v/>
      </c>
      <c r="F6814" s="7">
        <v>7.0000000000000007E-2</v>
      </c>
      <c r="G6814" s="8" t="s">
        <v>9</v>
      </c>
    </row>
    <row r="6815" spans="2:7" x14ac:dyDescent="0.35">
      <c r="B6815" s="12" t="s">
        <v>10905</v>
      </c>
      <c r="C6815" s="7" t="s">
        <v>10906</v>
      </c>
      <c r="D6815" s="5" t="str">
        <f t="shared" si="106"/>
        <v>Para su uso en la fabricación de detectores de propano u otros humos</v>
      </c>
      <c r="E6815" s="5" t="str" cm="1">
        <f t="array" aca="1" ref="E6815" ca="1">IFERROR(_xlfn.NUMBERVALUE(TEXTO.DESPUES(C6815," ",-1),".",","),"")</f>
        <v/>
      </c>
      <c r="F6815" s="7" t="s">
        <v>8</v>
      </c>
      <c r="G6815" s="8" t="s">
        <v>9</v>
      </c>
    </row>
    <row r="6816" spans="2:7" x14ac:dyDescent="0.35">
      <c r="B6816" s="12" t="s">
        <v>10907</v>
      </c>
      <c r="C6816" s="7" t="s">
        <v>861</v>
      </c>
      <c r="D6816" s="5" t="str">
        <f t="shared" si="106"/>
        <v>Otro</v>
      </c>
      <c r="E6816" s="5" t="str" cm="1">
        <f t="array" aca="1" ref="E6816" ca="1">IFERROR(_xlfn.NUMBERVALUE(TEXTO.DESPUES(C6816," ",-1),".",","),"")</f>
        <v/>
      </c>
      <c r="F6816" s="9">
        <v>0.06</v>
      </c>
      <c r="G6816" s="8" t="s">
        <v>9</v>
      </c>
    </row>
    <row r="6817" spans="2:7" x14ac:dyDescent="0.35">
      <c r="B6817" s="12" t="s">
        <v>10908</v>
      </c>
      <c r="C6817" s="7" t="s">
        <v>10909</v>
      </c>
      <c r="D6817" s="5" t="str">
        <f t="shared" si="106"/>
        <v>Flameproof, para ser empleado en minas; Para su uso en la fabricación de entrenadores de pasajeros ferroviarios o de</v>
      </c>
      <c r="E6817" s="5" t="str" cm="1">
        <f t="array" aca="1" ref="E6817" ca="1">IFERROR(_xlfn.NUMBERVALUE(TEXTO.DESPUES(C6817," ",-1),".",","),"")</f>
        <v/>
      </c>
      <c r="F6817" s="7" t="s">
        <v>8</v>
      </c>
      <c r="G6817" s="8" t="s">
        <v>9</v>
      </c>
    </row>
    <row r="6818" spans="2:7" x14ac:dyDescent="0.35">
      <c r="B6818" s="12" t="s">
        <v>10910</v>
      </c>
      <c r="C6818" s="7" t="s">
        <v>815</v>
      </c>
      <c r="D6818" s="5" t="str">
        <f t="shared" si="106"/>
        <v>Otro</v>
      </c>
      <c r="E6818" s="5" t="str" cm="1">
        <f t="array" aca="1" ref="E6818" ca="1">IFERROR(_xlfn.NUMBERVALUE(TEXTO.DESPUES(C6818," ",-1),".",","),"")</f>
        <v/>
      </c>
      <c r="F6818" s="11">
        <v>9.5000000000000001E-2</v>
      </c>
      <c r="G6818" s="8" t="s">
        <v>9</v>
      </c>
    </row>
    <row r="6819" spans="2:7" x14ac:dyDescent="0.35">
      <c r="B6819" s="12" t="s">
        <v>10911</v>
      </c>
      <c r="C6819" s="7" t="s">
        <v>10912</v>
      </c>
      <c r="D6819" s="5" t="str">
        <f t="shared" si="106"/>
        <v>Para su uso en la fabricación de vehículos ferroviarios o de pasajeros de</v>
      </c>
      <c r="E6819" s="5" t="str" cm="1">
        <f t="array" aca="1" ref="E6819" ca="1">IFERROR(_xlfn.NUMBERVALUE(TEXTO.DESPUES(C6819," ",-1),".",","),"")</f>
        <v/>
      </c>
      <c r="F6819" s="7" t="s">
        <v>8</v>
      </c>
      <c r="G6819" s="8" t="s">
        <v>9</v>
      </c>
    </row>
    <row r="6820" spans="2:7" x14ac:dyDescent="0.35">
      <c r="B6820" s="12" t="s">
        <v>10913</v>
      </c>
      <c r="C6820" s="7" t="s">
        <v>815</v>
      </c>
      <c r="D6820" s="5" t="str">
        <f t="shared" si="106"/>
        <v>Otro</v>
      </c>
      <c r="E6820" s="5" t="str" cm="1">
        <f t="array" aca="1" ref="E6820" ca="1">IFERROR(_xlfn.NUMBERVALUE(TEXTO.DESPUES(C6820," ",-1),".",","),"")</f>
        <v/>
      </c>
      <c r="F6820" s="11">
        <v>9.5000000000000001E-2</v>
      </c>
      <c r="G6820" s="8" t="s">
        <v>9</v>
      </c>
    </row>
    <row r="6821" spans="2:7" x14ac:dyDescent="0.35">
      <c r="B6821" s="12" t="s">
        <v>10914</v>
      </c>
      <c r="C6821" s="7" t="s">
        <v>10915</v>
      </c>
      <c r="D6821" s="5" t="str">
        <f t="shared" si="106"/>
        <v>Para su uso en la fabricación de sistemas de transmisión de onda de luz</v>
      </c>
      <c r="E6821" s="5" t="str" cm="1">
        <f t="array" aca="1" ref="E6821" ca="1">IFERROR(_xlfn.NUMBERVALUE(TEXTO.DESPUES(C6821," ",-1),".",","),"")</f>
        <v/>
      </c>
      <c r="F6821" s="9">
        <v>3.5000000000000003E-2</v>
      </c>
      <c r="G6821" s="8" t="s">
        <v>9</v>
      </c>
    </row>
    <row r="6822" spans="2:7" x14ac:dyDescent="0.35">
      <c r="B6822" s="12" t="s">
        <v>10916</v>
      </c>
      <c r="C6822" s="7" t="s">
        <v>861</v>
      </c>
      <c r="D6822" s="5" t="str">
        <f t="shared" si="106"/>
        <v>Otro</v>
      </c>
      <c r="E6822" s="5" t="str" cm="1">
        <f t="array" aca="1" ref="E6822" ca="1">IFERROR(_xlfn.NUMBERVALUE(TEXTO.DESPUES(C6822," ",-1),".",","),"")</f>
        <v/>
      </c>
      <c r="F6822" s="9">
        <v>0.06</v>
      </c>
      <c r="G6822" s="8" t="s">
        <v>9</v>
      </c>
    </row>
    <row r="6823" spans="2:7" x14ac:dyDescent="0.35">
      <c r="B6823" s="12" t="s">
        <v>10917</v>
      </c>
      <c r="C6823" s="7" t="s">
        <v>10918</v>
      </c>
      <c r="D6823" s="5" t="str">
        <f t="shared" si="106"/>
        <v>Flameproof, para ser empleado en</v>
      </c>
      <c r="E6823" s="5" t="str" cm="1">
        <f t="array" aca="1" ref="E6823" ca="1">IFERROR(_xlfn.NUMBERVALUE(TEXTO.DESPUES(C6823," ",-1),".",","),"")</f>
        <v/>
      </c>
      <c r="F6823" s="7" t="s">
        <v>8</v>
      </c>
      <c r="G6823" s="8" t="s">
        <v>9</v>
      </c>
    </row>
    <row r="6824" spans="2:7" x14ac:dyDescent="0.35">
      <c r="B6824" s="12" t="s">
        <v>10919</v>
      </c>
      <c r="C6824" s="7" t="s">
        <v>861</v>
      </c>
      <c r="D6824" s="5" t="str">
        <f t="shared" si="106"/>
        <v>Otro</v>
      </c>
      <c r="E6824" s="5" t="str" cm="1">
        <f t="array" aca="1" ref="E6824" ca="1">IFERROR(_xlfn.NUMBERVALUE(TEXTO.DESPUES(C6824," ",-1),".",","),"")</f>
        <v/>
      </c>
      <c r="F6824" s="9">
        <v>0.06</v>
      </c>
      <c r="G6824" s="8" t="s">
        <v>9</v>
      </c>
    </row>
    <row r="6825" spans="2:7" x14ac:dyDescent="0.35">
      <c r="B6825" s="12" t="s">
        <v>10920</v>
      </c>
      <c r="C6825" s="7" t="s">
        <v>10921</v>
      </c>
      <c r="D6825" s="5" t="str">
        <f t="shared" si="106"/>
        <v>Para usar con instrumentos quirúrgicos, dentales, veterinarios o de</v>
      </c>
      <c r="E6825" s="5" t="str" cm="1">
        <f t="array" aca="1" ref="E6825" ca="1">IFERROR(_xlfn.NUMBERVALUE(TEXTO.DESPUES(C6825," ",-1),".",","),"")</f>
        <v/>
      </c>
      <c r="F6825" s="7" t="s">
        <v>8</v>
      </c>
      <c r="G6825" s="8" t="s">
        <v>9</v>
      </c>
    </row>
    <row r="6826" spans="2:7" x14ac:dyDescent="0.35">
      <c r="B6826" s="12" t="s">
        <v>10922</v>
      </c>
      <c r="C6826" s="7" t="s">
        <v>861</v>
      </c>
      <c r="D6826" s="5" t="str">
        <f t="shared" si="106"/>
        <v>Otro</v>
      </c>
      <c r="E6826" s="5" t="str" cm="1">
        <f t="array" aca="1" ref="E6826" ca="1">IFERROR(_xlfn.NUMBERVALUE(TEXTO.DESPUES(C6826," ",-1),".",","),"")</f>
        <v/>
      </c>
      <c r="F6826" s="9">
        <v>0.06</v>
      </c>
      <c r="G6826" s="8" t="s">
        <v>9</v>
      </c>
    </row>
    <row r="6827" spans="2:7" x14ac:dyDescent="0.35">
      <c r="B6827" s="12" t="s">
        <v>10923</v>
      </c>
      <c r="C6827" s="7" t="s">
        <v>10918</v>
      </c>
      <c r="D6827" s="5" t="str">
        <f t="shared" si="106"/>
        <v>Flameproof, para ser empleado en</v>
      </c>
      <c r="E6827" s="5" t="str" cm="1">
        <f t="array" aca="1" ref="E6827" ca="1">IFERROR(_xlfn.NUMBERVALUE(TEXTO.DESPUES(C6827," ",-1),".",","),"")</f>
        <v/>
      </c>
      <c r="F6827" s="7" t="s">
        <v>8</v>
      </c>
      <c r="G6827" s="8" t="s">
        <v>9</v>
      </c>
    </row>
    <row r="6828" spans="2:7" x14ac:dyDescent="0.35">
      <c r="B6828" s="12" t="s">
        <v>10924</v>
      </c>
      <c r="C6828" s="7" t="s">
        <v>815</v>
      </c>
      <c r="D6828" s="5" t="str">
        <f t="shared" si="106"/>
        <v>Otro</v>
      </c>
      <c r="E6828" s="5" t="str" cm="1">
        <f t="array" aca="1" ref="E6828" ca="1">IFERROR(_xlfn.NUMBERVALUE(TEXTO.DESPUES(C6828," ",-1),".",","),"")</f>
        <v/>
      </c>
      <c r="F6828" s="11">
        <v>9.5000000000000001E-2</v>
      </c>
      <c r="G6828" s="8" t="s">
        <v>9</v>
      </c>
    </row>
    <row r="6829" spans="2:7" x14ac:dyDescent="0.35">
      <c r="B6829" s="12" t="s">
        <v>10925</v>
      </c>
      <c r="C6829" s="7" t="s">
        <v>10926</v>
      </c>
      <c r="D6829" s="5" t="str">
        <f t="shared" si="106"/>
        <v>Cargadores de baterías comerciales, excluyendo aquellos para cargar las baterías utilizadas en las lámparas de seguridad de los mineros y aquellos para su uso en la fabricación de vehículos ferroviarios o de pasajeros de tranvía</v>
      </c>
      <c r="E6829" s="5" t="str" cm="1">
        <f t="array" aca="1" ref="E6829" ca="1">IFERROR(_xlfn.NUMBERVALUE(TEXTO.DESPUES(C6829," ",-1),".",","),"")</f>
        <v/>
      </c>
      <c r="F6829" s="9">
        <v>6.5000000000000002E-2</v>
      </c>
      <c r="G6829" s="8" t="s">
        <v>9</v>
      </c>
    </row>
    <row r="6830" spans="2:7" x14ac:dyDescent="0.35">
      <c r="B6830" s="12" t="s">
        <v>10927</v>
      </c>
      <c r="C6830" s="7" t="s">
        <v>10928</v>
      </c>
      <c r="D6830" s="5" t="str">
        <f t="shared" si="106"/>
        <v>Suministros para usar con instrumentos quirúrgicos, dentales, veterinarios o de</v>
      </c>
      <c r="E6830" s="5" t="str" cm="1">
        <f t="array" aca="1" ref="E6830" ca="1">IFERROR(_xlfn.NUMBERVALUE(TEXTO.DESPUES(C6830," ",-1),".",","),"")</f>
        <v/>
      </c>
      <c r="F6830" s="7" t="s">
        <v>8</v>
      </c>
      <c r="G6830" s="8" t="s">
        <v>9</v>
      </c>
    </row>
    <row r="6831" spans="2:7" x14ac:dyDescent="0.35">
      <c r="B6831" s="12" t="s">
        <v>10929</v>
      </c>
      <c r="C6831" s="7" t="s">
        <v>10930</v>
      </c>
      <c r="D6831" s="5" t="str">
        <f t="shared" si="106"/>
        <v>Fuentes de alimentación para las máquinas de procesamiento de datos automáticos del encabezado</v>
      </c>
      <c r="E6831" s="5" t="str" cm="1">
        <f t="array" aca="1" ref="E6831" ca="1">IFERROR(_xlfn.NUMBERVALUE(TEXTO.DESPUES(C6831," ",-1),".",","),"")</f>
        <v/>
      </c>
      <c r="F6831" s="7" t="s">
        <v>8</v>
      </c>
      <c r="G6831" s="8" t="s">
        <v>9</v>
      </c>
    </row>
    <row r="6832" spans="2:7" x14ac:dyDescent="0.35">
      <c r="B6832" s="12" t="s">
        <v>10931</v>
      </c>
      <c r="C6832" s="7" t="s">
        <v>10932</v>
      </c>
      <c r="D6832" s="5" t="str">
        <f t="shared" si="106"/>
        <v>Controladores de accionamiento de velocidad para motores eléctricos</v>
      </c>
      <c r="E6832" s="5" t="str" cm="1">
        <f t="array" aca="1" ref="E6832" ca="1">IFERROR(_xlfn.NUMBERVALUE(TEXTO.DESPUES(C6832," ",-1),".",","),"")</f>
        <v/>
      </c>
      <c r="F6832" s="9">
        <v>6.5000000000000002E-2</v>
      </c>
      <c r="G6832" s="8" t="s">
        <v>9</v>
      </c>
    </row>
    <row r="6833" spans="2:7" x14ac:dyDescent="0.35">
      <c r="B6833" s="12" t="s">
        <v>10933</v>
      </c>
      <c r="C6833" s="7" t="s">
        <v>11</v>
      </c>
      <c r="D6833" s="5" t="str">
        <f t="shared" si="106"/>
        <v>Otro</v>
      </c>
      <c r="E6833" s="5" t="str" cm="1">
        <f t="array" aca="1" ref="E6833" ca="1">IFERROR(_xlfn.NUMBERVALUE(TEXTO.DESPUES(C6833," ",-1),".",","),"")</f>
        <v/>
      </c>
      <c r="F6833" s="7" t="s">
        <v>8</v>
      </c>
      <c r="G6833" s="8" t="s">
        <v>9</v>
      </c>
    </row>
    <row r="6834" spans="2:7" x14ac:dyDescent="0.35">
      <c r="B6834" s="12" t="s">
        <v>10934</v>
      </c>
      <c r="C6834" s="7" t="s">
        <v>10935</v>
      </c>
      <c r="D6834" s="5" t="str">
        <f t="shared" si="106"/>
        <v>Para su uso en la fabricación de tubos de electrones o bobinas de radiofrecuencia; Inductores y bobinas blindados, de un diámetro de 635 mm o 9525 mm, para su uso en la fabricación de descramp de</v>
      </c>
      <c r="E6834" s="5" t="str" cm="1">
        <f t="array" aca="1" ref="E6834" ca="1">IFERROR(_xlfn.NUMBERVALUE(TEXTO.DESPUES(C6834," ",-1),".",","),"")</f>
        <v/>
      </c>
      <c r="F6834" s="7" t="s">
        <v>8</v>
      </c>
      <c r="G6834" s="8" t="s">
        <v>9</v>
      </c>
    </row>
    <row r="6835" spans="2:7" x14ac:dyDescent="0.35">
      <c r="B6835" s="12" t="s">
        <v>10936</v>
      </c>
      <c r="C6835" s="7" t="s">
        <v>10937</v>
      </c>
      <c r="D6835" s="5" t="str">
        <f t="shared" si="106"/>
        <v>Para máquinas de procesamiento de datos automáticos y unidades de las mismas de lauminia 8471 o para aparatos de</v>
      </c>
      <c r="E6835" s="5" t="str" cm="1">
        <f t="array" aca="1" ref="E6835" ca="1">IFERROR(_xlfn.NUMBERVALUE(TEXTO.DESPUES(C6835," ",-1),".",","),"")</f>
        <v/>
      </c>
      <c r="F6835" s="7" t="s">
        <v>8</v>
      </c>
      <c r="G6835" s="8" t="s">
        <v>9</v>
      </c>
    </row>
    <row r="6836" spans="2:7" x14ac:dyDescent="0.35">
      <c r="B6836" s="12" t="s">
        <v>10938</v>
      </c>
      <c r="C6836" s="7" t="s">
        <v>1113</v>
      </c>
      <c r="D6836" s="5" t="str">
        <f t="shared" si="106"/>
        <v>Otro</v>
      </c>
      <c r="E6836" s="5" t="str" cm="1">
        <f t="array" aca="1" ref="E6836" ca="1">IFERROR(_xlfn.NUMBERVALUE(TEXTO.DESPUES(C6836," ",-1),".",","),"")</f>
        <v/>
      </c>
      <c r="F6836" s="9">
        <v>0.03</v>
      </c>
      <c r="G6836" s="8" t="s">
        <v>9</v>
      </c>
    </row>
    <row r="6837" spans="2:7" x14ac:dyDescent="0.35">
      <c r="B6837" s="12" t="s">
        <v>10939</v>
      </c>
      <c r="C6837" s="7" t="s">
        <v>10940</v>
      </c>
      <c r="D6837" s="5" t="str">
        <f t="shared" si="106"/>
        <v>Conjuntos de circuito impreso para los productos de los subtítulos 850440 y</v>
      </c>
      <c r="E6837" s="5" t="str" cm="1">
        <f t="array" aca="1" ref="E6837" ca="1">IFERROR(_xlfn.NUMBERVALUE(TEXTO.DESPUES(C6837," ",-1),".",","),"")</f>
        <v/>
      </c>
      <c r="F6837" s="7" t="s">
        <v>8</v>
      </c>
      <c r="G6837" s="8" t="s">
        <v>9</v>
      </c>
    </row>
    <row r="6838" spans="2:7" x14ac:dyDescent="0.35">
      <c r="B6838" s="12" t="s">
        <v>10941</v>
      </c>
      <c r="C6838" s="7" t="s">
        <v>10942</v>
      </c>
      <c r="D6838" s="5" t="str">
        <f t="shared" si="106"/>
        <v>Otras partes de las fuentes de alimentación para máquinas automáticas de procesamiento de datos del encabezado</v>
      </c>
      <c r="E6838" s="5" t="str" cm="1">
        <f t="array" aca="1" ref="E6838" ca="1">IFERROR(_xlfn.NUMBERVALUE(TEXTO.DESPUES(C6838," ",-1),".",","),"")</f>
        <v/>
      </c>
      <c r="F6838" s="7" t="s">
        <v>8</v>
      </c>
      <c r="G6838" s="8" t="s">
        <v>9</v>
      </c>
    </row>
    <row r="6839" spans="2:7" x14ac:dyDescent="0.35">
      <c r="B6839" s="12" t="s">
        <v>10943</v>
      </c>
      <c r="C6839" s="7" t="s">
        <v>11</v>
      </c>
      <c r="D6839" s="5" t="str">
        <f t="shared" si="106"/>
        <v>Otro</v>
      </c>
      <c r="E6839" s="5" t="str" cm="1">
        <f t="array" aca="1" ref="E6839" ca="1">IFERROR(_xlfn.NUMBERVALUE(TEXTO.DESPUES(C6839," ",-1),".",","),"")</f>
        <v/>
      </c>
      <c r="F6839" s="7" t="s">
        <v>8</v>
      </c>
      <c r="G6839" s="8" t="s">
        <v>9</v>
      </c>
    </row>
    <row r="6840" spans="2:7" x14ac:dyDescent="0.35">
      <c r="B6840" s="12" t="s">
        <v>10944</v>
      </c>
      <c r="C6840" s="7" t="s">
        <v>10945</v>
      </c>
      <c r="D6840" s="5" t="str">
        <f t="shared" si="106"/>
        <v>De metal</v>
      </c>
      <c r="E6840" s="5" t="str" cm="1">
        <f t="array" aca="1" ref="E6840" ca="1">IFERROR(_xlfn.NUMBERVALUE(TEXTO.DESPUES(C6840," ",-1),".",","),"")</f>
        <v/>
      </c>
      <c r="F6840" s="11">
        <v>0.02</v>
      </c>
      <c r="G6840" s="8" t="s">
        <v>9</v>
      </c>
    </row>
    <row r="6841" spans="2:7" x14ac:dyDescent="0.35">
      <c r="B6841" s="12" t="s">
        <v>10946</v>
      </c>
      <c r="C6841" s="7" t="s">
        <v>10947</v>
      </c>
      <c r="D6841" s="5" t="str">
        <f t="shared" si="106"/>
        <v>Para su uso en la fabricación de altavoces; Para su uso en la fabricación de válvulas y tubos termiónicos, fríos o cátodo o foto cátodo (por ejemplo, vacío o vapor o válvulas y tubos llenos de gas, válvulas y tubos rectificadores de arco de mercurio, tubos de rayos cátodos, tubos de cámara de televisión); Para su uso en la fabricación de juntas de refrigerador o puerta de</v>
      </c>
      <c r="E6841" s="5" t="str" cm="1">
        <f t="array" aca="1" ref="E6841" ca="1">IFERROR(_xlfn.NUMBERVALUE(TEXTO.DESPUES(C6841," ",-1),".",","),"")</f>
        <v/>
      </c>
      <c r="F6841" s="7" t="s">
        <v>8</v>
      </c>
      <c r="G6841" s="8" t="s">
        <v>9</v>
      </c>
    </row>
    <row r="6842" spans="2:7" x14ac:dyDescent="0.35">
      <c r="B6842" s="12" t="s">
        <v>10948</v>
      </c>
      <c r="C6842" s="7" t="s">
        <v>1372</v>
      </c>
      <c r="D6842" s="5" t="str">
        <f t="shared" si="106"/>
        <v>Otro</v>
      </c>
      <c r="E6842" s="5" t="str" cm="1">
        <f t="array" aca="1" ref="E6842" ca="1">IFERROR(_xlfn.NUMBERVALUE(TEXTO.DESPUES(C6842," ",-1),".",","),"")</f>
        <v/>
      </c>
      <c r="F6842" s="7">
        <v>4.4999999999999998E-2</v>
      </c>
      <c r="G6842" s="8" t="s">
        <v>9</v>
      </c>
    </row>
    <row r="6843" spans="2:7" x14ac:dyDescent="0.35">
      <c r="B6843" s="12" t="s">
        <v>10949</v>
      </c>
      <c r="C6843" s="7" t="s">
        <v>10950</v>
      </c>
      <c r="D6843" s="5" t="str">
        <f t="shared" si="106"/>
        <v>Para usar con maquinaria o</v>
      </c>
      <c r="E6843" s="5" t="str" cm="1">
        <f t="array" aca="1" ref="E6843" ca="1">IFERROR(_xlfn.NUMBERVALUE(TEXTO.DESPUES(C6843," ",-1),".",","),"")</f>
        <v/>
      </c>
      <c r="F6843" s="7" t="s">
        <v>8</v>
      </c>
      <c r="G6843" s="8" t="s">
        <v>9</v>
      </c>
    </row>
    <row r="6844" spans="2:7" x14ac:dyDescent="0.35">
      <c r="B6844" s="12" t="s">
        <v>10951</v>
      </c>
      <c r="C6844" s="7" t="s">
        <v>1113</v>
      </c>
      <c r="D6844" s="5" t="str">
        <f t="shared" si="106"/>
        <v>Otro</v>
      </c>
      <c r="E6844" s="5" t="str" cm="1">
        <f t="array" aca="1" ref="E6844" ca="1">IFERROR(_xlfn.NUMBERVALUE(TEXTO.DESPUES(C6844," ",-1),".",","),"")</f>
        <v/>
      </c>
      <c r="F6844" s="9">
        <v>0.03</v>
      </c>
      <c r="G6844" s="8" t="s">
        <v>9</v>
      </c>
    </row>
    <row r="6845" spans="2:7" x14ac:dyDescent="0.35">
      <c r="B6845" s="12" t="s">
        <v>10952</v>
      </c>
      <c r="C6845" s="7" t="s">
        <v>9357</v>
      </c>
      <c r="D6845" s="5" t="str">
        <f t="shared" si="106"/>
        <v>Otros, incluidas las</v>
      </c>
      <c r="E6845" s="5" t="str" cm="1">
        <f t="array" aca="1" ref="E6845" ca="1">IFERROR(_xlfn.NUMBERVALUE(TEXTO.DESPUES(C6845," ",-1),".",","),"")</f>
        <v/>
      </c>
      <c r="F6845" s="7" t="s">
        <v>8</v>
      </c>
      <c r="G6845" s="8" t="s">
        <v>9</v>
      </c>
    </row>
    <row r="6846" spans="2:7" x14ac:dyDescent="0.35">
      <c r="B6846" s="12" t="s">
        <v>10953</v>
      </c>
      <c r="C6846" s="7" t="s">
        <v>10954</v>
      </c>
      <c r="D6846" s="5" t="str">
        <f t="shared" si="106"/>
        <v>10-10 00:00:00 celdas alcalinas que tienen conectores soldados o diseñados para recibir conectores soldados, para su uso en sistemas de bloqueo electrónico o en componentes de los mismos; Batinas primarias, 9 V, para su uso en la fabricación de detectores de</v>
      </c>
      <c r="E6846" s="5" t="str" cm="1">
        <f t="array" aca="1" ref="E6846" ca="1">IFERROR(_xlfn.NUMBERVALUE(TEXTO.DESPUES(C6846," ",-1),".",","),"")</f>
        <v/>
      </c>
      <c r="F6846" s="7" t="s">
        <v>8</v>
      </c>
      <c r="G6846" s="8" t="s">
        <v>9</v>
      </c>
    </row>
    <row r="6847" spans="2:7" x14ac:dyDescent="0.35">
      <c r="B6847" s="12" t="s">
        <v>10955</v>
      </c>
      <c r="C6847" s="7" t="s">
        <v>1562</v>
      </c>
      <c r="D6847" s="5" t="str">
        <f t="shared" si="106"/>
        <v>Otro</v>
      </c>
      <c r="E6847" s="5" t="str" cm="1">
        <f t="array" aca="1" ref="E6847" ca="1">IFERROR(_xlfn.NUMBERVALUE(TEXTO.DESPUES(C6847," ",-1),".",","),"")</f>
        <v/>
      </c>
      <c r="F6847" s="7">
        <v>7.0000000000000007E-2</v>
      </c>
      <c r="G6847" s="8" t="s">
        <v>9</v>
      </c>
    </row>
    <row r="6848" spans="2:7" x14ac:dyDescent="0.35">
      <c r="B6848" s="12" t="s">
        <v>10956</v>
      </c>
      <c r="C6848" s="7" t="s">
        <v>10957</v>
      </c>
      <c r="D6848" s="5" t="str">
        <f t="shared" si="106"/>
        <v>Óxido mercúrico</v>
      </c>
      <c r="E6848" s="5" t="str" cm="1">
        <f t="array" aca="1" ref="E6848" ca="1">IFERROR(_xlfn.NUMBERVALUE(TEXTO.DESPUES(C6848," ",-1),".",","),"")</f>
        <v/>
      </c>
      <c r="F6848" s="7">
        <v>7.0000000000000007E-2</v>
      </c>
      <c r="G6848" s="8" t="s">
        <v>9</v>
      </c>
    </row>
    <row r="6849" spans="2:7" x14ac:dyDescent="0.35">
      <c r="B6849" s="12" t="s">
        <v>10958</v>
      </c>
      <c r="C6849" s="7" t="s">
        <v>10959</v>
      </c>
      <c r="D6849" s="5" t="str">
        <f t="shared" si="106"/>
        <v>Óxido de plata</v>
      </c>
      <c r="E6849" s="5" t="str" cm="1">
        <f t="array" aca="1" ref="E6849" ca="1">IFERROR(_xlfn.NUMBERVALUE(TEXTO.DESPUES(C6849," ",-1),".",","),"")</f>
        <v/>
      </c>
      <c r="F6849" s="7">
        <v>7.0000000000000007E-2</v>
      </c>
      <c r="G6849" s="8" t="s">
        <v>9</v>
      </c>
    </row>
    <row r="6850" spans="2:7" x14ac:dyDescent="0.35">
      <c r="B6850" s="12" t="s">
        <v>10960</v>
      </c>
      <c r="C6850" s="7" t="s">
        <v>10961</v>
      </c>
      <c r="D6850" s="5" t="str">
        <f t="shared" si="106"/>
        <v>Celdas que tienen conectores soldados o diseñados para recibir conectores soldados, para su uso en sistemas de bloqueo electrónico o en componentes de los</v>
      </c>
      <c r="E6850" s="5" t="str" cm="1">
        <f t="array" aca="1" ref="E6850" ca="1">IFERROR(_xlfn.NUMBERVALUE(TEXTO.DESPUES(C6850," ",-1),".",","),"")</f>
        <v/>
      </c>
      <c r="F6850" s="7" t="s">
        <v>8</v>
      </c>
      <c r="G6850" s="8" t="s">
        <v>9</v>
      </c>
    </row>
    <row r="6851" spans="2:7" x14ac:dyDescent="0.35">
      <c r="B6851" s="12" t="s">
        <v>10962</v>
      </c>
      <c r="C6851" s="7" t="s">
        <v>1562</v>
      </c>
      <c r="D6851" s="5" t="str">
        <f t="shared" ref="D6851:D6914" si="107">IFERROR(_xlfn.TEXTBEFORE(C6851," ",-1),C6851)</f>
        <v>Otro</v>
      </c>
      <c r="E6851" s="5" t="str" cm="1">
        <f t="array" aca="1" ref="E6851" ca="1">IFERROR(_xlfn.NUMBERVALUE(TEXTO.DESPUES(C6851," ",-1),".",","),"")</f>
        <v/>
      </c>
      <c r="F6851" s="7">
        <v>7.0000000000000007E-2</v>
      </c>
      <c r="G6851" s="8" t="s">
        <v>9</v>
      </c>
    </row>
    <row r="6852" spans="2:7" x14ac:dyDescent="0.35">
      <c r="B6852" s="12" t="s">
        <v>10963</v>
      </c>
      <c r="C6852" s="7" t="s">
        <v>10964</v>
      </c>
      <c r="D6852" s="5" t="str">
        <f t="shared" si="107"/>
        <v>Air-zinc</v>
      </c>
      <c r="E6852" s="5" t="str" cm="1">
        <f t="array" aca="1" ref="E6852" ca="1">IFERROR(_xlfn.NUMBERVALUE(TEXTO.DESPUES(C6852," ",-1),".",","),"")</f>
        <v/>
      </c>
      <c r="F6852" s="7">
        <v>7.0000000000000007E-2</v>
      </c>
      <c r="G6852" s="8" t="s">
        <v>9</v>
      </c>
    </row>
    <row r="6853" spans="2:7" x14ac:dyDescent="0.35">
      <c r="B6853" s="12" t="s">
        <v>10965</v>
      </c>
      <c r="C6853" s="7" t="s">
        <v>10966</v>
      </c>
      <c r="D6853" s="5" t="str">
        <f t="shared" si="107"/>
        <v>Para su uso en la fabricación de detectores de</v>
      </c>
      <c r="E6853" s="5" t="str" cm="1">
        <f t="array" aca="1" ref="E6853" ca="1">IFERROR(_xlfn.NUMBERVALUE(TEXTO.DESPUES(C6853," ",-1),".",","),"")</f>
        <v/>
      </c>
      <c r="F6853" s="7" t="s">
        <v>8</v>
      </c>
      <c r="G6853" s="8" t="s">
        <v>9</v>
      </c>
    </row>
    <row r="6854" spans="2:7" x14ac:dyDescent="0.35">
      <c r="B6854" s="12" t="s">
        <v>10967</v>
      </c>
      <c r="C6854" s="7" t="s">
        <v>1562</v>
      </c>
      <c r="D6854" s="5" t="str">
        <f t="shared" si="107"/>
        <v>Otro</v>
      </c>
      <c r="E6854" s="5" t="str" cm="1">
        <f t="array" aca="1" ref="E6854" ca="1">IFERROR(_xlfn.NUMBERVALUE(TEXTO.DESPUES(C6854," ",-1),".",","),"")</f>
        <v/>
      </c>
      <c r="F6854" s="7">
        <v>7.0000000000000007E-2</v>
      </c>
      <c r="G6854" s="8" t="s">
        <v>9</v>
      </c>
    </row>
    <row r="6855" spans="2:7" x14ac:dyDescent="0.35">
      <c r="B6855" s="12" t="s">
        <v>10968</v>
      </c>
      <c r="C6855" s="7" t="s">
        <v>10969</v>
      </c>
      <c r="D6855" s="5" t="str">
        <f t="shared" si="107"/>
        <v>Tapas de metal; De plásticos, fibras de goma o vidrio, para su uso en la fabricación de baterías industriales de plomo-ácido con una clasificación de voltaje de 12 V o más, excluyendo las baterías iniciadas por motor de 12 V; De los bienes de la tarifa no 85061010 u</v>
      </c>
      <c r="E6855" s="5" t="str" cm="1">
        <f t="array" aca="1" ref="E6855" ca="1">IFERROR(_xlfn.NUMBERVALUE(TEXTO.DESPUES(C6855," ",-1),".",","),"")</f>
        <v/>
      </c>
      <c r="F6855" s="7" t="s">
        <v>8</v>
      </c>
      <c r="G6855" s="8" t="s">
        <v>9</v>
      </c>
    </row>
    <row r="6856" spans="2:7" x14ac:dyDescent="0.35">
      <c r="B6856" s="12" t="s">
        <v>10970</v>
      </c>
      <c r="C6856" s="7" t="s">
        <v>11</v>
      </c>
      <c r="D6856" s="5" t="str">
        <f t="shared" si="107"/>
        <v>Otro</v>
      </c>
      <c r="E6856" s="5" t="str" cm="1">
        <f t="array" aca="1" ref="E6856" ca="1">IFERROR(_xlfn.NUMBERVALUE(TEXTO.DESPUES(C6856," ",-1),".",","),"")</f>
        <v/>
      </c>
      <c r="F6856" s="11">
        <v>2.5000000000000001E-2</v>
      </c>
      <c r="G6856" s="8" t="s">
        <v>9</v>
      </c>
    </row>
    <row r="6857" spans="2:7" x14ac:dyDescent="0.35">
      <c r="B6857" s="12" t="s">
        <v>10971</v>
      </c>
      <c r="C6857" s="7" t="s">
        <v>10972</v>
      </c>
      <c r="D6857" s="5" t="str">
        <f t="shared" si="107"/>
        <v>ACID-ACID, de un tipo utilizado para iniciar motores de pistón</v>
      </c>
      <c r="E6857" s="5" t="str" cm="1">
        <f t="array" aca="1" ref="E6857" ca="1">IFERROR(_xlfn.NUMBERVALUE(TEXTO.DESPUES(C6857," ",-1),".",","),"")</f>
        <v/>
      </c>
      <c r="F6857" s="7">
        <v>7.0000000000000007E-2</v>
      </c>
      <c r="G6857" s="8" t="s">
        <v>9</v>
      </c>
    </row>
    <row r="6858" spans="2:7" x14ac:dyDescent="0.35">
      <c r="B6858" s="12" t="s">
        <v>10973</v>
      </c>
      <c r="C6858" s="7" t="s">
        <v>10974</v>
      </c>
      <c r="D6858" s="5" t="str">
        <f t="shared" si="107"/>
        <v>Para su uso como la fuente principal de energía eléctrica para vehículos de subtítulo 870390</v>
      </c>
      <c r="E6858" s="5" t="str" cm="1">
        <f t="array" aca="1" ref="E6858" ca="1">IFERROR(_xlfn.NUMBERVALUE(TEXTO.DESPUES(C6858," ",-1),".",","),"")</f>
        <v/>
      </c>
      <c r="F6858" s="7">
        <v>7.0000000000000007E-2</v>
      </c>
      <c r="G6858" s="8" t="s">
        <v>9</v>
      </c>
    </row>
    <row r="6859" spans="2:7" x14ac:dyDescent="0.35">
      <c r="B6859" s="12" t="s">
        <v>10975</v>
      </c>
      <c r="C6859" s="7" t="s">
        <v>1562</v>
      </c>
      <c r="D6859" s="5" t="str">
        <f t="shared" si="107"/>
        <v>Otro</v>
      </c>
      <c r="E6859" s="5" t="str" cm="1">
        <f t="array" aca="1" ref="E6859" ca="1">IFERROR(_xlfn.NUMBERVALUE(TEXTO.DESPUES(C6859," ",-1),".",","),"")</f>
        <v/>
      </c>
      <c r="F6859" s="7">
        <v>7.0000000000000007E-2</v>
      </c>
      <c r="G6859" s="8" t="s">
        <v>9</v>
      </c>
    </row>
    <row r="6860" spans="2:7" x14ac:dyDescent="0.35">
      <c r="B6860" s="12" t="s">
        <v>10976</v>
      </c>
      <c r="C6860" s="7" t="s">
        <v>10977</v>
      </c>
      <c r="D6860" s="5" t="str">
        <f t="shared" si="107"/>
        <v>Celdas que tienen conectores soldados o diseñados para recibir conectores soldados, para su uso en sistemas de bloqueo electrónico o en componentes de los mismos; Para usar en las lámparas de seguridad de los</v>
      </c>
      <c r="E6860" s="5" t="str" cm="1">
        <f t="array" aca="1" ref="E6860" ca="1">IFERROR(_xlfn.NUMBERVALUE(TEXTO.DESPUES(C6860," ",-1),".",","),"")</f>
        <v/>
      </c>
      <c r="F6860" s="7" t="s">
        <v>8</v>
      </c>
      <c r="G6860" s="8" t="s">
        <v>9</v>
      </c>
    </row>
    <row r="6861" spans="2:7" x14ac:dyDescent="0.35">
      <c r="B6861" s="12" t="s">
        <v>10978</v>
      </c>
      <c r="C6861" s="7" t="s">
        <v>10974</v>
      </c>
      <c r="D6861" s="5" t="str">
        <f t="shared" si="107"/>
        <v>Para su uso como la fuente principal de energía eléctrica para vehículos de subtítulo 870390</v>
      </c>
      <c r="E6861" s="5" t="str" cm="1">
        <f t="array" aca="1" ref="E6861" ca="1">IFERROR(_xlfn.NUMBERVALUE(TEXTO.DESPUES(C6861," ",-1),".",","),"")</f>
        <v/>
      </c>
      <c r="F6861" s="7">
        <v>7.0000000000000007E-2</v>
      </c>
      <c r="G6861" s="8" t="s">
        <v>9</v>
      </c>
    </row>
    <row r="6862" spans="2:7" x14ac:dyDescent="0.35">
      <c r="B6862" s="12" t="s">
        <v>10979</v>
      </c>
      <c r="C6862" s="7" t="s">
        <v>1562</v>
      </c>
      <c r="D6862" s="5" t="str">
        <f t="shared" si="107"/>
        <v>Otro</v>
      </c>
      <c r="E6862" s="5" t="str" cm="1">
        <f t="array" aca="1" ref="E6862" ca="1">IFERROR(_xlfn.NUMBERVALUE(TEXTO.DESPUES(C6862," ",-1),".",","),"")</f>
        <v/>
      </c>
      <c r="F6862" s="7">
        <v>7.0000000000000007E-2</v>
      </c>
      <c r="G6862" s="8" t="s">
        <v>9</v>
      </c>
    </row>
    <row r="6863" spans="2:7" x14ac:dyDescent="0.35">
      <c r="B6863" s="12" t="s">
        <v>10980</v>
      </c>
      <c r="C6863" s="7" t="s">
        <v>10974</v>
      </c>
      <c r="D6863" s="5" t="str">
        <f t="shared" si="107"/>
        <v>Para su uso como la fuente principal de energía eléctrica para vehículos de subtítulo 870390</v>
      </c>
      <c r="E6863" s="5" t="str" cm="1">
        <f t="array" aca="1" ref="E6863" ca="1">IFERROR(_xlfn.NUMBERVALUE(TEXTO.DESPUES(C6863," ",-1),".",","),"")</f>
        <v/>
      </c>
      <c r="F6863" s="7">
        <v>7.0000000000000007E-2</v>
      </c>
      <c r="G6863" s="8" t="s">
        <v>9</v>
      </c>
    </row>
    <row r="6864" spans="2:7" x14ac:dyDescent="0.35">
      <c r="B6864" s="12" t="s">
        <v>10981</v>
      </c>
      <c r="C6864" s="7" t="s">
        <v>1562</v>
      </c>
      <c r="D6864" s="5" t="str">
        <f t="shared" si="107"/>
        <v>Otro</v>
      </c>
      <c r="E6864" s="5" t="str" cm="1">
        <f t="array" aca="1" ref="E6864" ca="1">IFERROR(_xlfn.NUMBERVALUE(TEXTO.DESPUES(C6864," ",-1),".",","),"")</f>
        <v/>
      </c>
      <c r="F6864" s="7">
        <v>7.0000000000000007E-2</v>
      </c>
      <c r="G6864" s="8" t="s">
        <v>9</v>
      </c>
    </row>
    <row r="6865" spans="2:7" x14ac:dyDescent="0.35">
      <c r="B6865" s="12" t="s">
        <v>10982</v>
      </c>
      <c r="C6865" s="7" t="s">
        <v>10983</v>
      </c>
      <c r="D6865" s="5" t="str">
        <f t="shared" si="107"/>
        <v>Células alcalinas o de litio que tienen conectores soldados o diseñados para recibir conectores soldados, para su uso en sistemas de bloqueo electrónico o en componentes de los mismos; Tipos de alta descarga, para su uso en la fabricación, mantenimiento o reparación de boyas o balizas para el Gobierno de</v>
      </c>
      <c r="E6865" s="5" t="str" cm="1">
        <f t="array" aca="1" ref="E6865" ca="1">IFERROR(_xlfn.NUMBERVALUE(TEXTO.DESPUES(C6865," ",-1),".",","),"")</f>
        <v/>
      </c>
      <c r="F6865" s="7" t="s">
        <v>8</v>
      </c>
      <c r="G6865" s="8" t="s">
        <v>9</v>
      </c>
    </row>
    <row r="6866" spans="2:7" x14ac:dyDescent="0.35">
      <c r="B6866" s="12" t="s">
        <v>10984</v>
      </c>
      <c r="C6866" s="7" t="s">
        <v>10974</v>
      </c>
      <c r="D6866" s="5" t="str">
        <f t="shared" si="107"/>
        <v>Para su uso como la fuente principal de energía eléctrica para vehículos de subtítulo 870390</v>
      </c>
      <c r="E6866" s="5" t="str" cm="1">
        <f t="array" aca="1" ref="E6866" ca="1">IFERROR(_xlfn.NUMBERVALUE(TEXTO.DESPUES(C6866," ",-1),".",","),"")</f>
        <v/>
      </c>
      <c r="F6866" s="7">
        <v>7.0000000000000007E-2</v>
      </c>
      <c r="G6866" s="8" t="s">
        <v>9</v>
      </c>
    </row>
    <row r="6867" spans="2:7" x14ac:dyDescent="0.35">
      <c r="B6867" s="12" t="s">
        <v>10985</v>
      </c>
      <c r="C6867" s="7" t="s">
        <v>1562</v>
      </c>
      <c r="D6867" s="5" t="str">
        <f t="shared" si="107"/>
        <v>Otro</v>
      </c>
      <c r="E6867" s="5" t="str" cm="1">
        <f t="array" aca="1" ref="E6867" ca="1">IFERROR(_xlfn.NUMBERVALUE(TEXTO.DESPUES(C6867," ",-1),".",","),"")</f>
        <v/>
      </c>
      <c r="F6867" s="7">
        <v>7.0000000000000007E-2</v>
      </c>
      <c r="G6867" s="8" t="s">
        <v>9</v>
      </c>
    </row>
    <row r="6868" spans="2:7" x14ac:dyDescent="0.35">
      <c r="B6868" s="12" t="s">
        <v>10986</v>
      </c>
      <c r="C6868" s="7" t="s">
        <v>10987</v>
      </c>
      <c r="D6868" s="5" t="str">
        <f t="shared" si="107"/>
        <v>Frascos de vidrio; Tapas de metal; Partes de goma dura; Para su uso en la fabricación de baterías industriales de plomo-ácido de una potencia de 12 V o más, excluyendo baterías de 12 V del motor; De los bienes de la tarifa Artículo no 85073010 u</v>
      </c>
      <c r="E6868" s="5" t="str" cm="1">
        <f t="array" aca="1" ref="E6868" ca="1">IFERROR(_xlfn.NUMBERVALUE(TEXTO.DESPUES(C6868," ",-1),".",","),"")</f>
        <v/>
      </c>
      <c r="F6868" s="7" t="s">
        <v>8</v>
      </c>
      <c r="G6868" s="8" t="s">
        <v>9</v>
      </c>
    </row>
    <row r="6869" spans="2:7" x14ac:dyDescent="0.35">
      <c r="B6869" s="12" t="s">
        <v>10988</v>
      </c>
      <c r="C6869" s="7" t="s">
        <v>1113</v>
      </c>
      <c r="D6869" s="5" t="str">
        <f t="shared" si="107"/>
        <v>Otro</v>
      </c>
      <c r="E6869" s="5" t="str" cm="1">
        <f t="array" aca="1" ref="E6869" ca="1">IFERROR(_xlfn.NUMBERVALUE(TEXTO.DESPUES(C6869," ",-1),".",","),"")</f>
        <v/>
      </c>
      <c r="F6869" s="9">
        <v>0.03</v>
      </c>
      <c r="G6869" s="8" t="s">
        <v>9</v>
      </c>
    </row>
    <row r="6870" spans="2:7" x14ac:dyDescent="0.35">
      <c r="B6870" s="12" t="s">
        <v>10989</v>
      </c>
      <c r="C6870" s="7" t="s">
        <v>10990</v>
      </c>
      <c r="D6870" s="5" t="str">
        <f t="shared" si="107"/>
        <v>De una potencia que no exceda de 1,500 W y tiene una bolsa de polvo u otra capacidad de receptáculo que no exceda de 20 litros</v>
      </c>
      <c r="E6870" s="5" t="str" cm="1">
        <f t="array" aca="1" ref="E6870" ca="1">IFERROR(_xlfn.NUMBERVALUE(TEXTO.DESPUES(C6870," ",-1),".",","),"")</f>
        <v/>
      </c>
      <c r="F6870" s="9">
        <v>0.08</v>
      </c>
      <c r="G6870" s="8" t="s">
        <v>9</v>
      </c>
    </row>
    <row r="6871" spans="2:7" x14ac:dyDescent="0.35">
      <c r="B6871" s="12" t="s">
        <v>10991</v>
      </c>
      <c r="C6871" s="7" t="s">
        <v>10992</v>
      </c>
      <c r="D6871" s="5" t="str">
        <f t="shared" si="107"/>
        <v>Aspiradoras industriales</v>
      </c>
      <c r="E6871" s="5" t="str" cm="1">
        <f t="array" aca="1" ref="E6871" ca="1">IFERROR(_xlfn.NUMBERVALUE(TEXTO.DESPUES(C6871," ",-1),".",","),"")</f>
        <v/>
      </c>
      <c r="F6871" s="7">
        <v>7.4999999999999997E-2</v>
      </c>
      <c r="G6871" s="8" t="s">
        <v>9</v>
      </c>
    </row>
    <row r="6872" spans="2:7" x14ac:dyDescent="0.35">
      <c r="B6872" s="12" t="s">
        <v>10993</v>
      </c>
      <c r="C6872" s="7" t="s">
        <v>841</v>
      </c>
      <c r="D6872" s="5" t="str">
        <f t="shared" si="107"/>
        <v>Otro</v>
      </c>
      <c r="E6872" s="5" t="str" cm="1">
        <f t="array" aca="1" ref="E6872" ca="1">IFERROR(_xlfn.NUMBERVALUE(TEXTO.DESPUES(C6872," ",-1),".",","),"")</f>
        <v/>
      </c>
      <c r="F6872" s="9">
        <v>0.08</v>
      </c>
      <c r="G6872" s="8" t="s">
        <v>9</v>
      </c>
    </row>
    <row r="6873" spans="2:7" x14ac:dyDescent="0.35">
      <c r="B6873" s="12" t="s">
        <v>10994</v>
      </c>
      <c r="C6873" s="7" t="s">
        <v>10995</v>
      </c>
      <c r="D6873" s="5" t="str">
        <f t="shared" si="107"/>
        <v>Otras aspiradoras</v>
      </c>
      <c r="E6873" s="5" t="str" cm="1">
        <f t="array" aca="1" ref="E6873" ca="1">IFERROR(_xlfn.NUMBERVALUE(TEXTO.DESPUES(C6873," ",-1),".",","),"")</f>
        <v/>
      </c>
      <c r="F6873" s="7">
        <v>7.4999999999999997E-2</v>
      </c>
      <c r="G6873" s="8" t="s">
        <v>9</v>
      </c>
    </row>
    <row r="6874" spans="2:7" x14ac:dyDescent="0.35">
      <c r="B6874" s="12" t="s">
        <v>10996</v>
      </c>
      <c r="C6874" s="7" t="s">
        <v>10997</v>
      </c>
      <c r="D6874" s="5" t="str">
        <f t="shared" si="107"/>
        <v>De aspiradoras</v>
      </c>
      <c r="E6874" s="5" t="str" cm="1">
        <f t="array" aca="1" ref="E6874" ca="1">IFERROR(_xlfn.NUMBERVALUE(TEXTO.DESPUES(C6874," ",-1),".",","),"")</f>
        <v/>
      </c>
      <c r="F6874" s="7" t="s">
        <v>8</v>
      </c>
      <c r="G6874" s="8" t="s">
        <v>9</v>
      </c>
    </row>
    <row r="6875" spans="2:7" x14ac:dyDescent="0.35">
      <c r="B6875" s="12" t="s">
        <v>10998</v>
      </c>
      <c r="C6875" s="7" t="s">
        <v>841</v>
      </c>
      <c r="D6875" s="5" t="str">
        <f t="shared" si="107"/>
        <v>Otro</v>
      </c>
      <c r="E6875" s="5" t="str" cm="1">
        <f t="array" aca="1" ref="E6875" ca="1">IFERROR(_xlfn.NUMBERVALUE(TEXTO.DESPUES(C6875," ",-1),".",","),"")</f>
        <v/>
      </c>
      <c r="F6875" s="9">
        <v>0.08</v>
      </c>
      <c r="G6875" s="8" t="s">
        <v>9</v>
      </c>
    </row>
    <row r="6876" spans="2:7" x14ac:dyDescent="0.35">
      <c r="B6876" s="12" t="s">
        <v>10999</v>
      </c>
      <c r="C6876" s="7" t="s">
        <v>11000</v>
      </c>
      <c r="D6876" s="5" t="str">
        <f t="shared" si="107"/>
        <v>Trituradores de uva para fines nacionales</v>
      </c>
      <c r="E6876" s="5" t="str" cm="1">
        <f t="array" aca="1" ref="E6876" ca="1">IFERROR(_xlfn.NUMBERVALUE(TEXTO.DESPUES(C6876," ",-1),".",","),"")</f>
        <v/>
      </c>
      <c r="F6876" s="9">
        <v>0.08</v>
      </c>
      <c r="G6876" s="8" t="s">
        <v>9</v>
      </c>
    </row>
    <row r="6877" spans="2:7" x14ac:dyDescent="0.35">
      <c r="B6877" s="12" t="s">
        <v>11001</v>
      </c>
      <c r="C6877" s="7" t="s">
        <v>11</v>
      </c>
      <c r="D6877" s="5" t="str">
        <f t="shared" si="107"/>
        <v>Otro</v>
      </c>
      <c r="E6877" s="5" t="str" cm="1">
        <f t="array" aca="1" ref="E6877" ca="1">IFERROR(_xlfn.NUMBERVALUE(TEXTO.DESPUES(C6877," ",-1),".",","),"")</f>
        <v/>
      </c>
      <c r="F6877" s="7" t="s">
        <v>8</v>
      </c>
      <c r="G6877" s="8" t="s">
        <v>9</v>
      </c>
    </row>
    <row r="6878" spans="2:7" x14ac:dyDescent="0.35">
      <c r="B6878" s="12" t="s">
        <v>11002</v>
      </c>
      <c r="C6878" s="7" t="s">
        <v>11003</v>
      </c>
      <c r="D6878" s="5" t="str">
        <f t="shared" si="107"/>
        <v>Vaporizadores ultrasónicos</v>
      </c>
      <c r="E6878" s="5" t="str" cm="1">
        <f t="array" aca="1" ref="E6878" ca="1">IFERROR(_xlfn.NUMBERVALUE(TEXTO.DESPUES(C6878," ",-1),".",","),"")</f>
        <v/>
      </c>
      <c r="F6878" s="9">
        <v>0.08</v>
      </c>
      <c r="G6878" s="8" t="s">
        <v>9</v>
      </c>
    </row>
    <row r="6879" spans="2:7" x14ac:dyDescent="0.35">
      <c r="B6879" s="12" t="s">
        <v>11004</v>
      </c>
      <c r="C6879" s="7" t="s">
        <v>11</v>
      </c>
      <c r="D6879" s="5" t="str">
        <f t="shared" si="107"/>
        <v>Otro</v>
      </c>
      <c r="E6879" s="5" t="str" cm="1">
        <f t="array" aca="1" ref="E6879" ca="1">IFERROR(_xlfn.NUMBERVALUE(TEXTO.DESPUES(C6879," ",-1),".",","),"")</f>
        <v/>
      </c>
      <c r="F6879" s="7" t="s">
        <v>8</v>
      </c>
      <c r="G6879" s="8" t="s">
        <v>9</v>
      </c>
    </row>
    <row r="6880" spans="2:7" x14ac:dyDescent="0.35">
      <c r="B6880" s="12" t="s">
        <v>11005</v>
      </c>
      <c r="C6880" s="7" t="s">
        <v>11006</v>
      </c>
      <c r="D6880" s="5" t="str">
        <f t="shared" si="107"/>
        <v>Para su uso en la fabricación de los productos de este encabezado; De los bienes de la tarifa no 85094090 u</v>
      </c>
      <c r="E6880" s="5" t="str" cm="1">
        <f t="array" aca="1" ref="E6880" ca="1">IFERROR(_xlfn.NUMBERVALUE(TEXTO.DESPUES(C6880," ",-1),".",","),"")</f>
        <v/>
      </c>
      <c r="F6880" s="7" t="s">
        <v>8</v>
      </c>
      <c r="G6880" s="8" t="s">
        <v>9</v>
      </c>
    </row>
    <row r="6881" spans="2:7" x14ac:dyDescent="0.35">
      <c r="B6881" s="12" t="s">
        <v>11007</v>
      </c>
      <c r="C6881" s="7" t="s">
        <v>1113</v>
      </c>
      <c r="D6881" s="5" t="str">
        <f t="shared" si="107"/>
        <v>Otro</v>
      </c>
      <c r="E6881" s="5" t="str" cm="1">
        <f t="array" aca="1" ref="E6881" ca="1">IFERROR(_xlfn.NUMBERVALUE(TEXTO.DESPUES(C6881," ",-1),".",","),"")</f>
        <v/>
      </c>
      <c r="F6881" s="9">
        <v>0.03</v>
      </c>
      <c r="G6881" s="8" t="s">
        <v>9</v>
      </c>
    </row>
    <row r="6882" spans="2:7" x14ac:dyDescent="0.35">
      <c r="B6882" s="12" t="s">
        <v>11008</v>
      </c>
      <c r="C6882" s="7" t="s">
        <v>11009</v>
      </c>
      <c r="D6882" s="5" t="str">
        <f t="shared" si="107"/>
        <v>Afeitar</v>
      </c>
      <c r="E6882" s="5" t="str" cm="1">
        <f t="array" aca="1" ref="E6882" ca="1">IFERROR(_xlfn.NUMBERVALUE(TEXTO.DESPUES(C6882," ",-1),".",","),"")</f>
        <v/>
      </c>
      <c r="F6882" s="7" t="s">
        <v>8</v>
      </c>
      <c r="G6882" s="8" t="s">
        <v>9</v>
      </c>
    </row>
    <row r="6883" spans="2:7" x14ac:dyDescent="0.35">
      <c r="B6883" s="12" t="s">
        <v>11010</v>
      </c>
      <c r="C6883" s="7" t="s">
        <v>11011</v>
      </c>
      <c r="D6883" s="5" t="str">
        <f t="shared" si="107"/>
        <v>Para cortar el pelo de las mascotas; Alterna con corriente de corriente, para cortar el cabello humano</v>
      </c>
      <c r="E6883" s="5" t="str" cm="1">
        <f t="array" aca="1" ref="E6883" ca="1">IFERROR(_xlfn.NUMBERVALUE(TEXTO.DESPUES(C6883," ",-1),".",","),"")</f>
        <v/>
      </c>
      <c r="F6883" s="9">
        <v>0.06</v>
      </c>
      <c r="G6883" s="8" t="s">
        <v>9</v>
      </c>
    </row>
    <row r="6884" spans="2:7" x14ac:dyDescent="0.35">
      <c r="B6884" s="12" t="s">
        <v>11012</v>
      </c>
      <c r="C6884" s="7" t="s">
        <v>11</v>
      </c>
      <c r="D6884" s="5" t="str">
        <f t="shared" si="107"/>
        <v>Otro</v>
      </c>
      <c r="E6884" s="5" t="str" cm="1">
        <f t="array" aca="1" ref="E6884" ca="1">IFERROR(_xlfn.NUMBERVALUE(TEXTO.DESPUES(C6884," ",-1),".",","),"")</f>
        <v/>
      </c>
      <c r="F6884" s="7" t="s">
        <v>8</v>
      </c>
      <c r="G6884" s="8" t="s">
        <v>9</v>
      </c>
    </row>
    <row r="6885" spans="2:7" x14ac:dyDescent="0.35">
      <c r="B6885" s="12" t="s">
        <v>11013</v>
      </c>
      <c r="C6885" s="7" t="s">
        <v>11014</v>
      </c>
      <c r="D6885" s="5" t="str">
        <f t="shared" si="107"/>
        <v>Electrodomésticos de recogida de</v>
      </c>
      <c r="E6885" s="5" t="str" cm="1">
        <f t="array" aca="1" ref="E6885" ca="1">IFERROR(_xlfn.NUMBERVALUE(TEXTO.DESPUES(C6885," ",-1),".",","),"")</f>
        <v/>
      </c>
      <c r="F6885" s="7" t="s">
        <v>8</v>
      </c>
      <c r="G6885" s="8" t="s">
        <v>9</v>
      </c>
    </row>
    <row r="6886" spans="2:7" x14ac:dyDescent="0.35">
      <c r="B6886" s="12" t="s">
        <v>11015</v>
      </c>
      <c r="C6886" s="7" t="s">
        <v>8831</v>
      </c>
      <c r="D6886" s="5" t="str">
        <f t="shared" si="107"/>
        <v>Regiones</v>
      </c>
      <c r="E6886" s="5" t="str" cm="1">
        <f t="array" aca="1" ref="E6886" ca="1">IFERROR(_xlfn.NUMBERVALUE(TEXTO.DESPUES(C6886," ",-1),".",","),"")</f>
        <v/>
      </c>
      <c r="F6886" s="7" t="s">
        <v>8</v>
      </c>
      <c r="G6886" s="8" t="s">
        <v>9</v>
      </c>
    </row>
    <row r="6887" spans="2:7" x14ac:dyDescent="0.35">
      <c r="B6887" s="12" t="s">
        <v>11016</v>
      </c>
      <c r="C6887" s="7" t="s">
        <v>11017</v>
      </c>
      <c r="D6887" s="5" t="str">
        <f t="shared" si="107"/>
        <v>Chispas de enchufes</v>
      </c>
      <c r="E6887" s="5" t="str" cm="1">
        <f t="array" aca="1" ref="E6887" ca="1">IFERROR(_xlfn.NUMBERVALUE(TEXTO.DESPUES(C6887," ",-1),".",","),"")</f>
        <v/>
      </c>
      <c r="F6887" s="9">
        <v>0.06</v>
      </c>
      <c r="G6887" s="8" t="s">
        <v>9</v>
      </c>
    </row>
    <row r="6888" spans="2:7" x14ac:dyDescent="0.35">
      <c r="B6888" s="12" t="s">
        <v>11018</v>
      </c>
      <c r="C6888" s="7" t="s">
        <v>11019</v>
      </c>
      <c r="D6888" s="5" t="str">
        <f t="shared" si="107"/>
        <v>Magnetos de encendido; Magneto-Dynamos; volantes magnéticos</v>
      </c>
      <c r="E6888" s="5" t="str" cm="1">
        <f t="array" aca="1" ref="E6888" ca="1">IFERROR(_xlfn.NUMBERVALUE(TEXTO.DESPUES(C6888," ",-1),".",","),"")</f>
        <v/>
      </c>
      <c r="F6888" s="9">
        <v>0.06</v>
      </c>
      <c r="G6888" s="8" t="s">
        <v>9</v>
      </c>
    </row>
    <row r="6889" spans="2:7" x14ac:dyDescent="0.35">
      <c r="B6889" s="12" t="s">
        <v>11020</v>
      </c>
      <c r="C6889" s="7" t="s">
        <v>11021</v>
      </c>
      <c r="D6889" s="5" t="str">
        <f t="shared" si="107"/>
        <v>Distribuidores; bobinas de encendido</v>
      </c>
      <c r="E6889" s="5" t="str" cm="1">
        <f t="array" aca="1" ref="E6889" ca="1">IFERROR(_xlfn.NUMBERVALUE(TEXTO.DESPUES(C6889," ",-1),".",","),"")</f>
        <v/>
      </c>
      <c r="F6889" s="9">
        <v>0.06</v>
      </c>
      <c r="G6889" s="8" t="s">
        <v>9</v>
      </c>
    </row>
    <row r="6890" spans="2:7" x14ac:dyDescent="0.35">
      <c r="B6890" s="12" t="s">
        <v>11022</v>
      </c>
      <c r="C6890" s="7" t="s">
        <v>11023</v>
      </c>
      <c r="D6890" s="5" t="str">
        <f t="shared" si="107"/>
        <v>Para su uso en la fabricación o reparación de motores para buques de pesca comerciales; Para su uso en la fabricación de sopladores de nieve alimentados por motores de pistón de combustión interna de la</v>
      </c>
      <c r="E6890" s="5" t="str" cm="1">
        <f t="array" aca="1" ref="E6890" ca="1">IFERROR(_xlfn.NUMBERVALUE(TEXTO.DESPUES(C6890," ",-1),".",","),"")</f>
        <v/>
      </c>
      <c r="F6890" s="7" t="s">
        <v>8</v>
      </c>
      <c r="G6890" s="8" t="s">
        <v>9</v>
      </c>
    </row>
    <row r="6891" spans="2:7" x14ac:dyDescent="0.35">
      <c r="B6891" s="12" t="s">
        <v>11024</v>
      </c>
      <c r="C6891" s="7" t="s">
        <v>861</v>
      </c>
      <c r="D6891" s="5" t="str">
        <f t="shared" si="107"/>
        <v>Otro</v>
      </c>
      <c r="E6891" s="5" t="str" cm="1">
        <f t="array" aca="1" ref="E6891" ca="1">IFERROR(_xlfn.NUMBERVALUE(TEXTO.DESPUES(C6891," ",-1),".",","),"")</f>
        <v/>
      </c>
      <c r="F6891" s="9">
        <v>0.06</v>
      </c>
      <c r="G6891" s="8" t="s">
        <v>9</v>
      </c>
    </row>
    <row r="6892" spans="2:7" x14ac:dyDescent="0.35">
      <c r="B6892" s="12" t="s">
        <v>11025</v>
      </c>
      <c r="C6892" s="7" t="s">
        <v>11026</v>
      </c>
      <c r="D6892" s="5" t="str">
        <f t="shared" si="107"/>
        <v>Otros generadores</v>
      </c>
      <c r="E6892" s="5" t="str" cm="1">
        <f t="array" aca="1" ref="E6892" ca="1">IFERROR(_xlfn.NUMBERVALUE(TEXTO.DESPUES(C6892," ",-1),".",","),"")</f>
        <v/>
      </c>
      <c r="F6892" s="11">
        <v>2.5000000000000001E-2</v>
      </c>
      <c r="G6892" s="8" t="s">
        <v>9</v>
      </c>
    </row>
    <row r="6893" spans="2:7" x14ac:dyDescent="0.35">
      <c r="B6893" s="12" t="s">
        <v>11027</v>
      </c>
      <c r="C6893" s="7" t="s">
        <v>10906</v>
      </c>
      <c r="D6893" s="5" t="str">
        <f t="shared" si="107"/>
        <v>Para su uso en la fabricación de detectores de propano u otros humos</v>
      </c>
      <c r="E6893" s="5" t="str" cm="1">
        <f t="array" aca="1" ref="E6893" ca="1">IFERROR(_xlfn.NUMBERVALUE(TEXTO.DESPUES(C6893," ",-1),".",","),"")</f>
        <v/>
      </c>
      <c r="F6893" s="7" t="s">
        <v>8</v>
      </c>
      <c r="G6893" s="8" t="s">
        <v>9</v>
      </c>
    </row>
    <row r="6894" spans="2:7" x14ac:dyDescent="0.35">
      <c r="B6894" s="12" t="s">
        <v>11028</v>
      </c>
      <c r="C6894" s="7" t="s">
        <v>11</v>
      </c>
      <c r="D6894" s="5" t="str">
        <f t="shared" si="107"/>
        <v>Otro</v>
      </c>
      <c r="E6894" s="5" t="str" cm="1">
        <f t="array" aca="1" ref="E6894" ca="1">IFERROR(_xlfn.NUMBERVALUE(TEXTO.DESPUES(C6894," ",-1),".",","),"")</f>
        <v/>
      </c>
      <c r="F6894" s="11">
        <v>2.5000000000000001E-2</v>
      </c>
      <c r="G6894" s="8" t="s">
        <v>9</v>
      </c>
    </row>
    <row r="6895" spans="2:7" x14ac:dyDescent="0.35">
      <c r="B6895" s="12" t="s">
        <v>11029</v>
      </c>
      <c r="C6895" s="7" t="s">
        <v>11030</v>
      </c>
      <c r="D6895" s="5" t="str">
        <f t="shared" si="107"/>
        <v>De los bienes de la tarifa no 85114010, 85115000, 85118010 u</v>
      </c>
      <c r="E6895" s="5" t="str" cm="1">
        <f t="array" aca="1" ref="E6895" ca="1">IFERROR(_xlfn.NUMBERVALUE(TEXTO.DESPUES(C6895," ",-1),".",","),"")</f>
        <v/>
      </c>
      <c r="F6895" s="7" t="s">
        <v>8</v>
      </c>
      <c r="G6895" s="8" t="s">
        <v>9</v>
      </c>
    </row>
    <row r="6896" spans="2:7" x14ac:dyDescent="0.35">
      <c r="B6896" s="12" t="s">
        <v>11031</v>
      </c>
      <c r="C6896" s="7" t="s">
        <v>861</v>
      </c>
      <c r="D6896" s="5" t="str">
        <f t="shared" si="107"/>
        <v>Otro</v>
      </c>
      <c r="E6896" s="5" t="str" cm="1">
        <f t="array" aca="1" ref="E6896" ca="1">IFERROR(_xlfn.NUMBERVALUE(TEXTO.DESPUES(C6896," ",-1),".",","),"")</f>
        <v/>
      </c>
      <c r="F6896" s="9">
        <v>0.06</v>
      </c>
      <c r="G6896" s="8" t="s">
        <v>9</v>
      </c>
    </row>
    <row r="6897" spans="2:7" x14ac:dyDescent="0.35">
      <c r="B6897" s="12" t="s">
        <v>11032</v>
      </c>
      <c r="C6897" s="7" t="s">
        <v>11033</v>
      </c>
      <c r="D6897" s="5" t="str">
        <f t="shared" si="107"/>
        <v>Equipo de iluminación o señalización visual de un tipo utilizado en bicicletas</v>
      </c>
      <c r="E6897" s="5" t="str" cm="1">
        <f t="array" aca="1" ref="E6897" ca="1">IFERROR(_xlfn.NUMBERVALUE(TEXTO.DESPUES(C6897," ",-1),".",","),"")</f>
        <v/>
      </c>
      <c r="F6897" s="9">
        <v>5.5E-2</v>
      </c>
      <c r="G6897" s="8" t="s">
        <v>9</v>
      </c>
    </row>
    <row r="6898" spans="2:7" x14ac:dyDescent="0.35">
      <c r="B6898" s="12" t="s">
        <v>11034</v>
      </c>
      <c r="C6898" s="7" t="s">
        <v>9516</v>
      </c>
      <c r="D6898" s="5" t="str">
        <f t="shared" si="107"/>
        <v>Para su uso en la fabricación o reparación de cuerpos del camión de motor, cuerpos del autobús motor, cuerpos de autobuses de tranvía eléctricos, vehículos de lucha contra incendios, ambulancias o</v>
      </c>
      <c r="E6898" s="5" t="str" cm="1">
        <f t="array" aca="1" ref="E6898" ca="1">IFERROR(_xlfn.NUMBERVALUE(TEXTO.DESPUES(C6898," ",-1),".",","),"")</f>
        <v/>
      </c>
      <c r="F6898" s="7" t="s">
        <v>8</v>
      </c>
      <c r="G6898" s="8" t="s">
        <v>9</v>
      </c>
    </row>
    <row r="6899" spans="2:7" x14ac:dyDescent="0.35">
      <c r="B6899" s="12" t="s">
        <v>11035</v>
      </c>
      <c r="C6899" s="7" t="s">
        <v>861</v>
      </c>
      <c r="D6899" s="5" t="str">
        <f t="shared" si="107"/>
        <v>Otro</v>
      </c>
      <c r="E6899" s="5" t="str" cm="1">
        <f t="array" aca="1" ref="E6899" ca="1">IFERROR(_xlfn.NUMBERVALUE(TEXTO.DESPUES(C6899," ",-1),".",","),"")</f>
        <v/>
      </c>
      <c r="F6899" s="9">
        <v>0.06</v>
      </c>
      <c r="G6899" s="8" t="s">
        <v>9</v>
      </c>
    </row>
    <row r="6900" spans="2:7" x14ac:dyDescent="0.35">
      <c r="B6900" s="12" t="s">
        <v>11036</v>
      </c>
      <c r="C6900" s="7" t="s">
        <v>11037</v>
      </c>
      <c r="D6900" s="5" t="str">
        <f t="shared" si="107"/>
        <v>Campanas o timbres para su uso en la reparación de camiones de registro, o en la fabricación de dichas piezas; Para su uso en la fabricación de detectores de propano u otros humos</v>
      </c>
      <c r="E6900" s="5" t="str" cm="1">
        <f t="array" aca="1" ref="E6900" ca="1">IFERROR(_xlfn.NUMBERVALUE(TEXTO.DESPUES(C6900," ",-1),".",","),"")</f>
        <v/>
      </c>
      <c r="F6900" s="7" t="s">
        <v>8</v>
      </c>
      <c r="G6900" s="8" t="s">
        <v>9</v>
      </c>
    </row>
    <row r="6901" spans="2:7" x14ac:dyDescent="0.35">
      <c r="B6901" s="12" t="s">
        <v>11038</v>
      </c>
      <c r="C6901" s="7" t="s">
        <v>2120</v>
      </c>
      <c r="D6901" s="5" t="str">
        <f t="shared" si="107"/>
        <v>Otro</v>
      </c>
      <c r="E6901" s="5" t="str" cm="1">
        <f t="array" aca="1" ref="E6901" ca="1">IFERROR(_xlfn.NUMBERVALUE(TEXTO.DESPUES(C6901," ",-1),".",","),"")</f>
        <v/>
      </c>
      <c r="F6901" s="9">
        <v>6.5000000000000002E-2</v>
      </c>
      <c r="G6901" s="8" t="s">
        <v>9</v>
      </c>
    </row>
    <row r="6902" spans="2:7" x14ac:dyDescent="0.35">
      <c r="B6902" s="12" t="s">
        <v>11039</v>
      </c>
      <c r="C6902" s="7" t="s">
        <v>11040</v>
      </c>
      <c r="D6902" s="5" t="str">
        <f t="shared" si="107"/>
        <v>Limpiadores, desfiguradores y demisters</v>
      </c>
      <c r="E6902" s="5" t="str" cm="1">
        <f t="array" aca="1" ref="E6902" ca="1">IFERROR(_xlfn.NUMBERVALUE(TEXTO.DESPUES(C6902," ",-1),".",","),"")</f>
        <v/>
      </c>
      <c r="F6902" s="9">
        <v>0.06</v>
      </c>
      <c r="G6902" s="8" t="s">
        <v>9</v>
      </c>
    </row>
    <row r="6903" spans="2:7" x14ac:dyDescent="0.35">
      <c r="B6903" s="12" t="s">
        <v>11041</v>
      </c>
      <c r="C6903" s="7" t="s">
        <v>11042</v>
      </c>
      <c r="D6903" s="5" t="str">
        <f t="shared" si="107"/>
        <v>De los bienes de la tarifa Artículo no 85122010 u</v>
      </c>
      <c r="E6903" s="5" t="str" cm="1">
        <f t="array" aca="1" ref="E6903" ca="1">IFERROR(_xlfn.NUMBERVALUE(TEXTO.DESPUES(C6903," ",-1),".",","),"")</f>
        <v/>
      </c>
      <c r="F6903" s="7" t="s">
        <v>8</v>
      </c>
      <c r="G6903" s="8" t="s">
        <v>9</v>
      </c>
    </row>
    <row r="6904" spans="2:7" x14ac:dyDescent="0.35">
      <c r="B6904" s="12" t="s">
        <v>11043</v>
      </c>
      <c r="C6904" s="7" t="s">
        <v>861</v>
      </c>
      <c r="D6904" s="5" t="str">
        <f t="shared" si="107"/>
        <v>Otro</v>
      </c>
      <c r="E6904" s="5" t="str" cm="1">
        <f t="array" aca="1" ref="E6904" ca="1">IFERROR(_xlfn.NUMBERVALUE(TEXTO.DESPUES(C6904," ",-1),".",","),"")</f>
        <v/>
      </c>
      <c r="F6904" s="9">
        <v>0.06</v>
      </c>
      <c r="G6904" s="8" t="s">
        <v>9</v>
      </c>
    </row>
    <row r="6905" spans="2:7" x14ac:dyDescent="0.35">
      <c r="B6905" s="12" t="s">
        <v>11044</v>
      </c>
      <c r="C6905" s="7" t="s">
        <v>11045</v>
      </c>
      <c r="D6905" s="5" t="str">
        <f t="shared" si="107"/>
        <v>10-10 00:00:00 linternas; Lámparas de seguridad de los</v>
      </c>
      <c r="E6905" s="5" t="str" cm="1">
        <f t="array" aca="1" ref="E6905" ca="1">IFERROR(_xlfn.NUMBERVALUE(TEXTO.DESPUES(C6905," ",-1),".",","),"")</f>
        <v/>
      </c>
      <c r="F6905" s="7" t="s">
        <v>8</v>
      </c>
      <c r="G6905" s="8" t="s">
        <v>9</v>
      </c>
    </row>
    <row r="6906" spans="2:7" x14ac:dyDescent="0.35">
      <c r="B6906" s="12" t="s">
        <v>11046</v>
      </c>
      <c r="C6906" s="7" t="s">
        <v>1562</v>
      </c>
      <c r="D6906" s="5" t="str">
        <f t="shared" si="107"/>
        <v>Otro</v>
      </c>
      <c r="E6906" s="5" t="str" cm="1">
        <f t="array" aca="1" ref="E6906" ca="1">IFERROR(_xlfn.NUMBERVALUE(TEXTO.DESPUES(C6906," ",-1),".",","),"")</f>
        <v/>
      </c>
      <c r="F6906" s="7">
        <v>7.0000000000000007E-2</v>
      </c>
      <c r="G6906" s="8" t="s">
        <v>9</v>
      </c>
    </row>
    <row r="6907" spans="2:7" x14ac:dyDescent="0.35">
      <c r="B6907" s="12" t="s">
        <v>11047</v>
      </c>
      <c r="C6907" s="7" t="s">
        <v>11048</v>
      </c>
      <c r="D6907" s="5" t="str">
        <f t="shared" si="107"/>
        <v>De linternas y lámparas de seguridad de los</v>
      </c>
      <c r="E6907" s="5" t="str" cm="1">
        <f t="array" aca="1" ref="E6907" ca="1">IFERROR(_xlfn.NUMBERVALUE(TEXTO.DESPUES(C6907," ",-1),".",","),"")</f>
        <v/>
      </c>
      <c r="F6907" s="7" t="s">
        <v>8</v>
      </c>
      <c r="G6907" s="8" t="s">
        <v>9</v>
      </c>
    </row>
    <row r="6908" spans="2:7" x14ac:dyDescent="0.35">
      <c r="B6908" s="12" t="s">
        <v>11049</v>
      </c>
      <c r="C6908" s="7" t="s">
        <v>1625</v>
      </c>
      <c r="D6908" s="5" t="str">
        <f t="shared" si="107"/>
        <v>Otro</v>
      </c>
      <c r="E6908" s="5" t="str" cm="1">
        <f t="array" aca="1" ref="E6908" ca="1">IFERROR(_xlfn.NUMBERVALUE(TEXTO.DESPUES(C6908," ",-1),".",","),"")</f>
        <v/>
      </c>
      <c r="F6908" s="9">
        <v>3.5000000000000003E-2</v>
      </c>
      <c r="G6908" s="8" t="s">
        <v>9</v>
      </c>
    </row>
    <row r="6909" spans="2:7" x14ac:dyDescent="0.35">
      <c r="B6909" s="12" t="s">
        <v>11050</v>
      </c>
      <c r="C6909" s="7" t="s">
        <v>11051</v>
      </c>
      <c r="D6909" s="5" t="str">
        <f t="shared" si="107"/>
        <v>10-11 00:00:00 Operado mecánicamente, excluyendo hornos para cocinar o hornos para calentar edificios: hornos de carburación; Hornos para calentar metal; Hornos para vidrio fusión, tipo crisol, con una capacidad que no excede los 50 kg; Hornos para fusión de aluminio, tipo crisol, con una capacidad que no excede los 600 kg; Hecha de espera; Hornos; Hornos de horno de pintura; Calentadores/hornos de fluido térmico; Hornos de vacío</v>
      </c>
      <c r="E6909" s="5" t="str" cm="1">
        <f t="array" aca="1" ref="E6909" ca="1">IFERROR(_xlfn.NUMBERVALUE(TEXTO.DESPUES(C6909," ",-1),".",","),"")</f>
        <v/>
      </c>
      <c r="F6909" s="9">
        <v>0.06</v>
      </c>
      <c r="G6909" s="8" t="s">
        <v>9</v>
      </c>
    </row>
    <row r="6910" spans="2:7" x14ac:dyDescent="0.35">
      <c r="B6910" s="12" t="s">
        <v>11050</v>
      </c>
      <c r="C6910" s="7" t="s">
        <v>11052</v>
      </c>
      <c r="D6910" s="5" t="str">
        <f t="shared" si="107"/>
        <v>10-19 00:00:00 Operado mecánicamente, excluyendo hornos para cocinar o hornos para calentar edificios:</v>
      </c>
      <c r="E6910" s="5" t="str" cm="1">
        <f t="array" aca="1" ref="E6910" ca="1">IFERROR(_xlfn.NUMBERVALUE(TEXTO.DESPUES(C6910," ",-1),".",","),"")</f>
        <v/>
      </c>
      <c r="F6910" s="7" t="s">
        <v>8</v>
      </c>
      <c r="G6910" s="8" t="s">
        <v>9</v>
      </c>
    </row>
    <row r="6911" spans="2:7" x14ac:dyDescent="0.35">
      <c r="B6911" s="12" t="s">
        <v>11053</v>
      </c>
      <c r="C6911" s="7" t="s">
        <v>1562</v>
      </c>
      <c r="D6911" s="5" t="str">
        <f t="shared" si="107"/>
        <v>Otro</v>
      </c>
      <c r="E6911" s="5" t="str" cm="1">
        <f t="array" aca="1" ref="E6911" ca="1">IFERROR(_xlfn.NUMBERVALUE(TEXTO.DESPUES(C6911," ",-1),".",","),"")</f>
        <v/>
      </c>
      <c r="F6911" s="7">
        <v>7.0000000000000007E-2</v>
      </c>
      <c r="G6911" s="8" t="s">
        <v>9</v>
      </c>
    </row>
    <row r="6912" spans="2:7" x14ac:dyDescent="0.35">
      <c r="B6912" s="12" t="s">
        <v>11054</v>
      </c>
      <c r="C6912" s="7" t="s">
        <v>11055</v>
      </c>
      <c r="D6912" s="5" t="str">
        <f t="shared" si="107"/>
        <v>Operado mecánicamente: hornos de difusión; Hornos de inducción; Hornos de vacío</v>
      </c>
      <c r="E6912" s="5" t="str" cm="1">
        <f t="array" aca="1" ref="E6912" ca="1">IFERROR(_xlfn.NUMBERVALUE(TEXTO.DESPUES(C6912," ",-1),".",","),"")</f>
        <v/>
      </c>
      <c r="F6912" s="9">
        <v>0.06</v>
      </c>
      <c r="G6912" s="8" t="s">
        <v>9</v>
      </c>
    </row>
    <row r="6913" spans="2:7" x14ac:dyDescent="0.35">
      <c r="B6913" s="12" t="s">
        <v>11056</v>
      </c>
      <c r="C6913" s="7" t="s">
        <v>11057</v>
      </c>
      <c r="D6913" s="5" t="str">
        <f t="shared" si="107"/>
        <v>Operado mecánicamente:</v>
      </c>
      <c r="E6913" s="5" t="str" cm="1">
        <f t="array" aca="1" ref="E6913" ca="1">IFERROR(_xlfn.NUMBERVALUE(TEXTO.DESPUES(C6913," ",-1),".",","),"")</f>
        <v/>
      </c>
      <c r="F6913" s="7" t="s">
        <v>8</v>
      </c>
      <c r="G6913" s="8" t="s">
        <v>9</v>
      </c>
    </row>
    <row r="6914" spans="2:7" x14ac:dyDescent="0.35">
      <c r="B6914" s="12" t="s">
        <v>11058</v>
      </c>
      <c r="C6914" s="7" t="s">
        <v>1562</v>
      </c>
      <c r="D6914" s="5" t="str">
        <f t="shared" si="107"/>
        <v>Otro</v>
      </c>
      <c r="E6914" s="5" t="str" cm="1">
        <f t="array" aca="1" ref="E6914" ca="1">IFERROR(_xlfn.NUMBERVALUE(TEXTO.DESPUES(C6914," ",-1),".",","),"")</f>
        <v/>
      </c>
      <c r="F6914" s="7">
        <v>7.0000000000000007E-2</v>
      </c>
      <c r="G6914" s="8" t="s">
        <v>9</v>
      </c>
    </row>
    <row r="6915" spans="2:7" x14ac:dyDescent="0.35">
      <c r="B6915" s="12" t="s">
        <v>11059</v>
      </c>
      <c r="C6915" s="7" t="s">
        <v>11060</v>
      </c>
      <c r="D6915" s="5" t="str">
        <f t="shared" ref="D6915:D6978" si="108">IFERROR(_xlfn.TEXTBEFORE(C6915," ",-1),C6915)</f>
        <v>Operado mecánicamente, excluyendo hornos para cocinar o hornos para calefacción de edificios: hornos para fusión o tratamiento térmico</v>
      </c>
      <c r="E6915" s="5" t="str" cm="1">
        <f t="array" aca="1" ref="E6915" ca="1">IFERROR(_xlfn.NUMBERVALUE(TEXTO.DESPUES(C6915," ",-1),".",","),"")</f>
        <v/>
      </c>
      <c r="F6915" s="9">
        <v>0.06</v>
      </c>
      <c r="G6915" s="8" t="s">
        <v>9</v>
      </c>
    </row>
    <row r="6916" spans="2:7" x14ac:dyDescent="0.35">
      <c r="B6916" s="12" t="s">
        <v>11061</v>
      </c>
      <c r="C6916" s="7" t="s">
        <v>11062</v>
      </c>
      <c r="D6916" s="5" t="str">
        <f t="shared" si="108"/>
        <v>Operado mecánicamente, excluyendo hornos para cocinar o hornos para calentar edificios:</v>
      </c>
      <c r="E6916" s="5" t="str" cm="1">
        <f t="array" aca="1" ref="E6916" ca="1">IFERROR(_xlfn.NUMBERVALUE(TEXTO.DESPUES(C6916," ",-1),".",","),"")</f>
        <v/>
      </c>
      <c r="F6916" s="7" t="s">
        <v>8</v>
      </c>
      <c r="G6916" s="8" t="s">
        <v>9</v>
      </c>
    </row>
    <row r="6917" spans="2:7" x14ac:dyDescent="0.35">
      <c r="B6917" s="12" t="s">
        <v>11063</v>
      </c>
      <c r="C6917" s="7" t="s">
        <v>1562</v>
      </c>
      <c r="D6917" s="5" t="str">
        <f t="shared" si="108"/>
        <v>Otro</v>
      </c>
      <c r="E6917" s="5" t="str" cm="1">
        <f t="array" aca="1" ref="E6917" ca="1">IFERROR(_xlfn.NUMBERVALUE(TEXTO.DESPUES(C6917," ",-1),".",","),"")</f>
        <v/>
      </c>
      <c r="F6917" s="7">
        <v>7.0000000000000007E-2</v>
      </c>
      <c r="G6917" s="8" t="s">
        <v>9</v>
      </c>
    </row>
    <row r="6918" spans="2:7" x14ac:dyDescent="0.35">
      <c r="B6918" s="12" t="s">
        <v>11064</v>
      </c>
      <c r="C6918" s="7" t="s">
        <v>11065</v>
      </c>
      <c r="D6918" s="5" t="str">
        <f t="shared" si="108"/>
        <v>Hornos de reducción giratoria en</v>
      </c>
      <c r="E6918" s="5" t="str" cm="1">
        <f t="array" aca="1" ref="E6918" ca="1">IFERROR(_xlfn.NUMBERVALUE(TEXTO.DESPUES(C6918," ",-1),".",","),"")</f>
        <v/>
      </c>
      <c r="F6918" s="7" t="s">
        <v>8</v>
      </c>
      <c r="G6918" s="8" t="s">
        <v>9</v>
      </c>
    </row>
    <row r="6919" spans="2:7" x14ac:dyDescent="0.35">
      <c r="B6919" s="12" t="s">
        <v>11066</v>
      </c>
      <c r="C6919" s="7" t="s">
        <v>861</v>
      </c>
      <c r="D6919" s="5" t="str">
        <f t="shared" si="108"/>
        <v>Otro</v>
      </c>
      <c r="E6919" s="5" t="str" cm="1">
        <f t="array" aca="1" ref="E6919" ca="1">IFERROR(_xlfn.NUMBERVALUE(TEXTO.DESPUES(C6919," ",-1),".",","),"")</f>
        <v/>
      </c>
      <c r="F6919" s="9">
        <v>0.06</v>
      </c>
      <c r="G6919" s="8" t="s">
        <v>9</v>
      </c>
    </row>
    <row r="6920" spans="2:7" x14ac:dyDescent="0.35">
      <c r="B6920" s="12" t="s">
        <v>11067</v>
      </c>
      <c r="C6920" s="7" t="s">
        <v>8831</v>
      </c>
      <c r="D6920" s="5" t="str">
        <f t="shared" si="108"/>
        <v>Regiones</v>
      </c>
      <c r="E6920" s="5" t="str" cm="1">
        <f t="array" aca="1" ref="E6920" ca="1">IFERROR(_xlfn.NUMBERVALUE(TEXTO.DESPUES(C6920," ",-1),".",","),"")</f>
        <v/>
      </c>
      <c r="F6920" s="7" t="s">
        <v>8</v>
      </c>
      <c r="G6920" s="8" t="s">
        <v>9</v>
      </c>
    </row>
    <row r="6921" spans="2:7" x14ac:dyDescent="0.35">
      <c r="B6921" s="12" t="s">
        <v>11068</v>
      </c>
      <c r="C6921" s="7" t="s">
        <v>11069</v>
      </c>
      <c r="D6921" s="5" t="str">
        <f t="shared" si="108"/>
        <v>Soldando planchas y armas</v>
      </c>
      <c r="E6921" s="5" t="str" cm="1">
        <f t="array" aca="1" ref="E6921" ca="1">IFERROR(_xlfn.NUMBERVALUE(TEXTO.DESPUES(C6921," ",-1),".",","),"")</f>
        <v/>
      </c>
      <c r="F6921" s="9">
        <v>6.5000000000000002E-2</v>
      </c>
      <c r="G6921" s="8" t="s">
        <v>9</v>
      </c>
    </row>
    <row r="6922" spans="2:7" x14ac:dyDescent="0.35">
      <c r="B6922" s="12" t="s">
        <v>11070</v>
      </c>
      <c r="C6922" s="7" t="s">
        <v>11071</v>
      </c>
      <c r="D6922" s="5" t="str">
        <f t="shared" si="108"/>
        <v>Máquinas para soldar o desolder componentes eléctricos o electrónicos a placas de circuito impreso; Máquinas para soldar armaduras; Máquinas para componentes eléctricos o electrónicos de recubrimiento de soldadura/buceo o de lata</v>
      </c>
      <c r="E6922" s="5" t="str" cm="1">
        <f t="array" aca="1" ref="E6922" ca="1">IFERROR(_xlfn.NUMBERVALUE(TEXTO.DESPUES(C6922," ",-1),".",","),"")</f>
        <v/>
      </c>
      <c r="F6922" s="9">
        <v>0.06</v>
      </c>
      <c r="G6922" s="8" t="s">
        <v>9</v>
      </c>
    </row>
    <row r="6923" spans="2:7" x14ac:dyDescent="0.35">
      <c r="B6923" s="12" t="s">
        <v>11072</v>
      </c>
      <c r="C6923" s="7" t="s">
        <v>11</v>
      </c>
      <c r="D6923" s="5" t="str">
        <f t="shared" si="108"/>
        <v>Otro</v>
      </c>
      <c r="E6923" s="5" t="str" cm="1">
        <f t="array" aca="1" ref="E6923" ca="1">IFERROR(_xlfn.NUMBERVALUE(TEXTO.DESPUES(C6923," ",-1),".",","),"")</f>
        <v/>
      </c>
      <c r="F6923" s="7" t="s">
        <v>8</v>
      </c>
      <c r="G6923" s="8" t="s">
        <v>9</v>
      </c>
    </row>
    <row r="6924" spans="2:7" x14ac:dyDescent="0.35">
      <c r="B6924" s="12" t="s">
        <v>11073</v>
      </c>
      <c r="C6924" s="7" t="s">
        <v>11074</v>
      </c>
      <c r="D6924" s="5" t="str">
        <f t="shared" si="108"/>
        <v>Aparato de soldadura de resistencia eléctrica de alta frecuencia o alta frecuencia</v>
      </c>
      <c r="E6924" s="5" t="str" cm="1">
        <f t="array" aca="1" ref="E6924" ca="1">IFERROR(_xlfn.NUMBERVALUE(TEXTO.DESPUES(C6924," ",-1),".",","),"")</f>
        <v/>
      </c>
      <c r="F6924" s="7">
        <v>4.4999999999999998E-2</v>
      </c>
      <c r="G6924" s="8" t="s">
        <v>9</v>
      </c>
    </row>
    <row r="6925" spans="2:7" x14ac:dyDescent="0.35">
      <c r="B6925" s="12" t="s">
        <v>11075</v>
      </c>
      <c r="C6925" s="7" t="s">
        <v>861</v>
      </c>
      <c r="D6925" s="5" t="str">
        <f t="shared" si="108"/>
        <v>Otro</v>
      </c>
      <c r="E6925" s="5" t="str" cm="1">
        <f t="array" aca="1" ref="E6925" ca="1">IFERROR(_xlfn.NUMBERVALUE(TEXTO.DESPUES(C6925," ",-1),".",","),"")</f>
        <v/>
      </c>
      <c r="F6925" s="9">
        <v>0.06</v>
      </c>
      <c r="G6925" s="8" t="s">
        <v>9</v>
      </c>
    </row>
    <row r="6926" spans="2:7" x14ac:dyDescent="0.35">
      <c r="B6926" s="12" t="s">
        <v>11076</v>
      </c>
      <c r="C6926" s="7" t="s">
        <v>11077</v>
      </c>
      <c r="D6926" s="5" t="str">
        <f t="shared" si="108"/>
        <v>Aparato de soldadura de resistencia eléctrica de alta frecuencia o ultra frecuencia</v>
      </c>
      <c r="E6926" s="5" t="str" cm="1">
        <f t="array" aca="1" ref="E6926" ca="1">IFERROR(_xlfn.NUMBERVALUE(TEXTO.DESPUES(C6926," ",-1),".",","),"")</f>
        <v/>
      </c>
      <c r="F6926" s="7">
        <v>4.4999999999999998E-2</v>
      </c>
      <c r="G6926" s="8" t="s">
        <v>9</v>
      </c>
    </row>
    <row r="6927" spans="2:7" x14ac:dyDescent="0.35">
      <c r="B6927" s="12" t="s">
        <v>11078</v>
      </c>
      <c r="C6927" s="7" t="s">
        <v>861</v>
      </c>
      <c r="D6927" s="5" t="str">
        <f t="shared" si="108"/>
        <v>Otro</v>
      </c>
      <c r="E6927" s="5" t="str" cm="1">
        <f t="array" aca="1" ref="E6927" ca="1">IFERROR(_xlfn.NUMBERVALUE(TEXTO.DESPUES(C6927," ",-1),".",","),"")</f>
        <v/>
      </c>
      <c r="F6927" s="9">
        <v>0.06</v>
      </c>
      <c r="G6927" s="8" t="s">
        <v>9</v>
      </c>
    </row>
    <row r="6928" spans="2:7" x14ac:dyDescent="0.35">
      <c r="B6928" s="12" t="s">
        <v>11079</v>
      </c>
      <c r="C6928" s="7" t="s">
        <v>11080</v>
      </c>
      <c r="D6928" s="5" t="str">
        <f t="shared" si="108"/>
        <v>Totalmente o parcialmente automático</v>
      </c>
      <c r="E6928" s="5" t="str" cm="1">
        <f t="array" aca="1" ref="E6928" ca="1">IFERROR(_xlfn.NUMBERVALUE(TEXTO.DESPUES(C6928," ",-1),".",","),"")</f>
        <v/>
      </c>
      <c r="F6928" s="9">
        <v>0.06</v>
      </c>
      <c r="G6928" s="8" t="s">
        <v>9</v>
      </c>
    </row>
    <row r="6929" spans="2:7" x14ac:dyDescent="0.35">
      <c r="B6929" s="12" t="s">
        <v>11081</v>
      </c>
      <c r="C6929" s="7" t="s">
        <v>861</v>
      </c>
      <c r="D6929" s="5" t="str">
        <f t="shared" si="108"/>
        <v>Otro</v>
      </c>
      <c r="E6929" s="5" t="str" cm="1">
        <f t="array" aca="1" ref="E6929" ca="1">IFERROR(_xlfn.NUMBERVALUE(TEXTO.DESPUES(C6929," ",-1),".",","),"")</f>
        <v/>
      </c>
      <c r="F6929" s="9">
        <v>0.06</v>
      </c>
      <c r="G6929" s="8" t="s">
        <v>9</v>
      </c>
    </row>
    <row r="6930" spans="2:7" x14ac:dyDescent="0.35">
      <c r="B6930" s="12" t="s">
        <v>11082</v>
      </c>
      <c r="C6930" s="7" t="s">
        <v>11083</v>
      </c>
      <c r="D6930" s="5" t="str">
        <f t="shared" si="108"/>
        <v>Otras máquinas y aparatos</v>
      </c>
      <c r="E6930" s="5" t="str" cm="1">
        <f t="array" aca="1" ref="E6930" ca="1">IFERROR(_xlfn.NUMBERVALUE(TEXTO.DESPUES(C6930," ",-1),".",","),"")</f>
        <v/>
      </c>
      <c r="F6930" s="9">
        <v>0.06</v>
      </c>
      <c r="G6930" s="8" t="s">
        <v>9</v>
      </c>
    </row>
    <row r="6931" spans="2:7" x14ac:dyDescent="0.35">
      <c r="B6931" s="12" t="s">
        <v>11084</v>
      </c>
      <c r="C6931" s="7" t="s">
        <v>8831</v>
      </c>
      <c r="D6931" s="5" t="str">
        <f t="shared" si="108"/>
        <v>Regiones</v>
      </c>
      <c r="E6931" s="5" t="str" cm="1">
        <f t="array" aca="1" ref="E6931" ca="1">IFERROR(_xlfn.NUMBERVALUE(TEXTO.DESPUES(C6931," ",-1),".",","),"")</f>
        <v/>
      </c>
      <c r="F6931" s="7" t="s">
        <v>8</v>
      </c>
      <c r="G6931" s="8" t="s">
        <v>9</v>
      </c>
    </row>
    <row r="6932" spans="2:7" x14ac:dyDescent="0.35">
      <c r="B6932" s="12" t="s">
        <v>11085</v>
      </c>
      <c r="C6932" s="7" t="s">
        <v>11086</v>
      </c>
      <c r="D6932" s="5" t="str">
        <f t="shared" si="108"/>
        <v>10-10 00:00:00 Calentadores de inmersión para soluciones</v>
      </c>
      <c r="E6932" s="5" t="str" cm="1">
        <f t="array" aca="1" ref="E6932" ca="1">IFERROR(_xlfn.NUMBERVALUE(TEXTO.DESPUES(C6932," ",-1),".",","),"")</f>
        <v/>
      </c>
      <c r="F6932" s="7" t="s">
        <v>8</v>
      </c>
      <c r="G6932" s="8" t="s">
        <v>9</v>
      </c>
    </row>
    <row r="6933" spans="2:7" x14ac:dyDescent="0.35">
      <c r="B6933" s="12" t="s">
        <v>11085</v>
      </c>
      <c r="C6933" s="7" t="s">
        <v>11087</v>
      </c>
      <c r="D6933" s="5" t="str">
        <f t="shared" si="108"/>
        <v>10-20 00:00:00 Calentadores de inmersión para su uso en vehículos de motor</v>
      </c>
      <c r="E6933" s="5" t="str" cm="1">
        <f t="array" aca="1" ref="E6933" ca="1">IFERROR(_xlfn.NUMBERVALUE(TEXTO.DESPUES(C6933," ",-1),".",","),"")</f>
        <v/>
      </c>
      <c r="F6933" s="9">
        <v>0.06</v>
      </c>
      <c r="G6933" s="8" t="s">
        <v>9</v>
      </c>
    </row>
    <row r="6934" spans="2:7" x14ac:dyDescent="0.35">
      <c r="B6934" s="12" t="s">
        <v>11088</v>
      </c>
      <c r="C6934" s="7" t="s">
        <v>2120</v>
      </c>
      <c r="D6934" s="5" t="str">
        <f t="shared" si="108"/>
        <v>Otro</v>
      </c>
      <c r="E6934" s="5" t="str" cm="1">
        <f t="array" aca="1" ref="E6934" ca="1">IFERROR(_xlfn.NUMBERVALUE(TEXTO.DESPUES(C6934," ",-1),".",","),"")</f>
        <v/>
      </c>
      <c r="F6934" s="9">
        <v>6.5000000000000002E-2</v>
      </c>
      <c r="G6934" s="8" t="s">
        <v>9</v>
      </c>
    </row>
    <row r="6935" spans="2:7" x14ac:dyDescent="0.35">
      <c r="B6935" s="12" t="s">
        <v>11089</v>
      </c>
      <c r="C6935" s="7" t="s">
        <v>11090</v>
      </c>
      <c r="D6935" s="5" t="str">
        <f t="shared" si="108"/>
        <v>Radiadores de calefacción de almacenamiento</v>
      </c>
      <c r="E6935" s="5" t="str" cm="1">
        <f t="array" aca="1" ref="E6935" ca="1">IFERROR(_xlfn.NUMBERVALUE(TEXTO.DESPUES(C6935," ",-1),".",","),"")</f>
        <v/>
      </c>
      <c r="F6935" s="9">
        <v>0.08</v>
      </c>
      <c r="G6935" s="8" t="s">
        <v>9</v>
      </c>
    </row>
    <row r="6936" spans="2:7" x14ac:dyDescent="0.35">
      <c r="B6936" s="12" t="s">
        <v>11091</v>
      </c>
      <c r="C6936" s="7" t="s">
        <v>1562</v>
      </c>
      <c r="D6936" s="5" t="str">
        <f t="shared" si="108"/>
        <v>Otro</v>
      </c>
      <c r="E6936" s="5" t="str" cm="1">
        <f t="array" aca="1" ref="E6936" ca="1">IFERROR(_xlfn.NUMBERVALUE(TEXTO.DESPUES(C6936," ",-1),".",","),"")</f>
        <v/>
      </c>
      <c r="F6936" s="7">
        <v>7.0000000000000007E-2</v>
      </c>
      <c r="G6936" s="8" t="s">
        <v>9</v>
      </c>
    </row>
    <row r="6937" spans="2:7" x14ac:dyDescent="0.35">
      <c r="B6937" s="12" t="s">
        <v>11092</v>
      </c>
      <c r="C6937" s="7" t="s">
        <v>11093</v>
      </c>
      <c r="D6937" s="5" t="str">
        <f t="shared" si="108"/>
        <v>Secadores de</v>
      </c>
      <c r="E6937" s="5" t="str" cm="1">
        <f t="array" aca="1" ref="E6937" ca="1">IFERROR(_xlfn.NUMBERVALUE(TEXTO.DESPUES(C6937," ",-1),".",","),"")</f>
        <v/>
      </c>
      <c r="F6937" s="7" t="s">
        <v>8</v>
      </c>
      <c r="G6937" s="8" t="s">
        <v>9</v>
      </c>
    </row>
    <row r="6938" spans="2:7" x14ac:dyDescent="0.35">
      <c r="B6938" s="12" t="s">
        <v>11094</v>
      </c>
      <c r="C6938" s="7" t="s">
        <v>11095</v>
      </c>
      <c r="D6938" s="5" t="str">
        <f t="shared" si="108"/>
        <v>Planchas</v>
      </c>
      <c r="E6938" s="5" t="str" cm="1">
        <f t="array" aca="1" ref="E6938" ca="1">IFERROR(_xlfn.NUMBERVALUE(TEXTO.DESPUES(C6938," ",-1),".",","),"")</f>
        <v/>
      </c>
      <c r="F6938" s="7" t="s">
        <v>8</v>
      </c>
      <c r="G6938" s="8" t="s">
        <v>9</v>
      </c>
    </row>
    <row r="6939" spans="2:7" x14ac:dyDescent="0.35">
      <c r="B6939" s="12" t="s">
        <v>11096</v>
      </c>
      <c r="C6939" s="7" t="s">
        <v>2120</v>
      </c>
      <c r="D6939" s="5" t="str">
        <f t="shared" si="108"/>
        <v>Otro</v>
      </c>
      <c r="E6939" s="5" t="str" cm="1">
        <f t="array" aca="1" ref="E6939" ca="1">IFERROR(_xlfn.NUMBERVALUE(TEXTO.DESPUES(C6939," ",-1),".",","),"")</f>
        <v/>
      </c>
      <c r="F6939" s="9">
        <v>6.5000000000000002E-2</v>
      </c>
      <c r="G6939" s="8" t="s">
        <v>9</v>
      </c>
    </row>
    <row r="6940" spans="2:7" x14ac:dyDescent="0.35">
      <c r="B6940" s="12" t="s">
        <v>11097</v>
      </c>
      <c r="C6940" s="7" t="s">
        <v>11098</v>
      </c>
      <c r="D6940" s="5" t="str">
        <f t="shared" si="108"/>
        <v>Muro montado</v>
      </c>
      <c r="E6940" s="5" t="str" cm="1">
        <f t="array" aca="1" ref="E6940" ca="1">IFERROR(_xlfn.NUMBERVALUE(TEXTO.DESPUES(C6940," ",-1),".",","),"")</f>
        <v/>
      </c>
      <c r="F6940" s="9">
        <v>0.06</v>
      </c>
      <c r="G6940" s="8" t="s">
        <v>9</v>
      </c>
    </row>
    <row r="6941" spans="2:7" x14ac:dyDescent="0.35">
      <c r="B6941" s="12" t="s">
        <v>11099</v>
      </c>
      <c r="C6941" s="7" t="s">
        <v>11</v>
      </c>
      <c r="D6941" s="5" t="str">
        <f t="shared" si="108"/>
        <v>Otro</v>
      </c>
      <c r="E6941" s="5" t="str" cm="1">
        <f t="array" aca="1" ref="E6941" ca="1">IFERROR(_xlfn.NUMBERVALUE(TEXTO.DESPUES(C6941," ",-1),".",","),"")</f>
        <v/>
      </c>
      <c r="F6941" s="7" t="s">
        <v>8</v>
      </c>
      <c r="G6941" s="8" t="s">
        <v>9</v>
      </c>
    </row>
    <row r="6942" spans="2:7" x14ac:dyDescent="0.35">
      <c r="B6942" s="12" t="s">
        <v>11100</v>
      </c>
      <c r="C6942" s="7" t="s">
        <v>11101</v>
      </c>
      <c r="D6942" s="5" t="str">
        <f t="shared" si="108"/>
        <v>Ironos de suavizado</v>
      </c>
      <c r="E6942" s="5" t="str" cm="1">
        <f t="array" aca="1" ref="E6942" ca="1">IFERROR(_xlfn.NUMBERVALUE(TEXTO.DESPUES(C6942," ",-1),".",","),"")</f>
        <v/>
      </c>
      <c r="F6942" s="7" t="s">
        <v>8</v>
      </c>
      <c r="G6942" s="8" t="s">
        <v>9</v>
      </c>
    </row>
    <row r="6943" spans="2:7" x14ac:dyDescent="0.35">
      <c r="B6943" s="12" t="s">
        <v>11102</v>
      </c>
      <c r="C6943" s="7" t="s">
        <v>11103</v>
      </c>
      <c r="D6943" s="5" t="str">
        <f t="shared" si="108"/>
        <v>Hornos de</v>
      </c>
      <c r="E6943" s="5" t="str" cm="1">
        <f t="array" aca="1" ref="E6943" ca="1">IFERROR(_xlfn.NUMBERVALUE(TEXTO.DESPUES(C6943," ",-1),".",","),"")</f>
        <v/>
      </c>
      <c r="F6943" s="7" t="s">
        <v>8</v>
      </c>
      <c r="G6943" s="8" t="s">
        <v>9</v>
      </c>
    </row>
    <row r="6944" spans="2:7" x14ac:dyDescent="0.35">
      <c r="B6944" s="12" t="s">
        <v>11104</v>
      </c>
      <c r="C6944" s="7" t="s">
        <v>11105</v>
      </c>
      <c r="D6944" s="5" t="str">
        <f t="shared" si="108"/>
        <v>Fabricantes de pan; Barbacoas sin humo en interiores; Olla de</v>
      </c>
      <c r="E6944" s="5" t="str" cm="1">
        <f t="array" aca="1" ref="E6944" ca="1">IFERROR(_xlfn.NUMBERVALUE(TEXTO.DESPUES(C6944," ",-1),".",","),"")</f>
        <v/>
      </c>
      <c r="F6944" s="7" t="s">
        <v>8</v>
      </c>
      <c r="G6944" s="8" t="s">
        <v>9</v>
      </c>
    </row>
    <row r="6945" spans="2:7" x14ac:dyDescent="0.35">
      <c r="B6945" s="12" t="s">
        <v>11106</v>
      </c>
      <c r="C6945" s="7" t="s">
        <v>11107</v>
      </c>
      <c r="D6945" s="5" t="str">
        <f t="shared" si="108"/>
        <v>Hornos y cocinas (estufas o rangos de cocción)</v>
      </c>
      <c r="E6945" s="5" t="str" cm="1">
        <f t="array" aca="1" ref="E6945" ca="1">IFERROR(_xlfn.NUMBERVALUE(TEXTO.DESPUES(C6945," ",-1),".",","),"")</f>
        <v/>
      </c>
      <c r="F6945" s="9">
        <v>0.08</v>
      </c>
      <c r="G6945" s="8" t="s">
        <v>9</v>
      </c>
    </row>
    <row r="6946" spans="2:7" x14ac:dyDescent="0.35">
      <c r="B6946" s="12" t="s">
        <v>11108</v>
      </c>
      <c r="C6946" s="7" t="s">
        <v>841</v>
      </c>
      <c r="D6946" s="5" t="str">
        <f t="shared" si="108"/>
        <v>Otro</v>
      </c>
      <c r="E6946" s="5" t="str" cm="1">
        <f t="array" aca="1" ref="E6946" ca="1">IFERROR(_xlfn.NUMBERVALUE(TEXTO.DESPUES(C6946," ",-1),".",","),"")</f>
        <v/>
      </c>
      <c r="F6946" s="9">
        <v>0.08</v>
      </c>
      <c r="G6946" s="8" t="s">
        <v>9</v>
      </c>
    </row>
    <row r="6947" spans="2:7" x14ac:dyDescent="0.35">
      <c r="B6947" s="12" t="s">
        <v>11109</v>
      </c>
      <c r="C6947" s="7" t="s">
        <v>11110</v>
      </c>
      <c r="D6947" s="5" t="str">
        <f t="shared" si="108"/>
        <v>Cafeteros</v>
      </c>
      <c r="E6947" s="5" t="str" cm="1">
        <f t="array" aca="1" ref="E6947" ca="1">IFERROR(_xlfn.NUMBERVALUE(TEXTO.DESPUES(C6947," ",-1),".",","),"")</f>
        <v/>
      </c>
      <c r="F6947" s="11">
        <v>0.09</v>
      </c>
      <c r="G6947" s="8" t="s">
        <v>9</v>
      </c>
    </row>
    <row r="6948" spans="2:7" x14ac:dyDescent="0.35">
      <c r="B6948" s="12" t="s">
        <v>11111</v>
      </c>
      <c r="C6948" s="7" t="s">
        <v>11112</v>
      </c>
      <c r="D6948" s="5" t="str">
        <f t="shared" si="108"/>
        <v>Fabricantes de té</v>
      </c>
      <c r="E6948" s="5" t="str" cm="1">
        <f t="array" aca="1" ref="E6948" ca="1">IFERROR(_xlfn.NUMBERVALUE(TEXTO.DESPUES(C6948," ",-1),".",","),"")</f>
        <v/>
      </c>
      <c r="F6948" s="9">
        <v>0.08</v>
      </c>
      <c r="G6948" s="8" t="s">
        <v>9</v>
      </c>
    </row>
    <row r="6949" spans="2:7" x14ac:dyDescent="0.35">
      <c r="B6949" s="12" t="s">
        <v>11113</v>
      </c>
      <c r="C6949" s="7" t="s">
        <v>11114</v>
      </c>
      <c r="D6949" s="5" t="str">
        <f t="shared" si="108"/>
        <v>Automático</v>
      </c>
      <c r="E6949" s="5" t="str" cm="1">
        <f t="array" aca="1" ref="E6949" ca="1">IFERROR(_xlfn.NUMBERVALUE(TEXTO.DESPUES(C6949," ",-1),".",","),"")</f>
        <v/>
      </c>
      <c r="F6949" s="7" t="s">
        <v>8</v>
      </c>
      <c r="G6949" s="8" t="s">
        <v>9</v>
      </c>
    </row>
    <row r="6950" spans="2:7" x14ac:dyDescent="0.35">
      <c r="B6950" s="12" t="s">
        <v>11115</v>
      </c>
      <c r="C6950" s="7" t="s">
        <v>861</v>
      </c>
      <c r="D6950" s="5" t="str">
        <f t="shared" si="108"/>
        <v>Otro</v>
      </c>
      <c r="E6950" s="5" t="str" cm="1">
        <f t="array" aca="1" ref="E6950" ca="1">IFERROR(_xlfn.NUMBERVALUE(TEXTO.DESPUES(C6950," ",-1),".",","),"")</f>
        <v/>
      </c>
      <c r="F6950" s="9">
        <v>0.06</v>
      </c>
      <c r="G6950" s="8" t="s">
        <v>9</v>
      </c>
    </row>
    <row r="6951" spans="2:7" x14ac:dyDescent="0.35">
      <c r="B6951" s="12" t="s">
        <v>11116</v>
      </c>
      <c r="C6951" s="7" t="s">
        <v>11117</v>
      </c>
      <c r="D6951" s="5" t="str">
        <f t="shared" si="108"/>
        <v>Vaporizador de</v>
      </c>
      <c r="E6951" s="5" t="str" cm="1">
        <f t="array" aca="1" ref="E6951" ca="1">IFERROR(_xlfn.NUMBERVALUE(TEXTO.DESPUES(C6951," ",-1),".",","),"")</f>
        <v/>
      </c>
      <c r="F6951" s="7" t="s">
        <v>8</v>
      </c>
      <c r="G6951" s="8" t="s">
        <v>9</v>
      </c>
    </row>
    <row r="6952" spans="2:7" x14ac:dyDescent="0.35">
      <c r="B6952" s="12" t="s">
        <v>11118</v>
      </c>
      <c r="C6952" s="7" t="s">
        <v>2120</v>
      </c>
      <c r="D6952" s="5" t="str">
        <f t="shared" si="108"/>
        <v>Otro</v>
      </c>
      <c r="E6952" s="5" t="str" cm="1">
        <f t="array" aca="1" ref="E6952" ca="1">IFERROR(_xlfn.NUMBERVALUE(TEXTO.DESPUES(C6952," ",-1),".",","),"")</f>
        <v/>
      </c>
      <c r="F6952" s="9">
        <v>6.5000000000000002E-2</v>
      </c>
      <c r="G6952" s="8" t="s">
        <v>9</v>
      </c>
    </row>
    <row r="6953" spans="2:7" x14ac:dyDescent="0.35">
      <c r="B6953" s="12">
        <v>85168010</v>
      </c>
      <c r="C6953" s="7" t="s">
        <v>11119</v>
      </c>
      <c r="D6953" s="5" t="str">
        <f t="shared" si="108"/>
        <v>Diseñado para cocinar; Resistencias de calefacción no metálicas para emplear en el procesamiento, fundición o refinación de minerales, metales o minerales; Para usar en máquinas de procesamiento de</v>
      </c>
      <c r="E6953" s="5" t="str" cm="1">
        <f t="array" aca="1" ref="E6953" ca="1">IFERROR(_xlfn.NUMBERVALUE(TEXTO.DESPUES(C6953," ",-1),".",","),"")</f>
        <v/>
      </c>
      <c r="F6953" s="7" t="s">
        <v>8</v>
      </c>
      <c r="G6953" s="8" t="s">
        <v>9</v>
      </c>
    </row>
    <row r="6954" spans="2:7" x14ac:dyDescent="0.35">
      <c r="B6954" s="12">
        <v>85168090</v>
      </c>
      <c r="C6954" s="7" t="s">
        <v>11120</v>
      </c>
      <c r="D6954" s="5" t="str">
        <f t="shared" si="108"/>
        <v>otros</v>
      </c>
      <c r="E6954" s="5" t="str" cm="1">
        <f t="array" aca="1" ref="E6954" ca="1">IFERROR(_xlfn.NUMBERVALUE(TEXTO.DESPUES(C6954," ",-1),".",","),"")</f>
        <v/>
      </c>
      <c r="F6954" s="9">
        <v>6.5000000000000002E-2</v>
      </c>
      <c r="G6954" s="8" t="s">
        <v>9</v>
      </c>
    </row>
    <row r="6955" spans="2:7" x14ac:dyDescent="0.35">
      <c r="B6955" s="12">
        <v>85169010</v>
      </c>
      <c r="C6955" s="7" t="s">
        <v>11121</v>
      </c>
      <c r="D6955" s="5" t="str">
        <f t="shared" si="108"/>
        <v>Carcasas para aparatos de secado a</v>
      </c>
      <c r="E6955" s="5" t="str" cm="1">
        <f t="array" aca="1" ref="E6955" ca="1">IFERROR(_xlfn.NUMBERVALUE(TEXTO.DESPUES(C6955," ",-1),".",","),"")</f>
        <v/>
      </c>
      <c r="F6955" s="7" t="s">
        <v>8</v>
      </c>
      <c r="G6955" s="8" t="s">
        <v>9</v>
      </c>
    </row>
    <row r="6956" spans="2:7" x14ac:dyDescent="0.35">
      <c r="B6956" s="12" t="s">
        <v>11122</v>
      </c>
      <c r="C6956" s="7" t="s">
        <v>11123</v>
      </c>
      <c r="D6956" s="5" t="str">
        <f t="shared" si="108"/>
        <v>Carcasas y bases de acero para planchas de suavizado</v>
      </c>
      <c r="E6956" s="5" t="str" cm="1">
        <f t="array" aca="1" ref="E6956" ca="1">IFERROR(_xlfn.NUMBERVALUE(TEXTO.DESPUES(C6956," ",-1),".",","),"")</f>
        <v/>
      </c>
      <c r="F6956" s="7" t="s">
        <v>8</v>
      </c>
      <c r="G6956" s="8" t="s">
        <v>9</v>
      </c>
    </row>
    <row r="6957" spans="2:7" x14ac:dyDescent="0.35">
      <c r="B6957" s="12" t="s">
        <v>11124</v>
      </c>
      <c r="C6957" s="7" t="s">
        <v>11125</v>
      </c>
      <c r="D6957" s="5" t="str">
        <f t="shared" si="108"/>
        <v>Conjuntos para hornos de microondas, que incorporan al menos dos de los siguientes: cámara de cocción, chasis de soporte estructural espacial, puerta o estuche</v>
      </c>
      <c r="E6957" s="5" t="str" cm="1">
        <f t="array" aca="1" ref="E6957" ca="1">IFERROR(_xlfn.NUMBERVALUE(TEXTO.DESPUES(C6957," ",-1),".",","),"")</f>
        <v/>
      </c>
      <c r="F6957" s="7" t="s">
        <v>8</v>
      </c>
      <c r="G6957" s="8" t="s">
        <v>9</v>
      </c>
    </row>
    <row r="6958" spans="2:7" x14ac:dyDescent="0.35">
      <c r="B6958" s="12" t="s">
        <v>11126</v>
      </c>
      <c r="C6958" s="7" t="s">
        <v>11127</v>
      </c>
      <c r="D6958" s="5" t="str">
        <f t="shared" si="108"/>
        <v>Conjuntos de circuito impreso para hornos de</v>
      </c>
      <c r="E6958" s="5" t="str" cm="1">
        <f t="array" aca="1" ref="E6958" ca="1">IFERROR(_xlfn.NUMBERVALUE(TEXTO.DESPUES(C6958," ",-1),".",","),"")</f>
        <v/>
      </c>
      <c r="F6958" s="7" t="s">
        <v>8</v>
      </c>
      <c r="G6958" s="8" t="s">
        <v>9</v>
      </c>
    </row>
    <row r="6959" spans="2:7" x14ac:dyDescent="0.35">
      <c r="B6959" s="12" t="s">
        <v>11128</v>
      </c>
      <c r="C6959" s="7" t="s">
        <v>11129</v>
      </c>
      <c r="D6959" s="5" t="str">
        <f t="shared" si="108"/>
        <v>Cabras de cocción, ya sea ensambladas o no, para hornos o</v>
      </c>
      <c r="E6959" s="5" t="str" cm="1">
        <f t="array" aca="1" ref="E6959" ca="1">IFERROR(_xlfn.NUMBERVALUE(TEXTO.DESPUES(C6959," ",-1),".",","),"")</f>
        <v/>
      </c>
      <c r="F6959" s="7" t="s">
        <v>8</v>
      </c>
      <c r="G6959" s="8" t="s">
        <v>9</v>
      </c>
    </row>
    <row r="6960" spans="2:7" x14ac:dyDescent="0.35">
      <c r="B6960" s="12" t="s">
        <v>11130</v>
      </c>
      <c r="C6960" s="7" t="s">
        <v>11131</v>
      </c>
      <c r="D6960" s="5" t="str">
        <f t="shared" si="108"/>
        <v>Paneles de superficie superiores, ya sea con elementos o controles de calefacción o no, para hornos o</v>
      </c>
      <c r="E6960" s="5" t="str" cm="1">
        <f t="array" aca="1" ref="E6960" ca="1">IFERROR(_xlfn.NUMBERVALUE(TEXTO.DESPUES(C6960," ",-1),".",","),"")</f>
        <v/>
      </c>
      <c r="F6960" s="7" t="s">
        <v>8</v>
      </c>
      <c r="G6960" s="8" t="s">
        <v>9</v>
      </c>
    </row>
    <row r="6961" spans="2:7" x14ac:dyDescent="0.35">
      <c r="B6961" s="12" t="s">
        <v>11132</v>
      </c>
      <c r="C6961" s="7" t="s">
        <v>11133</v>
      </c>
      <c r="D6961" s="5" t="str">
        <f t="shared" si="108"/>
        <v>Conjuntos de puerta, para hornos o cocinas, incorporando al menos dos de los siguientes: panel interior, panel exterior, ventana o</v>
      </c>
      <c r="E6961" s="5" t="str" cm="1">
        <f t="array" aca="1" ref="E6961" ca="1">IFERROR(_xlfn.NUMBERVALUE(TEXTO.DESPUES(C6961," ",-1),".",","),"")</f>
        <v/>
      </c>
      <c r="F6961" s="7" t="s">
        <v>8</v>
      </c>
      <c r="G6961" s="8" t="s">
        <v>9</v>
      </c>
    </row>
    <row r="6962" spans="2:7" x14ac:dyDescent="0.35">
      <c r="B6962" s="12" t="s">
        <v>11134</v>
      </c>
      <c r="C6962" s="7" t="s">
        <v>11135</v>
      </c>
      <c r="D6962" s="5" t="str">
        <f t="shared" si="108"/>
        <v>Carcasas para tostadoras: para tostadoras</v>
      </c>
      <c r="E6962" s="5" t="str" cm="1">
        <f t="array" aca="1" ref="E6962" ca="1">IFERROR(_xlfn.NUMBERVALUE(TEXTO.DESPUES(C6962," ",-1),".",","),"")</f>
        <v/>
      </c>
      <c r="F6962" s="7" t="s">
        <v>8</v>
      </c>
      <c r="G6962" s="8" t="s">
        <v>9</v>
      </c>
    </row>
    <row r="6963" spans="2:7" x14ac:dyDescent="0.35">
      <c r="B6963" s="12" t="s">
        <v>11136</v>
      </c>
      <c r="C6963" s="7" t="s">
        <v>11137</v>
      </c>
      <c r="D6963" s="5" t="str">
        <f t="shared" si="108"/>
        <v>CONSEJOS PARA TASTERS: para otras</v>
      </c>
      <c r="E6963" s="5" t="str" cm="1">
        <f t="array" aca="1" ref="E6963" ca="1">IFERROR(_xlfn.NUMBERVALUE(TEXTO.DESPUES(C6963," ",-1),".",","),"")</f>
        <v/>
      </c>
      <c r="F6963" s="7" t="s">
        <v>8</v>
      </c>
      <c r="G6963" s="8" t="s">
        <v>9</v>
      </c>
    </row>
    <row r="6964" spans="2:7" x14ac:dyDescent="0.35">
      <c r="B6964" s="12" t="s">
        <v>11138</v>
      </c>
      <c r="C6964" s="7" t="s">
        <v>11</v>
      </c>
      <c r="D6964" s="5" t="str">
        <f t="shared" si="108"/>
        <v>Otro</v>
      </c>
      <c r="E6964" s="5" t="str" cm="1">
        <f t="array" aca="1" ref="E6964" ca="1">IFERROR(_xlfn.NUMBERVALUE(TEXTO.DESPUES(C6964," ",-1),".",","),"")</f>
        <v/>
      </c>
      <c r="F6964" s="7" t="s">
        <v>8</v>
      </c>
      <c r="G6964" s="8" t="s">
        <v>9</v>
      </c>
    </row>
    <row r="6965" spans="2:7" x14ac:dyDescent="0.35">
      <c r="B6965" s="12" t="s">
        <v>11139</v>
      </c>
      <c r="C6965" s="7" t="s">
        <v>11140</v>
      </c>
      <c r="D6965" s="5" t="str">
        <f t="shared" si="108"/>
        <v>Línea Teléfono con teléfonos</v>
      </c>
      <c r="E6965" s="5" t="str" cm="1">
        <f t="array" aca="1" ref="E6965" ca="1">IFERROR(_xlfn.NUMBERVALUE(TEXTO.DESPUES(C6965," ",-1),".",","),"")</f>
        <v/>
      </c>
      <c r="F6965" s="7" t="s">
        <v>8</v>
      </c>
      <c r="G6965" s="8" t="s">
        <v>9</v>
      </c>
    </row>
    <row r="6966" spans="2:7" x14ac:dyDescent="0.35">
      <c r="B6966" s="12" t="s">
        <v>11141</v>
      </c>
      <c r="C6966" s="7" t="s">
        <v>11142</v>
      </c>
      <c r="D6966" s="5" t="str">
        <f t="shared" si="108"/>
        <v>Teléfonos para redes celulares o para otras redes</v>
      </c>
      <c r="E6966" s="5" t="str" cm="1">
        <f t="array" aca="1" ref="E6966" ca="1">IFERROR(_xlfn.NUMBERVALUE(TEXTO.DESPUES(C6966," ",-1),".",","),"")</f>
        <v/>
      </c>
      <c r="F6966" s="7" t="s">
        <v>8</v>
      </c>
      <c r="G6966" s="8" t="s">
        <v>9</v>
      </c>
    </row>
    <row r="6967" spans="2:7" x14ac:dyDescent="0.35">
      <c r="B6967" s="12" t="s">
        <v>11143</v>
      </c>
      <c r="C6967" s="7" t="s">
        <v>11</v>
      </c>
      <c r="D6967" s="5" t="str">
        <f t="shared" si="108"/>
        <v>Otro</v>
      </c>
      <c r="E6967" s="5" t="str" cm="1">
        <f t="array" aca="1" ref="E6967" ca="1">IFERROR(_xlfn.NUMBERVALUE(TEXTO.DESPUES(C6967," ",-1),".",","),"")</f>
        <v/>
      </c>
      <c r="F6967" s="7" t="s">
        <v>8</v>
      </c>
      <c r="G6967" s="8" t="s">
        <v>9</v>
      </c>
    </row>
    <row r="6968" spans="2:7" x14ac:dyDescent="0.35">
      <c r="B6968" s="12" t="s">
        <v>11144</v>
      </c>
      <c r="C6968" s="7" t="s">
        <v>11145</v>
      </c>
      <c r="D6968" s="5" t="str">
        <f t="shared" si="108"/>
        <v>Estaciones</v>
      </c>
      <c r="E6968" s="5" t="str" cm="1">
        <f t="array" aca="1" ref="E6968" ca="1">IFERROR(_xlfn.NUMBERVALUE(TEXTO.DESPUES(C6968," ",-1),".",","),"")</f>
        <v/>
      </c>
      <c r="F6968" s="7" t="s">
        <v>8</v>
      </c>
      <c r="G6968" s="8" t="s">
        <v>9</v>
      </c>
    </row>
    <row r="6969" spans="2:7" x14ac:dyDescent="0.35">
      <c r="B6969" s="12" t="s">
        <v>11146</v>
      </c>
      <c r="C6969" s="7" t="s">
        <v>11147</v>
      </c>
      <c r="D6969" s="5" t="str">
        <f t="shared" si="108"/>
        <v>Máquinas para la recepción, conversión y transmisión o regeneración de voz, imágenes u otros datos, incluidos los aparatos de conmutación y</v>
      </c>
      <c r="E6969" s="5" t="str" cm="1">
        <f t="array" aca="1" ref="E6969" ca="1">IFERROR(_xlfn.NUMBERVALUE(TEXTO.DESPUES(C6969," ",-1),".",","),"")</f>
        <v/>
      </c>
      <c r="F6969" s="7" t="s">
        <v>8</v>
      </c>
      <c r="G6969" s="8" t="s">
        <v>9</v>
      </c>
    </row>
    <row r="6970" spans="2:7" x14ac:dyDescent="0.35">
      <c r="B6970" s="12" t="s">
        <v>11148</v>
      </c>
      <c r="C6970" s="7" t="s">
        <v>11149</v>
      </c>
      <c r="D6970" s="5" t="str">
        <f t="shared" si="108"/>
        <v>Aparato facsímil; Otro aparato telefónico o</v>
      </c>
      <c r="E6970" s="5" t="str" cm="1">
        <f t="array" aca="1" ref="E6970" ca="1">IFERROR(_xlfn.NUMBERVALUE(TEXTO.DESPUES(C6970," ",-1),".",","),"")</f>
        <v/>
      </c>
      <c r="F6970" s="7" t="s">
        <v>8</v>
      </c>
      <c r="G6970" s="8" t="s">
        <v>9</v>
      </c>
    </row>
    <row r="6971" spans="2:7" x14ac:dyDescent="0.35">
      <c r="B6971" s="12" t="s">
        <v>11150</v>
      </c>
      <c r="C6971" s="7" t="s">
        <v>11151</v>
      </c>
      <c r="D6971" s="5" t="str">
        <f t="shared" si="108"/>
        <v>Receptores para llamar, alertar o</v>
      </c>
      <c r="E6971" s="5" t="str" cm="1">
        <f t="array" aca="1" ref="E6971" ca="1">IFERROR(_xlfn.NUMBERVALUE(TEXTO.DESPUES(C6971," ",-1),".",","),"")</f>
        <v/>
      </c>
      <c r="F6971" s="7" t="s">
        <v>8</v>
      </c>
      <c r="G6971" s="8" t="s">
        <v>9</v>
      </c>
    </row>
    <row r="6972" spans="2:7" x14ac:dyDescent="0.35">
      <c r="B6972" s="12" t="s">
        <v>11152</v>
      </c>
      <c r="C6972" s="7" t="s">
        <v>861</v>
      </c>
      <c r="D6972" s="5" t="str">
        <f t="shared" si="108"/>
        <v>Otro</v>
      </c>
      <c r="E6972" s="5" t="str" cm="1">
        <f t="array" aca="1" ref="E6972" ca="1">IFERROR(_xlfn.NUMBERVALUE(TEXTO.DESPUES(C6972," ",-1),".",","),"")</f>
        <v/>
      </c>
      <c r="F6972" s="9">
        <v>0.06</v>
      </c>
      <c r="G6972" s="8" t="s">
        <v>9</v>
      </c>
    </row>
    <row r="6973" spans="2:7" x14ac:dyDescent="0.35">
      <c r="B6973" s="12" t="s">
        <v>11153</v>
      </c>
      <c r="C6973" s="7" t="s">
        <v>8831</v>
      </c>
      <c r="D6973" s="5" t="str">
        <f t="shared" si="108"/>
        <v>Regiones</v>
      </c>
      <c r="E6973" s="5" t="str" cm="1">
        <f t="array" aca="1" ref="E6973" ca="1">IFERROR(_xlfn.NUMBERVALUE(TEXTO.DESPUES(C6973," ",-1),".",","),"")</f>
        <v/>
      </c>
      <c r="F6973" s="7" t="s">
        <v>8</v>
      </c>
      <c r="G6973" s="8" t="s">
        <v>9</v>
      </c>
    </row>
    <row r="6974" spans="2:7" x14ac:dyDescent="0.35">
      <c r="B6974" s="12" t="s">
        <v>11154</v>
      </c>
      <c r="C6974" s="7" t="s">
        <v>11155</v>
      </c>
      <c r="D6974" s="5" t="str">
        <f t="shared" si="108"/>
        <v>Micrófonos y soportes para</v>
      </c>
      <c r="E6974" s="5" t="str" cm="1">
        <f t="array" aca="1" ref="E6974" ca="1">IFERROR(_xlfn.NUMBERVALUE(TEXTO.DESPUES(C6974," ",-1),".",","),"")</f>
        <v/>
      </c>
      <c r="F6974" s="7" t="s">
        <v>8</v>
      </c>
      <c r="G6974" s="8" t="s">
        <v>9</v>
      </c>
    </row>
    <row r="6975" spans="2:7" x14ac:dyDescent="0.35">
      <c r="B6975" s="12" t="s">
        <v>11156</v>
      </c>
      <c r="C6975" s="7" t="s">
        <v>11157</v>
      </c>
      <c r="D6975" s="5" t="str">
        <f t="shared" si="108"/>
        <v>Altavoces individuales, montados en sus recintos</v>
      </c>
      <c r="E6975" s="5" t="str" cm="1">
        <f t="array" aca="1" ref="E6975" ca="1">IFERROR(_xlfn.NUMBERVALUE(TEXTO.DESPUES(C6975," ",-1),".",","),"")</f>
        <v/>
      </c>
      <c r="F6975" s="9">
        <v>6.5000000000000002E-2</v>
      </c>
      <c r="G6975" s="8" t="s">
        <v>9</v>
      </c>
    </row>
    <row r="6976" spans="2:7" x14ac:dyDescent="0.35">
      <c r="B6976" s="12" t="s">
        <v>11158</v>
      </c>
      <c r="C6976" s="7" t="s">
        <v>11159</v>
      </c>
      <c r="D6976" s="5" t="str">
        <f t="shared" si="108"/>
        <v>Múltiples altavoces, montados en el mismo recinto</v>
      </c>
      <c r="E6976" s="5" t="str" cm="1">
        <f t="array" aca="1" ref="E6976" ca="1">IFERROR(_xlfn.NUMBERVALUE(TEXTO.DESPUES(C6976," ",-1),".",","),"")</f>
        <v/>
      </c>
      <c r="F6976" s="9">
        <v>6.5000000000000002E-2</v>
      </c>
      <c r="G6976" s="8" t="s">
        <v>9</v>
      </c>
    </row>
    <row r="6977" spans="2:7" x14ac:dyDescent="0.35">
      <c r="B6977" s="12" t="s">
        <v>11160</v>
      </c>
      <c r="C6977" s="7" t="s">
        <v>11161</v>
      </c>
      <c r="D6977" s="5" t="str">
        <f t="shared" si="108"/>
        <v>Controladores de bocina de compresión o tweeters de bocina de compresión para su uso en la fabricación de sistemas de</v>
      </c>
      <c r="E6977" s="5" t="str" cm="1">
        <f t="array" aca="1" ref="E6977" ca="1">IFERROR(_xlfn.NUMBERVALUE(TEXTO.DESPUES(C6977," ",-1),".",","),"")</f>
        <v/>
      </c>
      <c r="F6977" s="7" t="s">
        <v>8</v>
      </c>
      <c r="G6977" s="8" t="s">
        <v>9</v>
      </c>
    </row>
    <row r="6978" spans="2:7" x14ac:dyDescent="0.35">
      <c r="B6978" s="12" t="s">
        <v>11162</v>
      </c>
      <c r="C6978" s="7" t="s">
        <v>11163</v>
      </c>
      <c r="D6978" s="5" t="str">
        <f t="shared" si="108"/>
        <v>Altavoces, sin carcasas, que tienen un rango de frecuencia de 300 Hz a 34 kHz y con un diámetro que no excede los 50 mm, para uso de</v>
      </c>
      <c r="E6978" s="5" t="str" cm="1">
        <f t="array" aca="1" ref="E6978" ca="1">IFERROR(_xlfn.NUMBERVALUE(TEXTO.DESPUES(C6978," ",-1),".",","),"")</f>
        <v/>
      </c>
      <c r="F6978" s="7" t="s">
        <v>8</v>
      </c>
      <c r="G6978" s="8" t="s">
        <v>9</v>
      </c>
    </row>
    <row r="6979" spans="2:7" x14ac:dyDescent="0.35">
      <c r="B6979" s="12" t="s">
        <v>11164</v>
      </c>
      <c r="C6979" s="7" t="s">
        <v>2120</v>
      </c>
      <c r="D6979" s="5" t="str">
        <f t="shared" ref="D6979:D7042" si="109">IFERROR(_xlfn.TEXTBEFORE(C6979," ",-1),C6979)</f>
        <v>Otro</v>
      </c>
      <c r="E6979" s="5" t="str" cm="1">
        <f t="array" aca="1" ref="E6979" ca="1">IFERROR(_xlfn.NUMBERVALUE(TEXTO.DESPUES(C6979," ",-1),".",","),"")</f>
        <v/>
      </c>
      <c r="F6979" s="9">
        <v>6.5000000000000002E-2</v>
      </c>
      <c r="G6979" s="8" t="s">
        <v>9</v>
      </c>
    </row>
    <row r="6980" spans="2:7" x14ac:dyDescent="0.35">
      <c r="B6980" s="12" t="s">
        <v>11165</v>
      </c>
      <c r="C6980" s="7" t="s">
        <v>11166</v>
      </c>
      <c r="D6980" s="5" t="str">
        <f t="shared" si="109"/>
        <v>Medios</v>
      </c>
      <c r="E6980" s="5" t="str" cm="1">
        <f t="array" aca="1" ref="E6980" ca="1">IFERROR(_xlfn.NUMBERVALUE(TEXTO.DESPUES(C6980," ",-1),".",","),"")</f>
        <v/>
      </c>
      <c r="F6980" s="7" t="s">
        <v>8</v>
      </c>
      <c r="G6980" s="8" t="s">
        <v>9</v>
      </c>
    </row>
    <row r="6981" spans="2:7" x14ac:dyDescent="0.35">
      <c r="B6981" s="12" t="s">
        <v>11167</v>
      </c>
      <c r="C6981" s="7" t="s">
        <v>11168</v>
      </c>
      <c r="D6981" s="5" t="str">
        <f t="shared" si="109"/>
        <v>Otro: auriculares, incluidos</v>
      </c>
      <c r="E6981" s="5" t="str" cm="1">
        <f t="array" aca="1" ref="E6981" ca="1">IFERROR(_xlfn.NUMBERVALUE(TEXTO.DESPUES(C6981," ",-1),".",","),"")</f>
        <v/>
      </c>
      <c r="F6981" s="7" t="s">
        <v>8</v>
      </c>
      <c r="G6981" s="8" t="s">
        <v>9</v>
      </c>
    </row>
    <row r="6982" spans="2:7" x14ac:dyDescent="0.35">
      <c r="B6982" s="12" t="s">
        <v>11169</v>
      </c>
      <c r="C6982" s="7" t="s">
        <v>3423</v>
      </c>
      <c r="D6982" s="5" t="str">
        <f t="shared" si="109"/>
        <v>Otro: otro</v>
      </c>
      <c r="E6982" s="5" t="str" cm="1">
        <f t="array" aca="1" ref="E6982" ca="1">IFERROR(_xlfn.NUMBERVALUE(TEXTO.DESPUES(C6982," ",-1),".",","),"")</f>
        <v/>
      </c>
      <c r="F6982" s="7">
        <v>4.4999999999999998E-2</v>
      </c>
      <c r="G6982" s="8" t="s">
        <v>9</v>
      </c>
    </row>
    <row r="6983" spans="2:7" x14ac:dyDescent="0.35">
      <c r="B6983" s="12" t="s">
        <v>11170</v>
      </c>
      <c r="C6983" s="7" t="s">
        <v>11171</v>
      </c>
      <c r="D6983" s="5" t="str">
        <f t="shared" si="109"/>
        <v>Para aplicaciones de telefonía de</v>
      </c>
      <c r="E6983" s="5" t="str" cm="1">
        <f t="array" aca="1" ref="E6983" ca="1">IFERROR(_xlfn.NUMBERVALUE(TEXTO.DESPUES(C6983," ",-1),".",","),"")</f>
        <v/>
      </c>
      <c r="F6983" s="7" t="s">
        <v>8</v>
      </c>
      <c r="G6983" s="8" t="s">
        <v>9</v>
      </c>
    </row>
    <row r="6984" spans="2:7" x14ac:dyDescent="0.35">
      <c r="B6984" s="12" t="s">
        <v>11172</v>
      </c>
      <c r="C6984" s="7" t="s">
        <v>2120</v>
      </c>
      <c r="D6984" s="5" t="str">
        <f t="shared" si="109"/>
        <v>Otro</v>
      </c>
      <c r="E6984" s="5" t="str" cm="1">
        <f t="array" aca="1" ref="E6984" ca="1">IFERROR(_xlfn.NUMBERVALUE(TEXTO.DESPUES(C6984," ",-1),".",","),"")</f>
        <v/>
      </c>
      <c r="F6984" s="9">
        <v>6.5000000000000002E-2</v>
      </c>
      <c r="G6984" s="8" t="s">
        <v>9</v>
      </c>
    </row>
    <row r="6985" spans="2:7" x14ac:dyDescent="0.35">
      <c r="B6985" s="12" t="s">
        <v>11173</v>
      </c>
      <c r="C6985" s="7" t="s">
        <v>11174</v>
      </c>
      <c r="D6985" s="5" t="str">
        <f t="shared" si="109"/>
        <v>Conjuntos de amplificador de sonido eléctrico</v>
      </c>
      <c r="E6985" s="5" t="str" cm="1">
        <f t="array" aca="1" ref="E6985" ca="1">IFERROR(_xlfn.NUMBERVALUE(TEXTO.DESPUES(C6985," ",-1),".",","),"")</f>
        <v/>
      </c>
      <c r="F6985" s="9">
        <v>6.5000000000000002E-2</v>
      </c>
      <c r="G6985" s="8" t="s">
        <v>9</v>
      </c>
    </row>
    <row r="6986" spans="2:7" x14ac:dyDescent="0.35">
      <c r="B6986" s="12" t="s">
        <v>11175</v>
      </c>
      <c r="C6986" s="7" t="s">
        <v>11176</v>
      </c>
      <c r="D6986" s="5" t="str">
        <f t="shared" si="109"/>
        <v>Alclases de cono, cajas de campo y piezas de poste, para altavoces con dimensiones de montaje superiores a 203 mm, conos y bordes de cono, cubiertas de polvo y arañas, para su uso en la fabricación de altavoces; De controladores de bocina de compresión o tweeters de bocina de compresión para su uso en la fabricación de sistemas de altavoces; De altavoces, sin carcasas, que tienen un rango de frecuencia de 300 Hz a 34 kHz y con un diámetro que no excede los 50 mm, para el uso de telecomunicaciones; De micrófonos, soportes para el mismo y auriculares (incluidos los</v>
      </c>
      <c r="E6986" s="5" t="str" cm="1">
        <f t="array" aca="1" ref="E6986" ca="1">IFERROR(_xlfn.NUMBERVALUE(TEXTO.DESPUES(C6986," ",-1),".",","),"")</f>
        <v/>
      </c>
      <c r="F6986" s="7" t="s">
        <v>8</v>
      </c>
      <c r="G6986" s="8" t="s">
        <v>9</v>
      </c>
    </row>
    <row r="6987" spans="2:7" x14ac:dyDescent="0.35">
      <c r="B6987" s="12" t="s">
        <v>11177</v>
      </c>
      <c r="C6987" s="7" t="s">
        <v>11178</v>
      </c>
      <c r="D6987" s="5" t="str">
        <f t="shared" si="109"/>
        <v>De amplificadores eléctricos de audio-frecuencia para aplicaciones de telefonía de</v>
      </c>
      <c r="E6987" s="5" t="str" cm="1">
        <f t="array" aca="1" ref="E6987" ca="1">IFERROR(_xlfn.NUMBERVALUE(TEXTO.DESPUES(C6987," ",-1),".",","),"")</f>
        <v/>
      </c>
      <c r="F6987" s="7" t="s">
        <v>8</v>
      </c>
      <c r="G6987" s="8" t="s">
        <v>9</v>
      </c>
    </row>
    <row r="6988" spans="2:7" x14ac:dyDescent="0.35">
      <c r="B6988" s="12" t="s">
        <v>11179</v>
      </c>
      <c r="C6988" s="7" t="s">
        <v>11180</v>
      </c>
      <c r="D6988" s="5" t="str">
        <f t="shared" si="109"/>
        <v>De otros amplificadores eléctricos de frecuencia de audio; De teléfonos teléfonos; Otro, de altavoces</v>
      </c>
      <c r="E6988" s="5" t="str" cm="1">
        <f t="array" aca="1" ref="E6988" ca="1">IFERROR(_xlfn.NUMBERVALUE(TEXTO.DESPUES(C6988," ",-1),".",","),"")</f>
        <v/>
      </c>
      <c r="F6988" s="7">
        <v>0.04</v>
      </c>
      <c r="G6988" s="8" t="s">
        <v>9</v>
      </c>
    </row>
    <row r="6989" spans="2:7" x14ac:dyDescent="0.35">
      <c r="B6989" s="12" t="s">
        <v>11181</v>
      </c>
      <c r="C6989" s="7" t="s">
        <v>1372</v>
      </c>
      <c r="D6989" s="5" t="str">
        <f t="shared" si="109"/>
        <v>Otro</v>
      </c>
      <c r="E6989" s="5" t="str" cm="1">
        <f t="array" aca="1" ref="E6989" ca="1">IFERROR(_xlfn.NUMBERVALUE(TEXTO.DESPUES(C6989," ",-1),".",","),"")</f>
        <v/>
      </c>
      <c r="F6989" s="7">
        <v>4.4999999999999998E-2</v>
      </c>
      <c r="G6989" s="8" t="s">
        <v>9</v>
      </c>
    </row>
    <row r="6990" spans="2:7" x14ac:dyDescent="0.35">
      <c r="B6990" s="12" t="s">
        <v>11182</v>
      </c>
      <c r="C6990" s="7" t="s">
        <v>11183</v>
      </c>
      <c r="D6990" s="5" t="str">
        <f t="shared" si="109"/>
        <v>Jugadores de registros operados por monedas o</v>
      </c>
      <c r="E6990" s="5" t="str" cm="1">
        <f t="array" aca="1" ref="E6990" ca="1">IFERROR(_xlfn.NUMBERVALUE(TEXTO.DESPUES(C6990," ",-1),".",","),"")</f>
        <v/>
      </c>
      <c r="F6990" s="7" t="s">
        <v>8</v>
      </c>
      <c r="G6990" s="8" t="s">
        <v>9</v>
      </c>
    </row>
    <row r="6991" spans="2:7" x14ac:dyDescent="0.35">
      <c r="B6991" s="12" t="s">
        <v>11184</v>
      </c>
      <c r="C6991" s="7" t="s">
        <v>11</v>
      </c>
      <c r="D6991" s="5" t="str">
        <f t="shared" si="109"/>
        <v>Otro</v>
      </c>
      <c r="E6991" s="5" t="str" cm="1">
        <f t="array" aca="1" ref="E6991" ca="1">IFERROR(_xlfn.NUMBERVALUE(TEXTO.DESPUES(C6991," ",-1),".",","),"")</f>
        <v/>
      </c>
      <c r="F6991" s="9">
        <v>0.05</v>
      </c>
      <c r="G6991" s="8" t="s">
        <v>9</v>
      </c>
    </row>
    <row r="6992" spans="2:7" x14ac:dyDescent="0.35">
      <c r="B6992" s="12" t="s">
        <v>11185</v>
      </c>
      <c r="C6992" s="7" t="s">
        <v>11186</v>
      </c>
      <c r="D6992" s="5" t="str">
        <f t="shared" si="109"/>
        <v>Con mecanismo de cambio de registro automático</v>
      </c>
      <c r="E6992" s="5" t="str" cm="1">
        <f t="array" aca="1" ref="E6992" ca="1">IFERROR(_xlfn.NUMBERVALUE(TEXTO.DESPUES(C6992," ",-1),".",","),"")</f>
        <v/>
      </c>
      <c r="F6992" s="9">
        <v>3.5000000000000003E-2</v>
      </c>
      <c r="G6992" s="8" t="s">
        <v>9</v>
      </c>
    </row>
    <row r="6993" spans="2:7" x14ac:dyDescent="0.35">
      <c r="B6993" s="12" t="s">
        <v>11187</v>
      </c>
      <c r="C6993" s="7" t="s">
        <v>11</v>
      </c>
      <c r="D6993" s="5" t="str">
        <f t="shared" si="109"/>
        <v>Otro</v>
      </c>
      <c r="E6993" s="5" t="str" cm="1">
        <f t="array" aca="1" ref="E6993" ca="1">IFERROR(_xlfn.NUMBERVALUE(TEXTO.DESPUES(C6993," ",-1),".",","),"")</f>
        <v/>
      </c>
      <c r="F6993" s="7" t="s">
        <v>8</v>
      </c>
      <c r="G6993" s="8" t="s">
        <v>9</v>
      </c>
    </row>
    <row r="6994" spans="2:7" x14ac:dyDescent="0.35">
      <c r="B6994" s="12" t="s">
        <v>11188</v>
      </c>
      <c r="C6994" s="7" t="s">
        <v>11189</v>
      </c>
      <c r="D6994" s="5" t="str">
        <f t="shared" si="109"/>
        <v>Máquinas de contestadores</v>
      </c>
      <c r="E6994" s="5" t="str" cm="1">
        <f t="array" aca="1" ref="E6994" ca="1">IFERROR(_xlfn.NUMBERVALUE(TEXTO.DESPUES(C6994," ",-1),".",","),"")</f>
        <v/>
      </c>
      <c r="F6994" s="7" t="s">
        <v>8</v>
      </c>
      <c r="G6994" s="8" t="s">
        <v>9</v>
      </c>
    </row>
    <row r="6995" spans="2:7" x14ac:dyDescent="0.35">
      <c r="B6995" s="12" t="s">
        <v>11190</v>
      </c>
      <c r="C6995" s="7" t="s">
        <v>11191</v>
      </c>
      <c r="D6995" s="5" t="str">
        <f t="shared" si="109"/>
        <v>Grabadoras de cintas magnéticas que incorporan aparatos de reproducción de</v>
      </c>
      <c r="E6995" s="5" t="str" cm="1">
        <f t="array" aca="1" ref="E6995" ca="1">IFERROR(_xlfn.NUMBERVALUE(TEXTO.DESPUES(C6995," ",-1),".",","),"")</f>
        <v/>
      </c>
      <c r="F6995" s="7" t="s">
        <v>8</v>
      </c>
      <c r="G6995" s="8" t="s">
        <v>9</v>
      </c>
    </row>
    <row r="6996" spans="2:7" x14ac:dyDescent="0.35">
      <c r="B6996" s="12" t="s">
        <v>11192</v>
      </c>
      <c r="C6996" s="7" t="s">
        <v>11193</v>
      </c>
      <c r="D6996" s="5" t="str">
        <f t="shared" si="109"/>
        <v>Otro aparato de reproducción de sonido: reproductores de disco compactos; Cassette-jugadores de bolsillo; Otro tipo de</v>
      </c>
      <c r="E6996" s="5" t="str" cm="1">
        <f t="array" aca="1" ref="E6996" ca="1">IFERROR(_xlfn.NUMBERVALUE(TEXTO.DESPUES(C6996," ",-1),".",","),"")</f>
        <v/>
      </c>
      <c r="F6996" s="7" t="s">
        <v>8</v>
      </c>
      <c r="G6996" s="8" t="s">
        <v>9</v>
      </c>
    </row>
    <row r="6997" spans="2:7" x14ac:dyDescent="0.35">
      <c r="B6997" s="12" t="s">
        <v>11194</v>
      </c>
      <c r="C6997" s="7" t="s">
        <v>11195</v>
      </c>
      <c r="D6997" s="5" t="str">
        <f t="shared" si="109"/>
        <v>Otro aparato de reproducción de sonido:</v>
      </c>
      <c r="E6997" s="5" t="str" cm="1">
        <f t="array" aca="1" ref="E6997" ca="1">IFERROR(_xlfn.NUMBERVALUE(TEXTO.DESPUES(C6997," ",-1),".",","),"")</f>
        <v/>
      </c>
      <c r="F6997" s="9">
        <v>0.05</v>
      </c>
      <c r="G6997" s="8" t="s">
        <v>9</v>
      </c>
    </row>
    <row r="6998" spans="2:7" x14ac:dyDescent="0.35">
      <c r="B6998" s="12" t="s">
        <v>11196</v>
      </c>
      <c r="C6998" s="7" t="s">
        <v>11197</v>
      </c>
      <c r="D6998" s="5" t="str">
        <f t="shared" si="109"/>
        <v>Máquinas dictadoras que no son capaces de funcionar sin una fuente externa de potencia y máquinas de transcripción: usando cinta magnética</v>
      </c>
      <c r="E6998" s="5" t="str" cm="1">
        <f t="array" aca="1" ref="E6998" ca="1">IFERROR(_xlfn.NUMBERVALUE(TEXTO.DESPUES(C6998," ",-1),".",","),"")</f>
        <v/>
      </c>
      <c r="F6998" s="9">
        <v>0.05</v>
      </c>
      <c r="G6998" s="8" t="s">
        <v>9</v>
      </c>
    </row>
    <row r="6999" spans="2:7" x14ac:dyDescent="0.35">
      <c r="B6999" s="12" t="s">
        <v>11198</v>
      </c>
      <c r="C6999" s="7" t="s">
        <v>11199</v>
      </c>
      <c r="D6999" s="5" t="str">
        <f t="shared" si="109"/>
        <v>Máquinas dictadoras que no son capaces de funcionar sin una fuente externa de energía y máquinas de transcripción:</v>
      </c>
      <c r="E6999" s="5" t="str" cm="1">
        <f t="array" aca="1" ref="E6999" ca="1">IFERROR(_xlfn.NUMBERVALUE(TEXTO.DESPUES(C6999," ",-1),".",","),"")</f>
        <v/>
      </c>
      <c r="F6999" s="7" t="s">
        <v>8</v>
      </c>
      <c r="G6999" s="8" t="s">
        <v>9</v>
      </c>
    </row>
    <row r="7000" spans="2:7" x14ac:dyDescent="0.35">
      <c r="B7000" s="12" t="s">
        <v>11200</v>
      </c>
      <c r="C7000" s="7" t="s">
        <v>11201</v>
      </c>
      <c r="D7000" s="5" t="str">
        <f t="shared" si="109"/>
        <v>Otro: para la reproducción comercial o duplicación de cintas de cassette de audio; Para emplearse en la producción comercial de producciones de cintas de video, películas cinematográficas (películas de películas), películas animadas o espectáculos de múltiples</v>
      </c>
      <c r="E7000" s="5" t="str" cm="1">
        <f t="array" aca="1" ref="E7000" ca="1">IFERROR(_xlfn.NUMBERVALUE(TEXTO.DESPUES(C7000," ",-1),".",","),"")</f>
        <v/>
      </c>
      <c r="F7000" s="7" t="s">
        <v>8</v>
      </c>
      <c r="G7000" s="8" t="s">
        <v>9</v>
      </c>
    </row>
    <row r="7001" spans="2:7" x14ac:dyDescent="0.35">
      <c r="B7001" s="12" t="s">
        <v>11202</v>
      </c>
      <c r="C7001" s="7" t="s">
        <v>875</v>
      </c>
      <c r="D7001" s="5" t="str">
        <f t="shared" si="109"/>
        <v>Otro:</v>
      </c>
      <c r="E7001" s="5" t="str" cm="1">
        <f t="array" aca="1" ref="E7001" ca="1">IFERROR(_xlfn.NUMBERVALUE(TEXTO.DESPUES(C7001," ",-1),".",","),"")</f>
        <v/>
      </c>
      <c r="F7001" s="9">
        <v>0.05</v>
      </c>
      <c r="G7001" s="8" t="s">
        <v>9</v>
      </c>
    </row>
    <row r="7002" spans="2:7" x14ac:dyDescent="0.35">
      <c r="B7002" s="12" t="s">
        <v>11203</v>
      </c>
      <c r="C7002" s="7" t="s">
        <v>11204</v>
      </c>
      <c r="D7002" s="5" t="str">
        <f t="shared" si="109"/>
        <v>Reproductores de discos; Para ser empleado en la producción comercial de producciones de cintas de video, películas cinematográficas (películas de películas), películas animadas o espectáculos de múltiples imágenes; Máquinas de</v>
      </c>
      <c r="E7002" s="5" t="str" cm="1">
        <f t="array" aca="1" ref="E7002" ca="1">IFERROR(_xlfn.NUMBERVALUE(TEXTO.DESPUES(C7002," ",-1),".",","),"")</f>
        <v/>
      </c>
      <c r="F7002" s="7" t="s">
        <v>8</v>
      </c>
      <c r="G7002" s="8" t="s">
        <v>9</v>
      </c>
    </row>
    <row r="7003" spans="2:7" x14ac:dyDescent="0.35">
      <c r="B7003" s="12" t="s">
        <v>11205</v>
      </c>
      <c r="C7003" s="7" t="s">
        <v>11</v>
      </c>
      <c r="D7003" s="5" t="str">
        <f t="shared" si="109"/>
        <v>Otro</v>
      </c>
      <c r="E7003" s="5" t="str" cm="1">
        <f t="array" aca="1" ref="E7003" ca="1">IFERROR(_xlfn.NUMBERVALUE(TEXTO.DESPUES(C7003," ",-1),".",","),"")</f>
        <v/>
      </c>
      <c r="F7003" s="9">
        <v>0.05</v>
      </c>
      <c r="G7003" s="8" t="s">
        <v>9</v>
      </c>
    </row>
    <row r="7004" spans="2:7" x14ac:dyDescent="0.35">
      <c r="B7004" s="12" t="s">
        <v>11206</v>
      </c>
      <c r="C7004" s="7" t="s">
        <v>11207</v>
      </c>
      <c r="D7004" s="5" t="str">
        <f t="shared" si="109"/>
        <v>Tipo de cinta</v>
      </c>
      <c r="E7004" s="5" t="str" cm="1">
        <f t="array" aca="1" ref="E7004" ca="1">IFERROR(_xlfn.NUMBERVALUE(TEXTO.DESPUES(C7004," ",-1),".",","),"")</f>
        <v/>
      </c>
      <c r="F7004" s="7" t="s">
        <v>8</v>
      </c>
      <c r="G7004" s="8" t="s">
        <v>9</v>
      </c>
    </row>
    <row r="7005" spans="2:7" x14ac:dyDescent="0.35">
      <c r="B7005" s="12" t="s">
        <v>11208</v>
      </c>
      <c r="C7005" s="7" t="s">
        <v>11209</v>
      </c>
      <c r="D7005" s="5" t="str">
        <f t="shared" si="109"/>
        <v>Reproductores de disco de video</v>
      </c>
      <c r="E7005" s="5" t="str" cm="1">
        <f t="array" aca="1" ref="E7005" ca="1">IFERROR(_xlfn.NUMBERVALUE(TEXTO.DESPUES(C7005," ",-1),".",","),"")</f>
        <v/>
      </c>
      <c r="F7005" s="7" t="s">
        <v>8</v>
      </c>
      <c r="G7005" s="8" t="s">
        <v>9</v>
      </c>
    </row>
    <row r="7006" spans="2:7" x14ac:dyDescent="0.35">
      <c r="B7006" s="12" t="s">
        <v>11210</v>
      </c>
      <c r="C7006" s="7" t="s">
        <v>861</v>
      </c>
      <c r="D7006" s="5" t="str">
        <f t="shared" si="109"/>
        <v>Otro</v>
      </c>
      <c r="E7006" s="5" t="str" cm="1">
        <f t="array" aca="1" ref="E7006" ca="1">IFERROR(_xlfn.NUMBERVALUE(TEXTO.DESPUES(C7006," ",-1),".",","),"")</f>
        <v/>
      </c>
      <c r="F7006" s="9">
        <v>0.06</v>
      </c>
      <c r="G7006" s="8" t="s">
        <v>9</v>
      </c>
    </row>
    <row r="7007" spans="2:7" x14ac:dyDescent="0.35">
      <c r="B7007" s="12" t="s">
        <v>11211</v>
      </c>
      <c r="C7007" s="7" t="s">
        <v>11212</v>
      </c>
      <c r="D7007" s="5" t="str">
        <f t="shared" si="109"/>
        <v>Cartuchos de</v>
      </c>
      <c r="E7007" s="5" t="str" cm="1">
        <f t="array" aca="1" ref="E7007" ca="1">IFERROR(_xlfn.NUMBERVALUE(TEXTO.DESPUES(C7007," ",-1),".",","),"")</f>
        <v/>
      </c>
      <c r="F7007" s="7" t="s">
        <v>8</v>
      </c>
      <c r="G7007" s="8" t="s">
        <v>9</v>
      </c>
    </row>
    <row r="7008" spans="2:7" x14ac:dyDescent="0.35">
      <c r="B7008" s="12" t="s">
        <v>11213</v>
      </c>
      <c r="C7008" s="7" t="s">
        <v>10598</v>
      </c>
      <c r="D7008" s="5" t="str">
        <f t="shared" si="109"/>
        <v>Conjuntos de circuitos</v>
      </c>
      <c r="E7008" s="5" t="str" cm="1">
        <f t="array" aca="1" ref="E7008" ca="1">IFERROR(_xlfn.NUMBERVALUE(TEXTO.DESPUES(C7008," ",-1),".",","),"")</f>
        <v/>
      </c>
      <c r="F7008" s="7" t="s">
        <v>8</v>
      </c>
      <c r="G7008" s="8" t="s">
        <v>9</v>
      </c>
    </row>
    <row r="7009" spans="2:7" x14ac:dyDescent="0.35">
      <c r="B7009" s="12" t="s">
        <v>11214</v>
      </c>
      <c r="C7009" s="7" t="s">
        <v>11</v>
      </c>
      <c r="D7009" s="5" t="str">
        <f t="shared" si="109"/>
        <v>Otro</v>
      </c>
      <c r="E7009" s="5" t="str" cm="1">
        <f t="array" aca="1" ref="E7009" ca="1">IFERROR(_xlfn.NUMBERVALUE(TEXTO.DESPUES(C7009," ",-1),".",","),"")</f>
        <v/>
      </c>
      <c r="F7009" s="7" t="s">
        <v>8</v>
      </c>
      <c r="G7009" s="8" t="s">
        <v>9</v>
      </c>
    </row>
    <row r="7010" spans="2:7" x14ac:dyDescent="0.35">
      <c r="B7010" s="12" t="s">
        <v>11215</v>
      </c>
      <c r="C7010" s="7" t="s">
        <v>11216</v>
      </c>
      <c r="D7010" s="5" t="str">
        <f t="shared" si="109"/>
        <v>.29.20 de una naturaleza musical, que incluye grabaciones de óperas, operetas, comedias musicales y otras grabaciones que tienen un contenido musical significativo; Grabaciones de Music Hall y números de cabaret, ya sean musicales o no, incluidos monólogos y soliloquios y otras grabaciones de un personaje de entretenimiento similar; De un personaje publicitario que no incluye comerciales de radio o televisión importados solo para fines de referencia; Grabaciones de video, sin incluir características de noticias o eventos</v>
      </c>
      <c r="E7010" s="5" t="str" cm="1">
        <f t="array" aca="1" ref="E7010" ca="1">IFERROR(_xlfn.NUMBERVALUE(TEXTO.DESPUES(C7010," ",-1),".",","),"")</f>
        <v/>
      </c>
      <c r="F7010" s="7" t="s">
        <v>4992</v>
      </c>
      <c r="G7010" s="8" t="s">
        <v>9</v>
      </c>
    </row>
    <row r="7011" spans="2:7" x14ac:dyDescent="0.35">
      <c r="B7011" s="12" t="s">
        <v>11215</v>
      </c>
      <c r="C7011" s="7" t="s">
        <v>11217</v>
      </c>
      <c r="D7011" s="5" t="str">
        <f t="shared" si="109"/>
        <v>.29.90 otros</v>
      </c>
      <c r="E7011" s="5" t="str" cm="1">
        <f t="array" aca="1" ref="E7011" ca="1">IFERROR(_xlfn.NUMBERVALUE(TEXTO.DESPUES(C7011," ",-1),".",","),"")</f>
        <v/>
      </c>
      <c r="F7011" s="7" t="s">
        <v>11218</v>
      </c>
      <c r="G7011" s="8" t="s">
        <v>9</v>
      </c>
    </row>
    <row r="7012" spans="2:7" x14ac:dyDescent="0.35">
      <c r="B7012" s="12">
        <v>85234010</v>
      </c>
      <c r="C7012" s="7" t="s">
        <v>11219</v>
      </c>
      <c r="D7012" s="5" t="str">
        <f t="shared" si="109"/>
        <v>Para reproducir fenómenos distintos del sonido o la imagen; 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Medios no registrados preparados; Otro</v>
      </c>
      <c r="E7012" s="5" t="str" cm="1">
        <f t="array" aca="1" ref="E7012" ca="1">IFERROR(_xlfn.NUMBERVALUE(TEXTO.DESPUES(C7012," ",-1),".",","),"")</f>
        <v/>
      </c>
      <c r="F7012" s="7" t="s">
        <v>8</v>
      </c>
      <c r="G7012" s="8" t="s">
        <v>9</v>
      </c>
    </row>
    <row r="7013" spans="2:7" x14ac:dyDescent="0.35">
      <c r="B7013" s="12" t="s">
        <v>11220</v>
      </c>
      <c r="C7013" s="7" t="s">
        <v>9762</v>
      </c>
      <c r="D7013" s="5" t="str">
        <f t="shared" si="109"/>
        <v>Otro 6%</v>
      </c>
      <c r="E7013" s="5" t="str" cm="1">
        <f t="array" aca="1" ref="E7013" ca="1">IFERROR(_xlfn.NUMBERVALUE(TEXTO.DESPUES(C7013," ",-1),".",","),"")</f>
        <v/>
      </c>
      <c r="F7013" s="7" t="s">
        <v>11221</v>
      </c>
      <c r="G7013" s="8" t="s">
        <v>9</v>
      </c>
    </row>
    <row r="7014" spans="2:7" x14ac:dyDescent="0.35">
      <c r="B7014" s="12" t="s">
        <v>11222</v>
      </c>
      <c r="C7014" s="7" t="s">
        <v>11223</v>
      </c>
      <c r="D7014" s="5" t="str">
        <f t="shared" si="109"/>
        <v>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Medios no registrados preparados; Otro</v>
      </c>
      <c r="E7014" s="5" t="str" cm="1">
        <f t="array" aca="1" ref="E7014" ca="1">IFERROR(_xlfn.NUMBERVALUE(TEXTO.DESPUES(C7014," ",-1),".",","),"")</f>
        <v/>
      </c>
      <c r="F7014" s="7" t="s">
        <v>8</v>
      </c>
      <c r="G7014" s="8" t="s">
        <v>9</v>
      </c>
    </row>
    <row r="7015" spans="2:7" x14ac:dyDescent="0.35">
      <c r="B7015" s="12" t="s">
        <v>11224</v>
      </c>
      <c r="C7015" s="7" t="s">
        <v>11225</v>
      </c>
      <c r="D7015" s="5" t="str">
        <f t="shared" si="109"/>
        <v>Otro 6% A 85235200 "Tarjetas inteligentes" gratis</v>
      </c>
      <c r="E7015" s="5" t="str" cm="1">
        <f t="array" aca="1" ref="E7015" ca="1">IFERROR(_xlfn.NUMBERVALUE(TEXTO.DESPUES(C7015," ",-1),".",","),"")</f>
        <v/>
      </c>
      <c r="F7015" s="7" t="s">
        <v>11226</v>
      </c>
      <c r="G7015" s="8" t="s">
        <v>9</v>
      </c>
    </row>
    <row r="7016" spans="2:7" x14ac:dyDescent="0.35">
      <c r="B7016" s="12" t="s">
        <v>11227</v>
      </c>
      <c r="C7016" s="7" t="s">
        <v>11228</v>
      </c>
      <c r="D7016" s="5" t="str">
        <f t="shared" si="109"/>
        <v>Para reproducir fenómenos que no sean el sonido o la imagen; 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Otros medios no registrados preparados; Otro software; Tarjetas y etiquetas de</v>
      </c>
      <c r="E7016" s="5" t="str" cm="1">
        <f t="array" aca="1" ref="E7016" ca="1">IFERROR(_xlfn.NUMBERVALUE(TEXTO.DESPUES(C7016," ",-1),".",","),"")</f>
        <v/>
      </c>
      <c r="F7016" s="7" t="s">
        <v>8</v>
      </c>
      <c r="G7016" s="8" t="s">
        <v>9</v>
      </c>
    </row>
    <row r="7017" spans="2:7" x14ac:dyDescent="0.35">
      <c r="B7017" s="12" t="s">
        <v>11229</v>
      </c>
      <c r="C7017" s="7" t="s">
        <v>9762</v>
      </c>
      <c r="D7017" s="5" t="str">
        <f t="shared" si="109"/>
        <v>Otro 6%</v>
      </c>
      <c r="E7017" s="5" t="str" cm="1">
        <f t="array" aca="1" ref="E7017" ca="1">IFERROR(_xlfn.NUMBERVALUE(TEXTO.DESPUES(C7017," ",-1),".",","),"")</f>
        <v/>
      </c>
      <c r="F7017" s="7" t="s">
        <v>11230</v>
      </c>
      <c r="G7017" s="8" t="s">
        <v>9</v>
      </c>
    </row>
    <row r="7018" spans="2:7" x14ac:dyDescent="0.35">
      <c r="B7018" s="12">
        <v>85238010</v>
      </c>
      <c r="C7018" s="7" t="s">
        <v>11231</v>
      </c>
      <c r="D7018" s="5" t="str">
        <f t="shared" si="109"/>
        <v>Registros de gramófono; Medios no registrados preparados; 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Otro</v>
      </c>
      <c r="E7018" s="5" t="str" cm="1">
        <f t="array" aca="1" ref="E7018" ca="1">IFERROR(_xlfn.NUMBERVALUE(TEXTO.DESPUES(C7018," ",-1),".",","),"")</f>
        <v/>
      </c>
      <c r="F7018" s="7" t="s">
        <v>8</v>
      </c>
      <c r="G7018" s="8" t="s">
        <v>9</v>
      </c>
    </row>
    <row r="7019" spans="2:7" x14ac:dyDescent="0.35">
      <c r="B7019" s="12">
        <v>85238090</v>
      </c>
      <c r="C7019" s="7" t="s">
        <v>10156</v>
      </c>
      <c r="D7019" s="5" t="str">
        <f t="shared" si="109"/>
        <v>Otros</v>
      </c>
      <c r="E7019" s="5" t="str" cm="1">
        <f t="array" aca="1" ref="E7019" ca="1">IFERROR(_xlfn.NUMBERVALUE(TEXTO.DESPUES(C7019," ",-1),".",","),"")</f>
        <v/>
      </c>
      <c r="F7019" s="9">
        <v>0.06</v>
      </c>
      <c r="G7019" s="8" t="s">
        <v>9</v>
      </c>
    </row>
    <row r="7020" spans="2:7" x14ac:dyDescent="0.35">
      <c r="B7020" s="12" t="s">
        <v>11232</v>
      </c>
      <c r="C7020" s="7" t="s">
        <v>11233</v>
      </c>
      <c r="D7020" s="5" t="str">
        <f t="shared" si="109"/>
        <v>.50.00 Aparato de</v>
      </c>
      <c r="E7020" s="5" t="str" cm="1">
        <f t="array" aca="1" ref="E7020" ca="1">IFERROR(_xlfn.NUMBERVALUE(TEXTO.DESPUES(C7020," ",-1),".",","),"")</f>
        <v/>
      </c>
      <c r="F7020" s="7" t="s">
        <v>8</v>
      </c>
      <c r="G7020" s="8" t="s">
        <v>9</v>
      </c>
    </row>
    <row r="7021" spans="2:7" x14ac:dyDescent="0.35">
      <c r="B7021" s="12" t="s">
        <v>11234</v>
      </c>
      <c r="C7021" s="7" t="s">
        <v>11235</v>
      </c>
      <c r="D7021" s="5" t="str">
        <f t="shared" si="109"/>
        <v>Aparato de transmisión que incorpora el aparato de</v>
      </c>
      <c r="E7021" s="5" t="str" cm="1">
        <f t="array" aca="1" ref="E7021" ca="1">IFERROR(_xlfn.NUMBERVALUE(TEXTO.DESPUES(C7021," ",-1),".",","),"")</f>
        <v/>
      </c>
      <c r="F7021" s="7" t="s">
        <v>8</v>
      </c>
      <c r="G7021" s="8" t="s">
        <v>9</v>
      </c>
    </row>
    <row r="7022" spans="2:7" x14ac:dyDescent="0.35">
      <c r="B7022" s="12" t="s">
        <v>11236</v>
      </c>
      <c r="C7022" s="7" t="s">
        <v>11237</v>
      </c>
      <c r="D7022" s="5" t="str">
        <f t="shared" si="109"/>
        <v>Cámaras de televisión, cámaras digitales y grabadoras de cámaras de</v>
      </c>
      <c r="E7022" s="5" t="str" cm="1">
        <f t="array" aca="1" ref="E7022" ca="1">IFERROR(_xlfn.NUMBERVALUE(TEXTO.DESPUES(C7022," ",-1),".",","),"")</f>
        <v/>
      </c>
      <c r="F7022" s="7" t="s">
        <v>8</v>
      </c>
      <c r="G7022" s="8" t="s">
        <v>9</v>
      </c>
    </row>
    <row r="7023" spans="2:7" x14ac:dyDescent="0.35">
      <c r="B7023" s="12" t="s">
        <v>11238</v>
      </c>
      <c r="C7023" s="7" t="s">
        <v>11239</v>
      </c>
      <c r="D7023" s="5" t="str">
        <f t="shared" si="109"/>
        <v>Aparato de</v>
      </c>
      <c r="E7023" s="5" t="str" cm="1">
        <f t="array" aca="1" ref="E7023" ca="1">IFERROR(_xlfn.NUMBERVALUE(TEXTO.DESPUES(C7023," ",-1),".",","),"")</f>
        <v/>
      </c>
      <c r="F7023" s="7" t="s">
        <v>8</v>
      </c>
      <c r="G7023" s="8" t="s">
        <v>9</v>
      </c>
    </row>
    <row r="7024" spans="2:7" x14ac:dyDescent="0.35">
      <c r="B7024" s="12" t="s">
        <v>11240</v>
      </c>
      <c r="C7024" s="7" t="s">
        <v>11241</v>
      </c>
      <c r="D7024" s="5" t="str">
        <f t="shared" si="109"/>
        <v>Aparato de ayuda por radio</v>
      </c>
      <c r="E7024" s="5" t="str" cm="1">
        <f t="array" aca="1" ref="E7024" ca="1">IFERROR(_xlfn.NUMBERVALUE(TEXTO.DESPUES(C7024," ",-1),".",","),"")</f>
        <v/>
      </c>
      <c r="F7024" s="7" t="s">
        <v>8</v>
      </c>
      <c r="G7024" s="8" t="s">
        <v>9</v>
      </c>
    </row>
    <row r="7025" spans="2:7" x14ac:dyDescent="0.35">
      <c r="B7025" s="12" t="s">
        <v>11242</v>
      </c>
      <c r="C7025" s="7" t="s">
        <v>11243</v>
      </c>
      <c r="D7025" s="5" t="str">
        <f t="shared" si="109"/>
        <v>Aparato de control remoto de</v>
      </c>
      <c r="E7025" s="5" t="str" cm="1">
        <f t="array" aca="1" ref="E7025" ca="1">IFERROR(_xlfn.NUMBERVALUE(TEXTO.DESPUES(C7025," ",-1),".",","),"")</f>
        <v/>
      </c>
      <c r="F7025" s="7" t="s">
        <v>8</v>
      </c>
      <c r="G7025" s="8" t="s">
        <v>9</v>
      </c>
    </row>
    <row r="7026" spans="2:7" x14ac:dyDescent="0.35">
      <c r="B7026" s="12" t="s">
        <v>11244</v>
      </c>
      <c r="C7026" s="7" t="s">
        <v>11245</v>
      </c>
      <c r="D7026" s="5" t="str">
        <f t="shared" si="109"/>
        <v>12-10 00:00:00</v>
      </c>
      <c r="E7026" s="5" t="str" cm="1">
        <f t="array" aca="1" ref="E7026" ca="1">IFERROR(_xlfn.NUMBERVALUE(TEXTO.DESPUES(C7026," ",-1),".",","),"")</f>
        <v/>
      </c>
      <c r="F7026" s="7" t="s">
        <v>8</v>
      </c>
      <c r="G7026" s="8" t="s">
        <v>9</v>
      </c>
    </row>
    <row r="7027" spans="2:7" x14ac:dyDescent="0.35">
      <c r="B7027" s="12" t="s">
        <v>11246</v>
      </c>
      <c r="C7027" s="7" t="s">
        <v>861</v>
      </c>
      <c r="D7027" s="5" t="str">
        <f t="shared" si="109"/>
        <v>Otro</v>
      </c>
      <c r="E7027" s="5" t="str" cm="1">
        <f t="array" aca="1" ref="E7027" ca="1">IFERROR(_xlfn.NUMBERVALUE(TEXTO.DESPUES(C7027," ",-1),".",","),"")</f>
        <v/>
      </c>
      <c r="F7027" s="9">
        <v>0.06</v>
      </c>
      <c r="G7027" s="8" t="s">
        <v>9</v>
      </c>
    </row>
    <row r="7028" spans="2:7" x14ac:dyDescent="0.35">
      <c r="B7028" s="12" t="s">
        <v>11247</v>
      </c>
      <c r="C7028" s="7" t="s">
        <v>11248</v>
      </c>
      <c r="D7028" s="5" t="str">
        <f t="shared" si="109"/>
        <v>Doméstico</v>
      </c>
      <c r="E7028" s="5" t="str" cm="1">
        <f t="array" aca="1" ref="E7028" ca="1">IFERROR(_xlfn.NUMBERVALUE(TEXTO.DESPUES(C7028," ",-1),".",","),"")</f>
        <v/>
      </c>
      <c r="F7028" s="7" t="s">
        <v>8</v>
      </c>
      <c r="G7028" s="8" t="s">
        <v>9</v>
      </c>
    </row>
    <row r="7029" spans="2:7" x14ac:dyDescent="0.35">
      <c r="B7029" s="12" t="s">
        <v>11249</v>
      </c>
      <c r="C7029" s="7" t="s">
        <v>861</v>
      </c>
      <c r="D7029" s="5" t="str">
        <f t="shared" si="109"/>
        <v>Otro</v>
      </c>
      <c r="E7029" s="5" t="str" cm="1">
        <f t="array" aca="1" ref="E7029" ca="1">IFERROR(_xlfn.NUMBERVALUE(TEXTO.DESPUES(C7029," ",-1),".",","),"")</f>
        <v/>
      </c>
      <c r="F7029" s="9">
        <v>0.06</v>
      </c>
      <c r="G7029" s="8" t="s">
        <v>9</v>
      </c>
    </row>
    <row r="7030" spans="2:7" x14ac:dyDescent="0.35">
      <c r="B7030" s="12" t="s">
        <v>11250</v>
      </c>
      <c r="C7030" s="7" t="s">
        <v>11</v>
      </c>
      <c r="D7030" s="5" t="str">
        <f t="shared" si="109"/>
        <v>Otro</v>
      </c>
      <c r="E7030" s="5" t="str" cm="1">
        <f t="array" aca="1" ref="E7030" ca="1">IFERROR(_xlfn.NUMBERVALUE(TEXTO.DESPUES(C7030," ",-1),".",","),"")</f>
        <v/>
      </c>
      <c r="F7030" s="7" t="s">
        <v>8</v>
      </c>
      <c r="G7030" s="8" t="s">
        <v>9</v>
      </c>
    </row>
    <row r="7031" spans="2:7" x14ac:dyDescent="0.35">
      <c r="B7031" s="12" t="s">
        <v>11251</v>
      </c>
      <c r="C7031" s="7" t="s">
        <v>11252</v>
      </c>
      <c r="D7031" s="5" t="str">
        <f t="shared" si="109"/>
        <v>Combinado con un aparato de grabación o reproducción de</v>
      </c>
      <c r="E7031" s="5" t="str" cm="1">
        <f t="array" aca="1" ref="E7031" ca="1">IFERROR(_xlfn.NUMBERVALUE(TEXTO.DESPUES(C7031," ",-1),".",","),"")</f>
        <v/>
      </c>
      <c r="F7031" s="7" t="s">
        <v>8</v>
      </c>
      <c r="G7031" s="8" t="s">
        <v>9</v>
      </c>
    </row>
    <row r="7032" spans="2:7" x14ac:dyDescent="0.35">
      <c r="B7032" s="12" t="s">
        <v>11253</v>
      </c>
      <c r="C7032" s="7" t="s">
        <v>11</v>
      </c>
      <c r="D7032" s="5" t="str">
        <f t="shared" si="109"/>
        <v>Otro</v>
      </c>
      <c r="E7032" s="5" t="str" cm="1">
        <f t="array" aca="1" ref="E7032" ca="1">IFERROR(_xlfn.NUMBERVALUE(TEXTO.DESPUES(C7032," ",-1),".",","),"")</f>
        <v/>
      </c>
      <c r="F7032" s="7" t="s">
        <v>8</v>
      </c>
      <c r="G7032" s="8" t="s">
        <v>9</v>
      </c>
    </row>
    <row r="7033" spans="2:7" x14ac:dyDescent="0.35">
      <c r="B7033" s="12" t="s">
        <v>11254</v>
      </c>
      <c r="C7033" s="7" t="s">
        <v>11248</v>
      </c>
      <c r="D7033" s="5" t="str">
        <f t="shared" si="109"/>
        <v>Doméstico</v>
      </c>
      <c r="E7033" s="5" t="str" cm="1">
        <f t="array" aca="1" ref="E7033" ca="1">IFERROR(_xlfn.NUMBERVALUE(TEXTO.DESPUES(C7033," ",-1),".",","),"")</f>
        <v/>
      </c>
      <c r="F7033" s="7" t="s">
        <v>8</v>
      </c>
      <c r="G7033" s="8" t="s">
        <v>9</v>
      </c>
    </row>
    <row r="7034" spans="2:7" x14ac:dyDescent="0.35">
      <c r="B7034" s="12" t="s">
        <v>11255</v>
      </c>
      <c r="C7034" s="7" t="s">
        <v>861</v>
      </c>
      <c r="D7034" s="5" t="str">
        <f t="shared" si="109"/>
        <v>Otro</v>
      </c>
      <c r="E7034" s="5" t="str" cm="1">
        <f t="array" aca="1" ref="E7034" ca="1">IFERROR(_xlfn.NUMBERVALUE(TEXTO.DESPUES(C7034," ",-1),".",","),"")</f>
        <v/>
      </c>
      <c r="F7034" s="9">
        <v>0.06</v>
      </c>
      <c r="G7034" s="8" t="s">
        <v>9</v>
      </c>
    </row>
    <row r="7035" spans="2:7" x14ac:dyDescent="0.35">
      <c r="B7035" s="12" t="s">
        <v>11256</v>
      </c>
      <c r="C7035" s="7" t="s">
        <v>11248</v>
      </c>
      <c r="D7035" s="5" t="str">
        <f t="shared" si="109"/>
        <v>Doméstico</v>
      </c>
      <c r="E7035" s="5" t="str" cm="1">
        <f t="array" aca="1" ref="E7035" ca="1">IFERROR(_xlfn.NUMBERVALUE(TEXTO.DESPUES(C7035," ",-1),".",","),"")</f>
        <v/>
      </c>
      <c r="F7035" s="7" t="s">
        <v>8</v>
      </c>
      <c r="G7035" s="8" t="s">
        <v>9</v>
      </c>
    </row>
    <row r="7036" spans="2:7" x14ac:dyDescent="0.35">
      <c r="B7036" s="12" t="s">
        <v>11257</v>
      </c>
      <c r="C7036" s="7" t="s">
        <v>861</v>
      </c>
      <c r="D7036" s="5" t="str">
        <f t="shared" si="109"/>
        <v>Otro</v>
      </c>
      <c r="E7036" s="5" t="str" cm="1">
        <f t="array" aca="1" ref="E7036" ca="1">IFERROR(_xlfn.NUMBERVALUE(TEXTO.DESPUES(C7036," ",-1),".",","),"")</f>
        <v/>
      </c>
      <c r="F7036" s="9">
        <v>0.06</v>
      </c>
      <c r="G7036" s="8" t="s">
        <v>9</v>
      </c>
    </row>
    <row r="7037" spans="2:7" x14ac:dyDescent="0.35">
      <c r="B7037" s="12" t="s">
        <v>11258</v>
      </c>
      <c r="C7037" s="7" t="s">
        <v>11259</v>
      </c>
      <c r="D7037" s="5" t="str">
        <f t="shared" si="109"/>
        <v>Receptores de radio nacionales; Aparato facsímil; Radios diseñados para su uso en las bandas amateur del espectro de radiofrecuencia; Receptores para llamar, alertar o</v>
      </c>
      <c r="E7037" s="5" t="str" cm="1">
        <f t="array" aca="1" ref="E7037" ca="1">IFERROR(_xlfn.NUMBERVALUE(TEXTO.DESPUES(C7037," ",-1),".",","),"")</f>
        <v/>
      </c>
      <c r="F7037" s="7" t="s">
        <v>8</v>
      </c>
      <c r="G7037" s="8" t="s">
        <v>9</v>
      </c>
    </row>
    <row r="7038" spans="2:7" x14ac:dyDescent="0.35">
      <c r="B7038" s="12" t="s">
        <v>11260</v>
      </c>
      <c r="C7038" s="7" t="s">
        <v>861</v>
      </c>
      <c r="D7038" s="5" t="str">
        <f t="shared" si="109"/>
        <v>Otro</v>
      </c>
      <c r="E7038" s="5" t="str" cm="1">
        <f t="array" aca="1" ref="E7038" ca="1">IFERROR(_xlfn.NUMBERVALUE(TEXTO.DESPUES(C7038," ",-1),".",","),"")</f>
        <v/>
      </c>
      <c r="F7038" s="9">
        <v>0.06</v>
      </c>
      <c r="G7038" s="8" t="s">
        <v>9</v>
      </c>
    </row>
    <row r="7039" spans="2:7" x14ac:dyDescent="0.35">
      <c r="B7039" s="12" t="s">
        <v>11261</v>
      </c>
      <c r="C7039" s="7" t="s">
        <v>11262</v>
      </c>
      <c r="D7039" s="5" t="str">
        <f t="shared" si="109"/>
        <v>De una especie de uso únicamente o principalmente en un sistema de procesamiento de datos automático de encabezado</v>
      </c>
      <c r="E7039" s="5" t="str" cm="1">
        <f t="array" aca="1" ref="E7039" ca="1">IFERROR(_xlfn.NUMBERVALUE(TEXTO.DESPUES(C7039," ",-1),".",","),"")</f>
        <v/>
      </c>
      <c r="F7039" s="7" t="s">
        <v>8</v>
      </c>
      <c r="G7039" s="8" t="s">
        <v>9</v>
      </c>
    </row>
    <row r="7040" spans="2:7" x14ac:dyDescent="0.35">
      <c r="B7040" s="12" t="s">
        <v>11263</v>
      </c>
      <c r="C7040" s="7" t="s">
        <v>11264</v>
      </c>
      <c r="D7040" s="5" t="str">
        <f t="shared" si="109"/>
        <v>Para su uso en la fabricación de sistemas de transmisión de ondas ligeras: alta definición</v>
      </c>
      <c r="E7040" s="5" t="str" cm="1">
        <f t="array" aca="1" ref="E7040" ca="1">IFERROR(_xlfn.NUMBERVALUE(TEXTO.DESPUES(C7040," ",-1),".",","),"")</f>
        <v/>
      </c>
      <c r="F7040" s="9">
        <v>3.5000000000000003E-2</v>
      </c>
      <c r="G7040" s="8" t="s">
        <v>9</v>
      </c>
    </row>
    <row r="7041" spans="2:7" x14ac:dyDescent="0.35">
      <c r="B7041" s="12" t="s">
        <v>11265</v>
      </c>
      <c r="C7041" s="7" t="s">
        <v>11266</v>
      </c>
      <c r="D7041" s="5" t="str">
        <f t="shared" si="109"/>
        <v>Para su uso en la fabricación de sistemas de transmisión de ondas ligeras: otros</v>
      </c>
      <c r="E7041" s="5" t="str" cm="1">
        <f t="array" aca="1" ref="E7041" ca="1">IFERROR(_xlfn.NUMBERVALUE(TEXTO.DESPUES(C7041," ",-1),".",","),"")</f>
        <v/>
      </c>
      <c r="F7041" s="9">
        <v>3.5000000000000003E-2</v>
      </c>
      <c r="G7041" s="8" t="s">
        <v>9</v>
      </c>
    </row>
    <row r="7042" spans="2:7" x14ac:dyDescent="0.35">
      <c r="B7042" s="12" t="s">
        <v>11267</v>
      </c>
      <c r="C7042" s="7" t="s">
        <v>11268</v>
      </c>
      <c r="D7042" s="5" t="str">
        <f t="shared" si="109"/>
        <v>Blanco y negro u otro monocromo</v>
      </c>
      <c r="E7042" s="5" t="str" cm="1">
        <f t="array" aca="1" ref="E7042" ca="1">IFERROR(_xlfn.NUMBERVALUE(TEXTO.DESPUES(C7042," ",-1),".",","),"")</f>
        <v/>
      </c>
      <c r="F7042" s="9">
        <v>0.06</v>
      </c>
      <c r="G7042" s="8" t="s">
        <v>9</v>
      </c>
    </row>
    <row r="7043" spans="2:7" x14ac:dyDescent="0.35">
      <c r="B7043" s="12" t="s">
        <v>11269</v>
      </c>
      <c r="C7043" s="7" t="s">
        <v>11270</v>
      </c>
      <c r="D7043" s="5" t="str">
        <f t="shared" ref="D7043:D7106" si="110">IFERROR(_xlfn.TEXTBEFORE(C7043," ",-1),C7043)</f>
        <v>Monitores de color incompletos o sin terminar, incluidos los ensamblajes para monitores que consisten en videos intermedios (IF) amplificando y detectando sistemas, sistemas de procesamiento y amplificación de videos, sincronización y desviación de circuitos de detección y amplificación de audio más una fuente de alimentación, pero no incorporando un tubo de rayos de cátodo</v>
      </c>
      <c r="E7043" s="5" t="str" cm="1">
        <f t="array" aca="1" ref="E7043" ca="1">IFERROR(_xlfn.NUMBERVALUE(TEXTO.DESPUES(C7043," ",-1),".",","),"")</f>
        <v/>
      </c>
      <c r="F7043" s="9">
        <v>0.06</v>
      </c>
      <c r="G7043" s="8" t="s">
        <v>9</v>
      </c>
    </row>
    <row r="7044" spans="2:7" x14ac:dyDescent="0.35">
      <c r="B7044" s="12" t="s">
        <v>11271</v>
      </c>
      <c r="C7044" s="7" t="s">
        <v>11272</v>
      </c>
      <c r="D7044" s="5" t="str">
        <f t="shared" si="110"/>
        <v>.51.00 de un tipo único o principalmente utilizado en un sistema de procesamiento de datos automático de encabezado 84.71 8528.59.11 para su uso en la fabricación de sistemas de transmisión de ondas ligeras: alta definición 8528.59.19 para su uso en la fabricación de sistemas de transmisión de onda de luz:</v>
      </c>
      <c r="E7044" s="5" t="str" cm="1">
        <f t="array" aca="1" ref="E7044" ca="1">IFERROR(_xlfn.NUMBERVALUE(TEXTO.DESPUES(C7044," ",-1),".",","),"")</f>
        <v/>
      </c>
      <c r="F7044" s="7" t="s">
        <v>11273</v>
      </c>
      <c r="G7044" s="8" t="s">
        <v>9</v>
      </c>
    </row>
    <row r="7045" spans="2:7" x14ac:dyDescent="0.35">
      <c r="B7045" s="12" t="s">
        <v>11271</v>
      </c>
      <c r="C7045" s="7" t="s">
        <v>11274</v>
      </c>
      <c r="D7045" s="5" t="str">
        <f t="shared" si="110"/>
        <v>.59.20 blanco y negro u otro monocromo 6%</v>
      </c>
      <c r="E7045" s="5" t="str" cm="1">
        <f t="array" aca="1" ref="E7045" ca="1">IFERROR(_xlfn.NUMBERVALUE(TEXTO.DESPUES(C7045," ",-1),".",","),"")</f>
        <v/>
      </c>
      <c r="F7045" s="7" t="s">
        <v>11275</v>
      </c>
      <c r="G7045" s="8" t="s">
        <v>9</v>
      </c>
    </row>
    <row r="7046" spans="2:7" x14ac:dyDescent="0.35">
      <c r="B7046" s="12" t="s">
        <v>11271</v>
      </c>
      <c r="C7046" s="7" t="s">
        <v>11276</v>
      </c>
      <c r="D7046" s="5" t="str">
        <f t="shared" si="110"/>
        <v>.59.30 Monitores de color incompletos o sin terminar, incluidos ensamblajes para monitores que consisten en videos intermeides (IF) amplificando y detectando sistemas, sistemas de procesamiento y amplificación de video, sincronización y circuito de desviación y sistemas de detección de audio y amplificación más una fuente de alimentación, pero no incorporan una pantalla plana o pantalla similar; Otro, tener un solo tubo de imagen destinado a la visualización directa (tipo de no protección); Otro, con pantalla de panel</v>
      </c>
      <c r="E7046" s="5" t="str" cm="1">
        <f t="array" aca="1" ref="E7046" ca="1">IFERROR(_xlfn.NUMBERVALUE(TEXTO.DESPUES(C7046," ",-1),".",","),"")</f>
        <v/>
      </c>
      <c r="F7046" s="7" t="s">
        <v>1628</v>
      </c>
      <c r="G7046" s="8" t="s">
        <v>9</v>
      </c>
    </row>
    <row r="7047" spans="2:7" x14ac:dyDescent="0.35">
      <c r="B7047" s="12" t="s">
        <v>11277</v>
      </c>
      <c r="C7047" s="7" t="s">
        <v>9762</v>
      </c>
      <c r="D7047" s="5" t="str">
        <f t="shared" si="110"/>
        <v>Otro 6%</v>
      </c>
      <c r="E7047" s="5" t="str" cm="1">
        <f t="array" aca="1" ref="E7047" ca="1">IFERROR(_xlfn.NUMBERVALUE(TEXTO.DESPUES(C7047," ",-1),".",","),"")</f>
        <v/>
      </c>
      <c r="F7047" s="7" t="s">
        <v>11278</v>
      </c>
      <c r="G7047" s="8" t="s">
        <v>9</v>
      </c>
    </row>
    <row r="7048" spans="2:7" x14ac:dyDescent="0.35">
      <c r="B7048" s="12" t="s">
        <v>11279</v>
      </c>
      <c r="C7048" s="7" t="s">
        <v>11280</v>
      </c>
      <c r="D7048" s="5" t="str">
        <f t="shared" si="110"/>
        <v>De un tipo utilizado únicamente o principalmente en un sistema de procesamiento de datos automático de encabezado 8471 85286911 Color, con pantalla de panel plano: capaz de usarse con máquinas de procesamiento de datos automáticas de encabezado 8471 y con aparato que emite señales de</v>
      </c>
      <c r="E7048" s="5" t="str" cm="1">
        <f t="array" aca="1" ref="E7048" ca="1">IFERROR(_xlfn.NUMBERVALUE(TEXTO.DESPUES(C7048," ",-1),".",","),"")</f>
        <v/>
      </c>
      <c r="F7048" s="7" t="s">
        <v>5967</v>
      </c>
      <c r="G7048" s="8" t="s">
        <v>9</v>
      </c>
    </row>
    <row r="7049" spans="2:7" x14ac:dyDescent="0.35">
      <c r="B7049" s="12" t="s">
        <v>11281</v>
      </c>
      <c r="C7049" s="7" t="s">
        <v>11282</v>
      </c>
      <c r="D7049" s="5" t="str">
        <f t="shared" si="110"/>
        <v>Color, con pantalla de panel plano: otro 6%</v>
      </c>
      <c r="E7049" s="5" t="str" cm="1">
        <f t="array" aca="1" ref="E7049" ca="1">IFERROR(_xlfn.NUMBERVALUE(TEXTO.DESPUES(C7049," ",-1),".",","),"")</f>
        <v/>
      </c>
      <c r="F7049" s="7" t="s">
        <v>11283</v>
      </c>
      <c r="G7049" s="8" t="s">
        <v>9</v>
      </c>
    </row>
    <row r="7050" spans="2:7" x14ac:dyDescent="0.35">
      <c r="B7050" s="12" t="s">
        <v>11284</v>
      </c>
      <c r="C7050" s="7" t="s">
        <v>11285</v>
      </c>
      <c r="D7050" s="5" t="str">
        <f t="shared" si="110"/>
        <v>Proyectores de color incompletos o sin terminar, incluidos ensamblajes para proyectores que consisten en sistemas de amplificación y detección de video intermedios (IF), sistemas de procesamiento de video y amplificación, sincronización y desviación de circuitos y sistemas de detección de audio y amplificación más una fuente de alimentación, pero no incorporando un tubo de rayos cátodo, pantalla plana o visualización similar; Color,</v>
      </c>
      <c r="E7050" s="5" t="str" cm="1">
        <f t="array" aca="1" ref="E7050" ca="1">IFERROR(_xlfn.NUMBERVALUE(TEXTO.DESPUES(C7050," ",-1),".",","),"")</f>
        <v/>
      </c>
      <c r="F7050" s="7" t="s">
        <v>1628</v>
      </c>
      <c r="G7050" s="8" t="s">
        <v>9</v>
      </c>
    </row>
    <row r="7051" spans="2:7" x14ac:dyDescent="0.35">
      <c r="B7051" s="12" t="s">
        <v>11286</v>
      </c>
      <c r="C7051" s="7" t="s">
        <v>11287</v>
      </c>
      <c r="D7051" s="5" t="str">
        <f t="shared" si="110"/>
        <v>Blanco y negro u otro monocromo 6%</v>
      </c>
      <c r="E7051" s="5" t="str" cm="1">
        <f t="array" aca="1" ref="E7051" ca="1">IFERROR(_xlfn.NUMBERVALUE(TEXTO.DESPUES(C7051," ",-1),".",","),"")</f>
        <v/>
      </c>
      <c r="F7051" s="7" t="s">
        <v>11288</v>
      </c>
      <c r="G7051" s="8" t="s">
        <v>9</v>
      </c>
    </row>
    <row r="7052" spans="2:7" x14ac:dyDescent="0.35">
      <c r="B7052" s="12" t="s">
        <v>11289</v>
      </c>
      <c r="C7052" s="7" t="s">
        <v>11290</v>
      </c>
      <c r="D7052" s="5" t="str">
        <f t="shared" si="110"/>
        <v>Incomplete or unfinished television receivers, including assemblies for television receivers consisting of video intermediate (IF) amplifying and detecting systems, video processing and amplification systems, synchronizing and deflection circuitry, tuners and tuner control systems, and audio detection and amplification systems plus a power supply, but not incorporating a cathode-ray tube, flat panel screen or similar display 85287120 Set-top boxes which have a communication function: a Dispositivo basado en microprocesador que incorpora un módem para obtener acceso a Internet y tener una función del intercambio de información interactiva 85287140 para su uso en la fabricación de sistemas de transmisión de onda</v>
      </c>
      <c r="E7052" s="5" t="str" cm="1">
        <f t="array" aca="1" ref="E7052" ca="1">IFERROR(_xlfn.NUMBERVALUE(TEXTO.DESPUES(C7052," ",-1),".",","),"")</f>
        <v/>
      </c>
      <c r="F7052" s="7" t="s">
        <v>11291</v>
      </c>
      <c r="G7052" s="8" t="s">
        <v>9</v>
      </c>
    </row>
    <row r="7053" spans="2:7" x14ac:dyDescent="0.35">
      <c r="B7053" s="12" t="s">
        <v>11292</v>
      </c>
      <c r="C7053" s="7" t="s">
        <v>11293</v>
      </c>
      <c r="D7053" s="5" t="str">
        <f t="shared" si="110"/>
        <v>Otro 5%</v>
      </c>
      <c r="E7053" s="5" t="str" cm="1">
        <f t="array" aca="1" ref="E7053" ca="1">IFERROR(_xlfn.NUMBERVALUE(TEXTO.DESPUES(C7053," ",-1),".",","),"")</f>
        <v/>
      </c>
      <c r="F7053" s="7" t="s">
        <v>11294</v>
      </c>
      <c r="G7053" s="8" t="s">
        <v>9</v>
      </c>
    </row>
    <row r="7054" spans="2:7" x14ac:dyDescent="0.35">
      <c r="B7054" s="12" t="s">
        <v>11295</v>
      </c>
      <c r="C7054" s="7" t="s">
        <v>11296</v>
      </c>
      <c r="D7054" s="5" t="str">
        <f t="shared" si="110"/>
        <v>Cuadros establecidos que tienen una función de comunicación: un dispositivo basado en microprocesador que incorpora un módem para obtener acceso a Internet y tener una función de intercambio de información</v>
      </c>
      <c r="E7054" s="5" t="str" cm="1">
        <f t="array" aca="1" ref="E7054" ca="1">IFERROR(_xlfn.NUMBERVALUE(TEXTO.DESPUES(C7054," ",-1),".",","),"")</f>
        <v/>
      </c>
      <c r="F7054" s="7" t="s">
        <v>8</v>
      </c>
      <c r="G7054" s="8" t="s">
        <v>9</v>
      </c>
    </row>
    <row r="7055" spans="2:7" x14ac:dyDescent="0.35">
      <c r="B7055" s="12" t="s">
        <v>11271</v>
      </c>
      <c r="C7055" s="7" t="s">
        <v>11297</v>
      </c>
      <c r="D7055" s="5" t="str">
        <f t="shared" si="110"/>
        <v>.72.20 receptores de televisión incompletos o inacabados, incluidos ensamblajes para receptores de televisión que consisten en videos intermedios (IF) amplificando y detectando sistemas, sistemas de procesamiento y amplificación de videos, sincronización y circuitos de desviación, sistemas de control de sintonizador y sintonizador, y sistemas de detección de audio y amplificación más un suministro de alimentación, pero sin incorporar un tubo de rayos de catódigo, pantalla plana de panel o exhibición o exhibición similar o similares de exhibición o</v>
      </c>
      <c r="E7055" s="5" t="str" cm="1">
        <f t="array" aca="1" ref="E7055" ca="1">IFERROR(_xlfn.NUMBERVALUE(TEXTO.DESPUES(C7055," ",-1),".",","),"")</f>
        <v/>
      </c>
      <c r="F7055" s="7" t="s">
        <v>2088</v>
      </c>
      <c r="G7055" s="8" t="s">
        <v>9</v>
      </c>
    </row>
    <row r="7056" spans="2:7" x14ac:dyDescent="0.35">
      <c r="B7056" s="12" t="s">
        <v>11271</v>
      </c>
      <c r="C7056" s="7" t="s">
        <v>11298</v>
      </c>
      <c r="D7056" s="5" t="str">
        <f t="shared" si="110"/>
        <v>.72.31 Alta definición: Tipo de proyección, con tubo de rayos cátodo 5%</v>
      </c>
      <c r="E7056" s="5" t="str" cm="1">
        <f t="array" aca="1" ref="E7056" ca="1">IFERROR(_xlfn.NUMBERVALUE(TEXTO.DESPUES(C7056," ",-1),".",","),"")</f>
        <v/>
      </c>
      <c r="F7056" s="7" t="s">
        <v>11299</v>
      </c>
      <c r="G7056" s="8" t="s">
        <v>9</v>
      </c>
    </row>
    <row r="7057" spans="2:7" x14ac:dyDescent="0.35">
      <c r="B7057" s="12" t="s">
        <v>11271</v>
      </c>
      <c r="C7057" s="7" t="s">
        <v>11300</v>
      </c>
      <c r="D7057" s="5" t="str">
        <f t="shared" si="110"/>
        <v>.72.32 Alta definición: Tipo de no protección, con tubo de rayos de</v>
      </c>
      <c r="E7057" s="5" t="str" cm="1">
        <f t="array" aca="1" ref="E7057" ca="1">IFERROR(_xlfn.NUMBERVALUE(TEXTO.DESPUES(C7057," ",-1),".",","),"")</f>
        <v/>
      </c>
      <c r="F7057" s="7" t="s">
        <v>2088</v>
      </c>
      <c r="G7057" s="8" t="s">
        <v>9</v>
      </c>
    </row>
    <row r="7058" spans="2:7" x14ac:dyDescent="0.35">
      <c r="B7058" s="12" t="s">
        <v>11301</v>
      </c>
      <c r="C7058" s="7" t="s">
        <v>11302</v>
      </c>
      <c r="D7058" s="5" t="str">
        <f t="shared" si="110"/>
        <v>Alta definición: otra, con pantalla de panel plano 5%</v>
      </c>
      <c r="E7058" s="5" t="str" cm="1">
        <f t="array" aca="1" ref="E7058" ca="1">IFERROR(_xlfn.NUMBERVALUE(TEXTO.DESPUES(C7058," ",-1),".",","),"")</f>
        <v/>
      </c>
      <c r="F7058" s="7" t="s">
        <v>11303</v>
      </c>
      <c r="G7058" s="8" t="s">
        <v>9</v>
      </c>
    </row>
    <row r="7059" spans="2:7" x14ac:dyDescent="0.35">
      <c r="B7059" s="12" t="s">
        <v>11304</v>
      </c>
      <c r="C7059" s="7" t="s">
        <v>11305</v>
      </c>
      <c r="D7059" s="5" t="str">
        <f t="shared" si="110"/>
        <v>Alta definición: otra, para su uso en la fabricación de sistemas de transmisión de ondas</v>
      </c>
      <c r="E7059" s="5" t="str" cm="1">
        <f t="array" aca="1" ref="E7059" ca="1">IFERROR(_xlfn.NUMBERVALUE(TEXTO.DESPUES(C7059," ",-1),".",","),"")</f>
        <v/>
      </c>
      <c r="F7059" s="7" t="s">
        <v>11306</v>
      </c>
      <c r="G7059" s="8" t="s">
        <v>9</v>
      </c>
    </row>
    <row r="7060" spans="2:7" x14ac:dyDescent="0.35">
      <c r="B7060" s="12" t="s">
        <v>11307</v>
      </c>
      <c r="C7060" s="7" t="s">
        <v>11308</v>
      </c>
      <c r="D7060" s="5" t="str">
        <f t="shared" si="110"/>
        <v>Alta definición: otro 5%</v>
      </c>
      <c r="E7060" s="5" t="str" cm="1">
        <f t="array" aca="1" ref="E7060" ca="1">IFERROR(_xlfn.NUMBERVALUE(TEXTO.DESPUES(C7060," ",-1),".",","),"")</f>
        <v/>
      </c>
      <c r="F7060" s="7" t="s">
        <v>11309</v>
      </c>
      <c r="G7060" s="8" t="s">
        <v>9</v>
      </c>
    </row>
    <row r="7061" spans="2:7" x14ac:dyDescent="0.35">
      <c r="B7061" s="12" t="s">
        <v>11310</v>
      </c>
      <c r="C7061" s="7" t="s">
        <v>11311</v>
      </c>
      <c r="D7061" s="5" t="str">
        <f t="shared" si="110"/>
        <v>Otro: con un solo tubo de imagen destinado a la visualización directa (tipo de no protección), con una pantalla de video diagonal que no exceda de 3556 cm 85287292 Otro: combinado en la misma carcasa con grabación de video o aparato de reproducción de videos registradores/jugadores de cassette), con un tubo de imagen único para la visualización directa (tipo de inyección de videos), con un video de videos excesos de exhibición de videos 3556 cajas. 85287293 Otro: Otro tipo de no protección que tiene un solo tubo de imagen destinado a la visualización directa, con una pantalla de video diagonal superior a 3556 cm pero menos de 6604 cm 85287294 Otros: otro tipo de no protección que tiene un tubo de imagen único destinado a la visualización directa, con una diagonal de video de 6604 cm o más</v>
      </c>
      <c r="E7061" s="5" t="str" cm="1">
        <f t="array" aca="1" ref="E7061" ca="1">IFERROR(_xlfn.NUMBERVALUE(TEXTO.DESPUES(C7061," ",-1),".",","),"")</f>
        <v/>
      </c>
      <c r="F7061" s="7" t="s">
        <v>11312</v>
      </c>
      <c r="G7061" s="8" t="s">
        <v>9</v>
      </c>
    </row>
    <row r="7062" spans="2:7" x14ac:dyDescent="0.35">
      <c r="B7062" s="12" t="s">
        <v>11313</v>
      </c>
      <c r="C7062" s="7" t="s">
        <v>11314</v>
      </c>
      <c r="D7062" s="5" t="str">
        <f t="shared" si="110"/>
        <v>Otro: Tipo de proyección, con tubo de rayos cátodos 5% un 85287296 Otro: Otro, con pantalla de panel plano 5%</v>
      </c>
      <c r="E7062" s="5" t="str" cm="1">
        <f t="array" aca="1" ref="E7062" ca="1">IFERROR(_xlfn.NUMBERVALUE(TEXTO.DESPUES(C7062," ",-1),".",","),"")</f>
        <v/>
      </c>
      <c r="F7062" s="7" t="s">
        <v>11315</v>
      </c>
      <c r="G7062" s="8" t="s">
        <v>9</v>
      </c>
    </row>
    <row r="7063" spans="2:7" x14ac:dyDescent="0.35">
      <c r="B7063" s="12" t="s">
        <v>11316</v>
      </c>
      <c r="C7063" s="7" t="s">
        <v>11317</v>
      </c>
      <c r="D7063" s="5" t="str">
        <f t="shared" si="110"/>
        <v>Otro: Otro, para su uso en la fabricación de sistemas de transmisión de onda de</v>
      </c>
      <c r="E7063" s="5" t="str" cm="1">
        <f t="array" aca="1" ref="E7063" ca="1">IFERROR(_xlfn.NUMBERVALUE(TEXTO.DESPUES(C7063," ",-1),".",","),"")</f>
        <v/>
      </c>
      <c r="F7063" s="7" t="s">
        <v>11306</v>
      </c>
      <c r="G7063" s="8" t="s">
        <v>9</v>
      </c>
    </row>
    <row r="7064" spans="2:7" x14ac:dyDescent="0.35">
      <c r="B7064" s="12" t="s">
        <v>11318</v>
      </c>
      <c r="C7064" s="7" t="s">
        <v>11319</v>
      </c>
      <c r="D7064" s="5" t="str">
        <f t="shared" si="110"/>
        <v>Otros: Otro 5% A 85287310 Receptores de televisión nacionales gratis Un 85287390 Otro 6%</v>
      </c>
      <c r="E7064" s="5" t="str" cm="1">
        <f t="array" aca="1" ref="E7064" ca="1">IFERROR(_xlfn.NUMBERVALUE(TEXTO.DESPUES(C7064," ",-1),".",","),"")</f>
        <v/>
      </c>
      <c r="F7064" s="7" t="s">
        <v>11320</v>
      </c>
      <c r="G7064" s="8" t="s">
        <v>9</v>
      </c>
    </row>
    <row r="7065" spans="2:7" x14ac:dyDescent="0.35">
      <c r="B7065" s="12" t="s">
        <v>11321</v>
      </c>
      <c r="C7065" s="7" t="s">
        <v>11322</v>
      </c>
      <c r="D7065" s="5" t="str">
        <f t="shared" si="110"/>
        <v>Antenas y reflectores aéreos de todo tipo; parts suitable for use therewith 85299011 Printed circuit assemblies: Of radio remote control apparatus for controlling domestic audio or video equipment or for use on amateur radio bands by hobbyists 85299012 Printed circuit assemblies: Of transmission apparatus for radio-telephony, radio-telegraphy, radio-broadcasting or television, whether or not incorporating reception apparatus or sound recording or reproducing apparatus, de cámaras de televisión o de cámaras de video de imagen y otras grabadoras de cámaras de</v>
      </c>
      <c r="E7065" s="5" t="str" cm="1">
        <f t="array" aca="1" ref="E7065" ca="1">IFERROR(_xlfn.NUMBERVALUE(TEXTO.DESPUES(C7065," ",-1),".",","),"")</f>
        <v/>
      </c>
      <c r="F7065" s="7" t="s">
        <v>4805</v>
      </c>
      <c r="G7065" s="8" t="s">
        <v>9</v>
      </c>
    </row>
    <row r="7066" spans="2:7" x14ac:dyDescent="0.35">
      <c r="B7066" s="12" t="s">
        <v>11323</v>
      </c>
      <c r="C7066" s="7" t="s">
        <v>11324</v>
      </c>
      <c r="D7066" s="5" t="str">
        <f t="shared" si="110"/>
        <v>Conjuntos de circuito impreso: otros gratis</v>
      </c>
      <c r="E7066" s="5" t="str" cm="1">
        <f t="array" aca="1" ref="E7066" ca="1">IFERROR(_xlfn.NUMBERVALUE(TEXTO.DESPUES(C7066," ",-1),".",","),"")</f>
        <v/>
      </c>
      <c r="F7066" s="7" t="s">
        <v>11325</v>
      </c>
      <c r="G7066" s="8" t="s">
        <v>9</v>
      </c>
    </row>
    <row r="7067" spans="2:7" x14ac:dyDescent="0.35">
      <c r="B7067" s="12" t="s">
        <v>11326</v>
      </c>
      <c r="C7067" s="7" t="s">
        <v>11327</v>
      </c>
      <c r="D7067" s="5" t="str">
        <f t="shared" si="110"/>
        <v>Conjuntos de transceptor para los productos de la subtítulo 852610, no en otra parte especificadas o incluidas 85299031 las siguientes partes de los receptores de televisión (incluidos monitores de video y proyectores de video): video intermedio (IF) amplificando y detectando sistemas; Sistemas de procesamiento de video y amplificación; circuitos de sincronización y deflexión; sintonizadores y sistemas de control de sintonizadores; y sistemas de detección y amplificación de audio: combinaciones de</v>
      </c>
      <c r="E7067" s="5" t="str" cm="1">
        <f t="array" aca="1" ref="E7067" ca="1">IFERROR(_xlfn.NUMBERVALUE(TEXTO.DESPUES(C7067," ",-1),".",","),"")</f>
        <v/>
      </c>
      <c r="F7067" s="7" t="s">
        <v>5967</v>
      </c>
      <c r="G7067" s="8" t="s">
        <v>9</v>
      </c>
    </row>
    <row r="7068" spans="2:7" x14ac:dyDescent="0.35">
      <c r="B7068" s="12" t="s">
        <v>11328</v>
      </c>
      <c r="C7068" s="7" t="s">
        <v>11329</v>
      </c>
      <c r="D7068" s="5" t="str">
        <f t="shared" si="110"/>
        <v>.90.39 Las siguientes partes de los receptores de televisión (incluidos monitores de video y proyectores de video): Video Intermediate (IF) amplificando y detectando sistemas; Sistemas de procesamiento de video y amplificación; circuitos de sincronización y deflexión; sintonizadores y sistemas de control de sintonizadores; y sistemas de detección de audio y amplificación:</v>
      </c>
      <c r="E7068" s="5" t="str" cm="1">
        <f t="array" aca="1" ref="E7068" ca="1">IFERROR(_xlfn.NUMBERVALUE(TEXTO.DESPUES(C7068," ",-1),".",","),"")</f>
        <v/>
      </c>
      <c r="F7068" s="7" t="s">
        <v>8</v>
      </c>
      <c r="G7068" s="8" t="s">
        <v>9</v>
      </c>
    </row>
    <row r="7069" spans="2:7" x14ac:dyDescent="0.35">
      <c r="B7069" s="12" t="s">
        <v>11328</v>
      </c>
      <c r="C7069" s="7" t="s">
        <v>11330</v>
      </c>
      <c r="D7069" s="5" t="str">
        <f t="shared" si="110"/>
        <v>.90.40 Conjuntos de pantalla de panel plano para los productos del artículo arancelario No. 8528.59.30, 8528.69.11, 8528.69.19, 8528.72.33 o</v>
      </c>
      <c r="E7069" s="5" t="str" cm="1">
        <f t="array" aca="1" ref="E7069" ca="1">IFERROR(_xlfn.NUMBERVALUE(TEXTO.DESPUES(C7069," ",-1),".",","),"")</f>
        <v/>
      </c>
      <c r="F7069" s="7" t="s">
        <v>8</v>
      </c>
      <c r="G7069" s="8" t="s">
        <v>9</v>
      </c>
    </row>
    <row r="7070" spans="2:7" x14ac:dyDescent="0.35">
      <c r="B7070" s="12" t="s">
        <v>11328</v>
      </c>
      <c r="C7070" s="7" t="s">
        <v>11331</v>
      </c>
      <c r="D7070" s="5" t="str">
        <f t="shared" si="110"/>
        <v>.90.50 piezas, que incluyen placas faciales y pestillos de bloqueo, para conjuntos de circuitos</v>
      </c>
      <c r="E7070" s="5" t="str" cm="1">
        <f t="array" aca="1" ref="E7070" ca="1">IFERROR(_xlfn.NUMBERVALUE(TEXTO.DESPUES(C7070," ",-1),".",","),"")</f>
        <v/>
      </c>
      <c r="F7070" s="7" t="s">
        <v>8</v>
      </c>
      <c r="G7070" s="8" t="s">
        <v>9</v>
      </c>
    </row>
    <row r="7071" spans="2:7" x14ac:dyDescent="0.35">
      <c r="B7071" s="12" t="s">
        <v>11332</v>
      </c>
      <c r="C7071" s="7" t="s">
        <v>11333</v>
      </c>
      <c r="D7071" s="5" t="str">
        <f t="shared" si="110"/>
        <v>Otras partes de los bienes del encabezado 8517, 8525 u 8527, excluyendo partes de teléfonos celulares: incorporación de conjuntos de circuitos impresos de productos de subtítulo 851761, 851762, 852550 u</v>
      </c>
      <c r="E7071" s="5" t="str" cm="1">
        <f t="array" aca="1" ref="E7071" ca="1">IFERROR(_xlfn.NUMBERVALUE(TEXTO.DESPUES(C7071," ",-1),".",","),"")</f>
        <v/>
      </c>
      <c r="F7071" s="7" t="s">
        <v>8</v>
      </c>
      <c r="G7071" s="8" t="s">
        <v>9</v>
      </c>
    </row>
    <row r="7072" spans="2:7" x14ac:dyDescent="0.35">
      <c r="B7072" s="12" t="s">
        <v>11334</v>
      </c>
      <c r="C7072" s="7" t="s">
        <v>11335</v>
      </c>
      <c r="D7072" s="5" t="str">
        <f t="shared" si="110"/>
        <v>Otras partes de los bienes del rumbo 8517, 8525 u 8527, excluyendo partes de teléfonos celulares:</v>
      </c>
      <c r="E7072" s="5" t="str" cm="1">
        <f t="array" aca="1" ref="E7072" ca="1">IFERROR(_xlfn.NUMBERVALUE(TEXTO.DESPUES(C7072," ",-1),".",","),"")</f>
        <v/>
      </c>
      <c r="F7072" s="7" t="s">
        <v>8</v>
      </c>
      <c r="G7072" s="8" t="s">
        <v>9</v>
      </c>
    </row>
    <row r="7073" spans="2:7" x14ac:dyDescent="0.35">
      <c r="B7073" s="12" t="s">
        <v>11336</v>
      </c>
      <c r="C7073" s="7" t="s">
        <v>11</v>
      </c>
      <c r="D7073" s="5" t="str">
        <f t="shared" si="110"/>
        <v>Otro</v>
      </c>
      <c r="E7073" s="5" t="str" cm="1">
        <f t="array" aca="1" ref="E7073" ca="1">IFERROR(_xlfn.NUMBERVALUE(TEXTO.DESPUES(C7073," ",-1),".",","),"")</f>
        <v/>
      </c>
      <c r="F7073" s="7" t="s">
        <v>8</v>
      </c>
      <c r="G7073" s="8" t="s">
        <v>9</v>
      </c>
    </row>
    <row r="7074" spans="2:7" x14ac:dyDescent="0.35">
      <c r="B7074" s="12" t="s">
        <v>11337</v>
      </c>
      <c r="C7074" s="7" t="s">
        <v>11338</v>
      </c>
      <c r="D7074" s="5" t="str">
        <f t="shared" si="110"/>
        <v>Equipo para ferrocarriles o</v>
      </c>
      <c r="E7074" s="5" t="str" cm="1">
        <f t="array" aca="1" ref="E7074" ca="1">IFERROR(_xlfn.NUMBERVALUE(TEXTO.DESPUES(C7074," ",-1),".",","),"")</f>
        <v/>
      </c>
      <c r="F7074" s="7" t="s">
        <v>8</v>
      </c>
      <c r="G7074" s="8" t="s">
        <v>9</v>
      </c>
    </row>
    <row r="7075" spans="2:7" x14ac:dyDescent="0.35">
      <c r="B7075" s="12" t="s">
        <v>11339</v>
      </c>
      <c r="C7075" s="7" t="s">
        <v>11340</v>
      </c>
      <c r="D7075" s="5" t="str">
        <f t="shared" si="110"/>
        <v>Para su uso en la fabricación, mantenimiento o reparación de boyas para el Gobierno de</v>
      </c>
      <c r="E7075" s="5" t="str" cm="1">
        <f t="array" aca="1" ref="E7075" ca="1">IFERROR(_xlfn.NUMBERVALUE(TEXTO.DESPUES(C7075," ",-1),".",","),"")</f>
        <v/>
      </c>
      <c r="F7075" s="7" t="s">
        <v>8</v>
      </c>
      <c r="G7075" s="8" t="s">
        <v>9</v>
      </c>
    </row>
    <row r="7076" spans="2:7" x14ac:dyDescent="0.35">
      <c r="B7076" s="12" t="s">
        <v>11341</v>
      </c>
      <c r="C7076" s="7" t="s">
        <v>2120</v>
      </c>
      <c r="D7076" s="5" t="str">
        <f t="shared" si="110"/>
        <v>Otro</v>
      </c>
      <c r="E7076" s="5" t="str" cm="1">
        <f t="array" aca="1" ref="E7076" ca="1">IFERROR(_xlfn.NUMBERVALUE(TEXTO.DESPUES(C7076," ",-1),".",","),"")</f>
        <v/>
      </c>
      <c r="F7076" s="9">
        <v>6.5000000000000002E-2</v>
      </c>
      <c r="G7076" s="8" t="s">
        <v>9</v>
      </c>
    </row>
    <row r="7077" spans="2:7" x14ac:dyDescent="0.35">
      <c r="B7077" s="12" t="s">
        <v>11342</v>
      </c>
      <c r="C7077" s="7" t="s">
        <v>8831</v>
      </c>
      <c r="D7077" s="5" t="str">
        <f t="shared" si="110"/>
        <v>Regiones</v>
      </c>
      <c r="E7077" s="5" t="str" cm="1">
        <f t="array" aca="1" ref="E7077" ca="1">IFERROR(_xlfn.NUMBERVALUE(TEXTO.DESPUES(C7077," ",-1),".",","),"")</f>
        <v/>
      </c>
      <c r="F7077" s="7" t="s">
        <v>8</v>
      </c>
      <c r="G7077" s="8" t="s">
        <v>9</v>
      </c>
    </row>
    <row r="7078" spans="2:7" x14ac:dyDescent="0.35">
      <c r="B7078" s="12" t="s">
        <v>11343</v>
      </c>
      <c r="C7078" s="7" t="s">
        <v>11344</v>
      </c>
      <c r="D7078" s="5" t="str">
        <f t="shared" si="110"/>
        <v>10-10 00:00:00 Detectores de</v>
      </c>
      <c r="E7078" s="5" t="str" cm="1">
        <f t="array" aca="1" ref="E7078" ca="1">IFERROR(_xlfn.NUMBERVALUE(TEXTO.DESPUES(C7078," ",-1),".",","),"")</f>
        <v/>
      </c>
      <c r="F7078" s="7" t="s">
        <v>8</v>
      </c>
      <c r="G7078" s="8" t="s">
        <v>9</v>
      </c>
    </row>
    <row r="7079" spans="2:7" x14ac:dyDescent="0.35">
      <c r="B7079" s="12" t="s">
        <v>11345</v>
      </c>
      <c r="C7079" s="7" t="s">
        <v>2120</v>
      </c>
      <c r="D7079" s="5" t="str">
        <f t="shared" si="110"/>
        <v>Otro</v>
      </c>
      <c r="E7079" s="5" t="str" cm="1">
        <f t="array" aca="1" ref="E7079" ca="1">IFERROR(_xlfn.NUMBERVALUE(TEXTO.DESPUES(C7079," ",-1),".",","),"")</f>
        <v/>
      </c>
      <c r="F7079" s="9">
        <v>6.5000000000000002E-2</v>
      </c>
      <c r="G7079" s="8" t="s">
        <v>9</v>
      </c>
    </row>
    <row r="7080" spans="2:7" x14ac:dyDescent="0.35">
      <c r="B7080" s="12" t="s">
        <v>11346</v>
      </c>
      <c r="C7080" s="7" t="s">
        <v>11347</v>
      </c>
      <c r="D7080" s="5" t="str">
        <f t="shared" si="110"/>
        <v>Paneles indicadores que incorporan dispositivos de cristal líquido (LCD) o diodos emisores de luz</v>
      </c>
      <c r="E7080" s="5" t="str" cm="1">
        <f t="array" aca="1" ref="E7080" ca="1">IFERROR(_xlfn.NUMBERVALUE(TEXTO.DESPUES(C7080," ",-1),".",","),"")</f>
        <v/>
      </c>
      <c r="F7080" s="7" t="s">
        <v>8</v>
      </c>
      <c r="G7080" s="8" t="s">
        <v>9</v>
      </c>
    </row>
    <row r="7081" spans="2:7" x14ac:dyDescent="0.35">
      <c r="B7081" s="12" t="s">
        <v>11348</v>
      </c>
      <c r="C7081" s="7" t="s">
        <v>11349</v>
      </c>
      <c r="D7081" s="5" t="str">
        <f t="shared" si="110"/>
        <v>Otro</v>
      </c>
      <c r="E7081" s="5" t="str" cm="1">
        <f t="array" aca="1" ref="E7081" ca="1">IFERROR(_xlfn.NUMBERVALUE(TEXTO.DESPUES(C7081," ",-1),".",","),"")</f>
        <v/>
      </c>
      <c r="F7081" s="7" t="s">
        <v>8</v>
      </c>
      <c r="G7081" s="8" t="s">
        <v>9</v>
      </c>
    </row>
    <row r="7082" spans="2:7" x14ac:dyDescent="0.35">
      <c r="B7082" s="12" t="s">
        <v>11350</v>
      </c>
      <c r="C7082" s="7" t="s">
        <v>10598</v>
      </c>
      <c r="D7082" s="5" t="str">
        <f t="shared" si="110"/>
        <v>Conjuntos de circuitos</v>
      </c>
      <c r="E7082" s="5" t="str" cm="1">
        <f t="array" aca="1" ref="E7082" ca="1">IFERROR(_xlfn.NUMBERVALUE(TEXTO.DESPUES(C7082," ",-1),".",","),"")</f>
        <v/>
      </c>
      <c r="F7082" s="7" t="s">
        <v>8</v>
      </c>
      <c r="G7082" s="8" t="s">
        <v>9</v>
      </c>
    </row>
    <row r="7083" spans="2:7" x14ac:dyDescent="0.35">
      <c r="B7083" s="12" t="s">
        <v>11351</v>
      </c>
      <c r="C7083" s="7" t="s">
        <v>11</v>
      </c>
      <c r="D7083" s="5" t="str">
        <f t="shared" si="110"/>
        <v>Otro</v>
      </c>
      <c r="E7083" s="5" t="str" cm="1">
        <f t="array" aca="1" ref="E7083" ca="1">IFERROR(_xlfn.NUMBERVALUE(TEXTO.DESPUES(C7083," ",-1),".",","),"")</f>
        <v/>
      </c>
      <c r="F7083" s="7" t="s">
        <v>8</v>
      </c>
      <c r="G7083" s="8" t="s">
        <v>9</v>
      </c>
    </row>
    <row r="7084" spans="2:7" x14ac:dyDescent="0.35">
      <c r="B7084" s="12" t="s">
        <v>11352</v>
      </c>
      <c r="C7084" s="7" t="s">
        <v>11353</v>
      </c>
      <c r="D7084" s="5" t="str">
        <f t="shared" si="110"/>
        <v>Condensadores fijos diseñados para su uso en circuitos de 50/60 Hz y tienen una capacidad de manejo de potencia reactiva de no menos de 05 kVar (condensadores de</v>
      </c>
      <c r="E7084" s="5" t="str" cm="1">
        <f t="array" aca="1" ref="E7084" ca="1">IFERROR(_xlfn.NUMBERVALUE(TEXTO.DESPUES(C7084," ",-1),".",","),"")</f>
        <v/>
      </c>
      <c r="F7084" s="7" t="s">
        <v>8</v>
      </c>
      <c r="G7084" s="8" t="s">
        <v>9</v>
      </c>
    </row>
    <row r="7085" spans="2:7" x14ac:dyDescent="0.35">
      <c r="B7085" s="12" t="s">
        <v>11354</v>
      </c>
      <c r="C7085" s="7" t="s">
        <v>11355</v>
      </c>
      <c r="D7085" s="5" t="str">
        <f t="shared" si="110"/>
        <v>Para su uso en la fabricación de relés para un voltaje que no exceda de 60</v>
      </c>
      <c r="E7085" s="5" t="str" cm="1">
        <f t="array" aca="1" ref="E7085" ca="1">IFERROR(_xlfn.NUMBERVALUE(TEXTO.DESPUES(C7085," ",-1),".",","),"")</f>
        <v/>
      </c>
      <c r="F7085" s="7" t="s">
        <v>8</v>
      </c>
      <c r="G7085" s="8" t="s">
        <v>9</v>
      </c>
    </row>
    <row r="7086" spans="2:7" x14ac:dyDescent="0.35">
      <c r="B7086" s="12" t="s">
        <v>11356</v>
      </c>
      <c r="C7086" s="7" t="s">
        <v>11</v>
      </c>
      <c r="D7086" s="5" t="str">
        <f t="shared" si="110"/>
        <v>Otro</v>
      </c>
      <c r="E7086" s="5" t="str" cm="1">
        <f t="array" aca="1" ref="E7086" ca="1">IFERROR(_xlfn.NUMBERVALUE(TEXTO.DESPUES(C7086," ",-1),".",","),"")</f>
        <v/>
      </c>
      <c r="F7086" s="7" t="s">
        <v>8</v>
      </c>
      <c r="G7086" s="8" t="s">
        <v>9</v>
      </c>
    </row>
    <row r="7087" spans="2:7" x14ac:dyDescent="0.35">
      <c r="B7087" s="12" t="s">
        <v>11357</v>
      </c>
      <c r="C7087" s="7" t="s">
        <v>11358</v>
      </c>
      <c r="D7087" s="5" t="str">
        <f t="shared" si="110"/>
        <v>Para su uso en la fabricación de detectores para propano u otros humos tóxicos; Aparte del tipo electrolítico de grado informático, para su uso en la fabricación de aparatos de transmisión de radio móvil terrestres que incorporan aparatos de recepción o accesorios para ello, para operar en bandas de frecuencia 30-50 50 MHz, 138-174 MHz, 406-430 MHz, 450-470 MHz o 806-890 MHz; Cuya dimensión general más pequeña excluye los cables o los pines del conector no excede los 25 mm, para su uso en la fabricación de cargadores de batería o suministros de</v>
      </c>
      <c r="E7087" s="5" t="str" cm="1">
        <f t="array" aca="1" ref="E7087" ca="1">IFERROR(_xlfn.NUMBERVALUE(TEXTO.DESPUES(C7087," ",-1),".",","),"")</f>
        <v/>
      </c>
      <c r="F7087" s="7" t="s">
        <v>8</v>
      </c>
      <c r="G7087" s="8" t="s">
        <v>9</v>
      </c>
    </row>
    <row r="7088" spans="2:7" x14ac:dyDescent="0.35">
      <c r="B7088" s="12" t="s">
        <v>11359</v>
      </c>
      <c r="C7088" s="7" t="s">
        <v>11</v>
      </c>
      <c r="D7088" s="5" t="str">
        <f t="shared" si="110"/>
        <v>Otro</v>
      </c>
      <c r="E7088" s="5" t="str" cm="1">
        <f t="array" aca="1" ref="E7088" ca="1">IFERROR(_xlfn.NUMBERVALUE(TEXTO.DESPUES(C7088," ",-1),".",","),"")</f>
        <v/>
      </c>
      <c r="F7088" s="7" t="s">
        <v>8</v>
      </c>
      <c r="G7088" s="8" t="s">
        <v>9</v>
      </c>
    </row>
    <row r="7089" spans="2:7" x14ac:dyDescent="0.35">
      <c r="B7089" s="12" t="s">
        <v>11360</v>
      </c>
      <c r="C7089" s="7" t="s">
        <v>11361</v>
      </c>
      <c r="D7089" s="5" t="str">
        <f t="shared" si="110"/>
        <v>Dieléctrico de cerámica, una sola</v>
      </c>
      <c r="E7089" s="5" t="str" cm="1">
        <f t="array" aca="1" ref="E7089" ca="1">IFERROR(_xlfn.NUMBERVALUE(TEXTO.DESPUES(C7089," ",-1),".",","),"")</f>
        <v/>
      </c>
      <c r="F7089" s="7" t="s">
        <v>8</v>
      </c>
      <c r="G7089" s="8" t="s">
        <v>9</v>
      </c>
    </row>
    <row r="7090" spans="2:7" x14ac:dyDescent="0.35">
      <c r="B7090" s="12" t="s">
        <v>11362</v>
      </c>
      <c r="C7090" s="7" t="s">
        <v>11363</v>
      </c>
      <c r="D7090" s="5" t="str">
        <f t="shared" si="110"/>
        <v>Dieléctrico de cerámica,</v>
      </c>
      <c r="E7090" s="5" t="str" cm="1">
        <f t="array" aca="1" ref="E7090" ca="1">IFERROR(_xlfn.NUMBERVALUE(TEXTO.DESPUES(C7090," ",-1),".",","),"")</f>
        <v/>
      </c>
      <c r="F7090" s="7" t="s">
        <v>8</v>
      </c>
      <c r="G7090" s="8" t="s">
        <v>9</v>
      </c>
    </row>
    <row r="7091" spans="2:7" x14ac:dyDescent="0.35">
      <c r="B7091" s="12" t="s">
        <v>11364</v>
      </c>
      <c r="C7091" s="7" t="s">
        <v>11365</v>
      </c>
      <c r="D7091" s="5" t="str">
        <f t="shared" si="110"/>
        <v>Elementos dieléctricos de condensador fijo, de papel metalizado o plástico metalizado, para su uso en la fabricación de condensadores de CA de 60 Hz, 200-600 V, para la compensación del factor de</v>
      </c>
      <c r="E7091" s="5" t="str" cm="1">
        <f t="array" aca="1" ref="E7091" ca="1">IFERROR(_xlfn.NUMBERVALUE(TEXTO.DESPUES(C7091," ",-1),".",","),"")</f>
        <v/>
      </c>
      <c r="F7091" s="7" t="s">
        <v>8</v>
      </c>
      <c r="G7091" s="8" t="s">
        <v>9</v>
      </c>
    </row>
    <row r="7092" spans="2:7" x14ac:dyDescent="0.35">
      <c r="B7092" s="12" t="s">
        <v>11366</v>
      </c>
      <c r="C7092" s="7" t="s">
        <v>11</v>
      </c>
      <c r="D7092" s="5" t="str">
        <f t="shared" si="110"/>
        <v>Otro</v>
      </c>
      <c r="E7092" s="5" t="str" cm="1">
        <f t="array" aca="1" ref="E7092" ca="1">IFERROR(_xlfn.NUMBERVALUE(TEXTO.DESPUES(C7092," ",-1),".",","),"")</f>
        <v/>
      </c>
      <c r="F7092" s="7" t="s">
        <v>8</v>
      </c>
      <c r="G7092" s="8" t="s">
        <v>9</v>
      </c>
    </row>
    <row r="7093" spans="2:7" x14ac:dyDescent="0.35">
      <c r="B7093" s="12" t="s">
        <v>11367</v>
      </c>
      <c r="C7093" s="7" t="s">
        <v>11368</v>
      </c>
      <c r="D7093" s="5" t="str">
        <f t="shared" si="110"/>
        <v>Para su uso en la fabricación de detectores para propano u otros humos tóxicos; Para su uso en la fabricación de relés para un voltaje que no exceda de 60 V, microondas, infrarrojos pasivos o relés combinados de microondas/infrarrojos pasivos; Para su uso en los instrumentos de medición, verificación o prueba del Capítulo 90, o para su uso en aparatos operados eléctricamente para indicar intervalos de tiempo; Para su uso en la fabricación de espectrómetros de masas y piezas de los</v>
      </c>
      <c r="E7093" s="5" t="str" cm="1">
        <f t="array" aca="1" ref="E7093" ca="1">IFERROR(_xlfn.NUMBERVALUE(TEXTO.DESPUES(C7093," ",-1),".",","),"")</f>
        <v/>
      </c>
      <c r="F7093" s="7" t="s">
        <v>8</v>
      </c>
      <c r="G7093" s="8" t="s">
        <v>9</v>
      </c>
    </row>
    <row r="7094" spans="2:7" x14ac:dyDescent="0.35">
      <c r="B7094" s="12" t="s">
        <v>11369</v>
      </c>
      <c r="C7094" s="7" t="s">
        <v>11</v>
      </c>
      <c r="D7094" s="5" t="str">
        <f t="shared" si="110"/>
        <v>Otro</v>
      </c>
      <c r="E7094" s="5" t="str" cm="1">
        <f t="array" aca="1" ref="E7094" ca="1">IFERROR(_xlfn.NUMBERVALUE(TEXTO.DESPUES(C7094," ",-1),".",","),"")</f>
        <v/>
      </c>
      <c r="F7094" s="7" t="s">
        <v>8</v>
      </c>
      <c r="G7094" s="8" t="s">
        <v>9</v>
      </c>
    </row>
    <row r="7095" spans="2:7" x14ac:dyDescent="0.35">
      <c r="B7095" s="12" t="s">
        <v>11370</v>
      </c>
      <c r="C7095" s="7" t="s">
        <v>11371</v>
      </c>
      <c r="D7095" s="5" t="str">
        <f t="shared" si="110"/>
        <v>Cerámico; Para su uso en los instrumentos de medición, verificación o prueba del Capítulo 90, o para su uso en aparatos operados eléctricamente para indicar intervalos de</v>
      </c>
      <c r="E7095" s="5" t="str" cm="1">
        <f t="array" aca="1" ref="E7095" ca="1">IFERROR(_xlfn.NUMBERVALUE(TEXTO.DESPUES(C7095," ",-1),".",","),"")</f>
        <v/>
      </c>
      <c r="F7095" s="7" t="s">
        <v>8</v>
      </c>
      <c r="G7095" s="8" t="s">
        <v>9</v>
      </c>
    </row>
    <row r="7096" spans="2:7" x14ac:dyDescent="0.35">
      <c r="B7096" s="12" t="s">
        <v>11372</v>
      </c>
      <c r="C7096" s="7" t="s">
        <v>11</v>
      </c>
      <c r="D7096" s="5" t="str">
        <f t="shared" si="110"/>
        <v>Otro</v>
      </c>
      <c r="E7096" s="5" t="str" cm="1">
        <f t="array" aca="1" ref="E7096" ca="1">IFERROR(_xlfn.NUMBERVALUE(TEXTO.DESPUES(C7096," ",-1),".",","),"")</f>
        <v/>
      </c>
      <c r="F7096" s="7" t="s">
        <v>8</v>
      </c>
      <c r="G7096" s="8" t="s">
        <v>9</v>
      </c>
    </row>
    <row r="7097" spans="2:7" x14ac:dyDescent="0.35">
      <c r="B7097" s="12" t="s">
        <v>11373</v>
      </c>
      <c r="C7097" s="7" t="s">
        <v>11374</v>
      </c>
      <c r="D7097" s="5" t="str">
        <f t="shared" si="110"/>
        <v>Para su uso en la fabricación de condensadores de corriente alternos; De los productos de la tarifa no 85321000, 85322110, 85322210, 85322300, 85322400, 85322510, 85322910 o</v>
      </c>
      <c r="E7097" s="5" t="str" cm="1">
        <f t="array" aca="1" ref="E7097" ca="1">IFERROR(_xlfn.NUMBERVALUE(TEXTO.DESPUES(C7097," ",-1),".",","),"")</f>
        <v/>
      </c>
      <c r="F7097" s="7" t="s">
        <v>8</v>
      </c>
      <c r="G7097" s="8" t="s">
        <v>9</v>
      </c>
    </row>
    <row r="7098" spans="2:7" x14ac:dyDescent="0.35">
      <c r="B7098" s="12" t="s">
        <v>11375</v>
      </c>
      <c r="C7098" s="7" t="s">
        <v>11</v>
      </c>
      <c r="D7098" s="5" t="str">
        <f t="shared" si="110"/>
        <v>Otro</v>
      </c>
      <c r="E7098" s="5" t="str" cm="1">
        <f t="array" aca="1" ref="E7098" ca="1">IFERROR(_xlfn.NUMBERVALUE(TEXTO.DESPUES(C7098," ",-1),".",","),"")</f>
        <v/>
      </c>
      <c r="F7098" s="7" t="s">
        <v>8</v>
      </c>
      <c r="G7098" s="8" t="s">
        <v>9</v>
      </c>
    </row>
    <row r="7099" spans="2:7" x14ac:dyDescent="0.35">
      <c r="B7099" s="12" t="s">
        <v>11376</v>
      </c>
      <c r="C7099" s="7" t="s">
        <v>11377</v>
      </c>
      <c r="D7099" s="5" t="str">
        <f t="shared" si="110"/>
        <v>Resistencias de carbono fijas, composición o tipos de</v>
      </c>
      <c r="E7099" s="5" t="str" cm="1">
        <f t="array" aca="1" ref="E7099" ca="1">IFERROR(_xlfn.NUMBERVALUE(TEXTO.DESPUES(C7099," ",-1),".",","),"")</f>
        <v/>
      </c>
      <c r="F7099" s="7" t="s">
        <v>8</v>
      </c>
      <c r="G7099" s="8" t="s">
        <v>9</v>
      </c>
    </row>
    <row r="7100" spans="2:7" x14ac:dyDescent="0.35">
      <c r="B7100" s="12" t="s">
        <v>11378</v>
      </c>
      <c r="C7100" s="7" t="s">
        <v>11379</v>
      </c>
      <c r="D7100" s="5" t="str">
        <f t="shared" si="110"/>
        <v>Para una capacidad de manejo de potencia que no excede los 20</v>
      </c>
      <c r="E7100" s="5" t="str" cm="1">
        <f t="array" aca="1" ref="E7100" ca="1">IFERROR(_xlfn.NUMBERVALUE(TEXTO.DESPUES(C7100," ",-1),".",","),"")</f>
        <v/>
      </c>
      <c r="F7100" s="7" t="s">
        <v>8</v>
      </c>
      <c r="G7100" s="8" t="s">
        <v>9</v>
      </c>
    </row>
    <row r="7101" spans="2:7" x14ac:dyDescent="0.35">
      <c r="B7101" s="12" t="s">
        <v>11380</v>
      </c>
      <c r="C7101" s="7" t="s">
        <v>11</v>
      </c>
      <c r="D7101" s="5" t="str">
        <f t="shared" si="110"/>
        <v>Otro</v>
      </c>
      <c r="E7101" s="5" t="str" cm="1">
        <f t="array" aca="1" ref="E7101" ca="1">IFERROR(_xlfn.NUMBERVALUE(TEXTO.DESPUES(C7101," ",-1),".",","),"")</f>
        <v/>
      </c>
      <c r="F7101" s="7" t="s">
        <v>8</v>
      </c>
      <c r="G7101" s="8" t="s">
        <v>9</v>
      </c>
    </row>
    <row r="7102" spans="2:7" x14ac:dyDescent="0.35">
      <c r="B7102" s="12" t="s">
        <v>11381</v>
      </c>
      <c r="C7102" s="7" t="s">
        <v>11379</v>
      </c>
      <c r="D7102" s="5" t="str">
        <f t="shared" si="110"/>
        <v>Para una capacidad de manejo de potencia que no excede los 20</v>
      </c>
      <c r="E7102" s="5" t="str" cm="1">
        <f t="array" aca="1" ref="E7102" ca="1">IFERROR(_xlfn.NUMBERVALUE(TEXTO.DESPUES(C7102," ",-1),".",","),"")</f>
        <v/>
      </c>
      <c r="F7102" s="7" t="s">
        <v>8</v>
      </c>
      <c r="G7102" s="8" t="s">
        <v>9</v>
      </c>
    </row>
    <row r="7103" spans="2:7" x14ac:dyDescent="0.35">
      <c r="B7103" s="12" t="s">
        <v>11382</v>
      </c>
      <c r="C7103" s="7" t="s">
        <v>11</v>
      </c>
      <c r="D7103" s="5" t="str">
        <f t="shared" si="110"/>
        <v>Otro</v>
      </c>
      <c r="E7103" s="5" t="str" cm="1">
        <f t="array" aca="1" ref="E7103" ca="1">IFERROR(_xlfn.NUMBERVALUE(TEXTO.DESPUES(C7103," ",-1),".",","),"")</f>
        <v/>
      </c>
      <c r="F7103" s="7" t="s">
        <v>8</v>
      </c>
      <c r="G7103" s="8" t="s">
        <v>9</v>
      </c>
    </row>
    <row r="7104" spans="2:7" x14ac:dyDescent="0.35">
      <c r="B7104" s="12" t="s">
        <v>11383</v>
      </c>
      <c r="C7104" s="7" t="s">
        <v>11384</v>
      </c>
      <c r="D7104" s="5" t="str">
        <f t="shared" si="110"/>
        <v>Varistores de óxido de</v>
      </c>
      <c r="E7104" s="5" t="str" cm="1">
        <f t="array" aca="1" ref="E7104" ca="1">IFERROR(_xlfn.NUMBERVALUE(TEXTO.DESPUES(C7104," ",-1),".",","),"")</f>
        <v/>
      </c>
      <c r="F7104" s="7" t="s">
        <v>8</v>
      </c>
      <c r="G7104" s="8" t="s">
        <v>9</v>
      </c>
    </row>
    <row r="7105" spans="2:7" x14ac:dyDescent="0.35">
      <c r="B7105" s="12" t="s">
        <v>11385</v>
      </c>
      <c r="C7105" s="7" t="s">
        <v>11</v>
      </c>
      <c r="D7105" s="5" t="str">
        <f t="shared" si="110"/>
        <v>Otro</v>
      </c>
      <c r="E7105" s="5" t="str" cm="1">
        <f t="array" aca="1" ref="E7105" ca="1">IFERROR(_xlfn.NUMBERVALUE(TEXTO.DESPUES(C7105," ",-1),".",","),"")</f>
        <v/>
      </c>
      <c r="F7105" s="7" t="s">
        <v>8</v>
      </c>
      <c r="G7105" s="8" t="s">
        <v>9</v>
      </c>
    </row>
    <row r="7106" spans="2:7" x14ac:dyDescent="0.35">
      <c r="B7106" s="12" t="s">
        <v>11386</v>
      </c>
      <c r="C7106" s="7" t="s">
        <v>11387</v>
      </c>
      <c r="D7106" s="5" t="str">
        <f t="shared" si="110"/>
        <v>De materiales cerámicos o metálicos, reactivos eléctricos o mecánicos a los cambios de temperatura, para los bienes del artículo arancelario no 85334010 u</v>
      </c>
      <c r="E7106" s="5" t="str" cm="1">
        <f t="array" aca="1" ref="E7106" ca="1">IFERROR(_xlfn.NUMBERVALUE(TEXTO.DESPUES(C7106," ",-1),".",","),"")</f>
        <v/>
      </c>
      <c r="F7106" s="7" t="s">
        <v>8</v>
      </c>
      <c r="G7106" s="8" t="s">
        <v>9</v>
      </c>
    </row>
    <row r="7107" spans="2:7" x14ac:dyDescent="0.35">
      <c r="B7107" s="12" t="s">
        <v>11388</v>
      </c>
      <c r="C7107" s="7" t="s">
        <v>11</v>
      </c>
      <c r="D7107" s="5" t="str">
        <f t="shared" ref="D7107:D7170" si="111">IFERROR(_xlfn.TEXTBEFORE(C7107," ",-1),C7107)</f>
        <v>Otro</v>
      </c>
      <c r="E7107" s="5" t="str" cm="1">
        <f t="array" aca="1" ref="E7107" ca="1">IFERROR(_xlfn.NUMBERVALUE(TEXTO.DESPUES(C7107," ",-1),".",","),"")</f>
        <v/>
      </c>
      <c r="F7107" s="7" t="s">
        <v>8</v>
      </c>
      <c r="G7107" s="8" t="s">
        <v>9</v>
      </c>
    </row>
    <row r="7108" spans="2:7" x14ac:dyDescent="0.35">
      <c r="B7108" s="12" t="s">
        <v>11389</v>
      </c>
      <c r="C7108" s="7" t="s">
        <v>11390</v>
      </c>
      <c r="D7108" s="5" t="str">
        <f t="shared" si="111"/>
        <v>Circuitos</v>
      </c>
      <c r="E7108" s="5" t="str" cm="1">
        <f t="array" aca="1" ref="E7108" ca="1">IFERROR(_xlfn.NUMBERVALUE(TEXTO.DESPUES(C7108," ",-1),".",","),"")</f>
        <v/>
      </c>
      <c r="F7108" s="7" t="s">
        <v>8</v>
      </c>
      <c r="G7108" s="8" t="s">
        <v>9</v>
      </c>
    </row>
    <row r="7109" spans="2:7" x14ac:dyDescent="0.35">
      <c r="B7109" s="12">
        <v>85351010</v>
      </c>
      <c r="C7109" s="7" t="s">
        <v>11391</v>
      </c>
      <c r="D7109" s="5" t="str">
        <f t="shared" si="111"/>
        <v>Para un voltaje superior a 1,000 voltios, para emplearse en minería, recuperación y producción de petróleo crudo de lutitas, landes de aceite o arenas de alquitrán</v>
      </c>
      <c r="E7109" s="5" t="str" cm="1">
        <f t="array" aca="1" ref="E7109" ca="1">IFERROR(_xlfn.NUMBERVALUE(TEXTO.DESPUES(C7109," ",-1),".",","),"")</f>
        <v/>
      </c>
      <c r="F7109" s="7">
        <v>4.4999999999999998E-2</v>
      </c>
      <c r="G7109" s="8" t="s">
        <v>9</v>
      </c>
    </row>
    <row r="7110" spans="2:7" x14ac:dyDescent="0.35">
      <c r="B7110" s="12" t="s">
        <v>11392</v>
      </c>
      <c r="C7110" s="7" t="s">
        <v>2120</v>
      </c>
      <c r="D7110" s="5" t="str">
        <f t="shared" si="111"/>
        <v>Otro</v>
      </c>
      <c r="E7110" s="5" t="str" cm="1">
        <f t="array" aca="1" ref="E7110" ca="1">IFERROR(_xlfn.NUMBERVALUE(TEXTO.DESPUES(C7110," ",-1),".",","),"")</f>
        <v/>
      </c>
      <c r="F7110" s="9">
        <v>6.5000000000000002E-2</v>
      </c>
      <c r="G7110" s="8" t="s">
        <v>9</v>
      </c>
    </row>
    <row r="7111" spans="2:7" x14ac:dyDescent="0.35">
      <c r="B7111" s="12" t="s">
        <v>11393</v>
      </c>
      <c r="C7111" s="7" t="s">
        <v>11394</v>
      </c>
      <c r="D7111" s="5" t="str">
        <f t="shared" si="111"/>
        <v>Interruptores de alimentación llenos de aceite o de aire de aire</v>
      </c>
      <c r="E7111" s="5" t="str" cm="1">
        <f t="array" aca="1" ref="E7111" ca="1">IFERROR(_xlfn.NUMBERVALUE(TEXTO.DESPUES(C7111," ",-1),".",","),"")</f>
        <v/>
      </c>
      <c r="F7111" s="11">
        <v>0.11</v>
      </c>
      <c r="G7111" s="8" t="s">
        <v>9</v>
      </c>
    </row>
    <row r="7112" spans="2:7" x14ac:dyDescent="0.35">
      <c r="B7112" s="12" t="s">
        <v>11395</v>
      </c>
      <c r="C7112" s="7" t="s">
        <v>11</v>
      </c>
      <c r="D7112" s="5" t="str">
        <f t="shared" si="111"/>
        <v>Otro</v>
      </c>
      <c r="E7112" s="5" t="str" cm="1">
        <f t="array" aca="1" ref="E7112" ca="1">IFERROR(_xlfn.NUMBERVALUE(TEXTO.DESPUES(C7112," ",-1),".",","),"")</f>
        <v/>
      </c>
      <c r="F7112" s="11">
        <v>2.5000000000000001E-2</v>
      </c>
      <c r="G7112" s="8" t="s">
        <v>9</v>
      </c>
    </row>
    <row r="7113" spans="2:7" x14ac:dyDescent="0.35">
      <c r="B7113" s="12" t="s">
        <v>11396</v>
      </c>
      <c r="C7113" s="7" t="s">
        <v>11</v>
      </c>
      <c r="D7113" s="5" t="str">
        <f t="shared" si="111"/>
        <v>Otro</v>
      </c>
      <c r="E7113" s="5" t="str" cm="1">
        <f t="array" aca="1" ref="E7113" ca="1">IFERROR(_xlfn.NUMBERVALUE(TEXTO.DESPUES(C7113," ",-1),".",","),"")</f>
        <v/>
      </c>
      <c r="F7113" s="11">
        <v>0.02</v>
      </c>
      <c r="G7113" s="8" t="s">
        <v>9</v>
      </c>
    </row>
    <row r="7114" spans="2:7" x14ac:dyDescent="0.35">
      <c r="B7114" s="12" t="s">
        <v>11397</v>
      </c>
      <c r="C7114" s="7" t="s">
        <v>11398</v>
      </c>
      <c r="D7114" s="5" t="str">
        <f t="shared" si="111"/>
        <v>Para su uso en la fabricación de interruptores de circuitos o conmutadores de</v>
      </c>
      <c r="E7114" s="5" t="str" cm="1">
        <f t="array" aca="1" ref="E7114" ca="1">IFERROR(_xlfn.NUMBERVALUE(TEXTO.DESPUES(C7114," ",-1),".",","),"")</f>
        <v/>
      </c>
      <c r="F7114" s="7" t="s">
        <v>8</v>
      </c>
      <c r="G7114" s="8" t="s">
        <v>9</v>
      </c>
    </row>
    <row r="7115" spans="2:7" x14ac:dyDescent="0.35">
      <c r="B7115" s="12" t="s">
        <v>11399</v>
      </c>
      <c r="C7115" s="7" t="s">
        <v>11</v>
      </c>
      <c r="D7115" s="5" t="str">
        <f t="shared" si="111"/>
        <v>Otro</v>
      </c>
      <c r="E7115" s="5" t="str" cm="1">
        <f t="array" aca="1" ref="E7115" ca="1">IFERROR(_xlfn.NUMBERVALUE(TEXTO.DESPUES(C7115," ",-1),".",","),"")</f>
        <v/>
      </c>
      <c r="F7115" s="11">
        <v>2.5000000000000001E-2</v>
      </c>
      <c r="G7115" s="8" t="s">
        <v>9</v>
      </c>
    </row>
    <row r="7116" spans="2:7" x14ac:dyDescent="0.35">
      <c r="B7116" s="12" t="s">
        <v>11400</v>
      </c>
      <c r="C7116" s="7" t="s">
        <v>11401</v>
      </c>
      <c r="D7116" s="5" t="str">
        <f t="shared" si="111"/>
        <v>Lightning AGRANTILEROS, LIMITORES DE VOLTAJE y Supresores de sobretensiones</v>
      </c>
      <c r="E7116" s="5" t="str" cm="1">
        <f t="array" aca="1" ref="E7116" ca="1">IFERROR(_xlfn.NUMBERVALUE(TEXTO.DESPUES(C7116," ",-1),".",","),"")</f>
        <v/>
      </c>
      <c r="F7116" s="9">
        <v>6.5000000000000002E-2</v>
      </c>
      <c r="G7116" s="8" t="s">
        <v>9</v>
      </c>
    </row>
    <row r="7117" spans="2:7" x14ac:dyDescent="0.35">
      <c r="B7117" s="12" t="s">
        <v>11402</v>
      </c>
      <c r="C7117" s="7" t="s">
        <v>11403</v>
      </c>
      <c r="D7117" s="5" t="str">
        <f t="shared" si="111"/>
        <v>Los dispositivos de conexión de cable y cajas de unión de cable flamenciarios para emplear en minas en las que existen gases</v>
      </c>
      <c r="E7117" s="5" t="str" cm="1">
        <f t="array" aca="1" ref="E7117" ca="1">IFERROR(_xlfn.NUMBERVALUE(TEXTO.DESPUES(C7117," ",-1),".",","),"")</f>
        <v/>
      </c>
      <c r="F7117" s="7" t="s">
        <v>8</v>
      </c>
      <c r="G7117" s="8" t="s">
        <v>9</v>
      </c>
    </row>
    <row r="7118" spans="2:7" x14ac:dyDescent="0.35">
      <c r="B7118" s="12" t="s">
        <v>11404</v>
      </c>
      <c r="C7118" s="7" t="s">
        <v>11405</v>
      </c>
      <c r="D7118" s="5" t="str">
        <f t="shared" si="111"/>
        <v>Interruptores de tipo de control industrial; Otras cajas de unión o dispositivos de conexión de cable de flamefof; Cajas de receptáculo de metal</v>
      </c>
      <c r="E7118" s="5" t="str" cm="1">
        <f t="array" aca="1" ref="E7118" ca="1">IFERROR(_xlfn.NUMBERVALUE(TEXTO.DESPUES(C7118," ",-1),".",","),"")</f>
        <v/>
      </c>
      <c r="F7118" s="7">
        <v>7.0000000000000007E-2</v>
      </c>
      <c r="G7118" s="8" t="s">
        <v>9</v>
      </c>
    </row>
    <row r="7119" spans="2:7" x14ac:dyDescent="0.35">
      <c r="B7119" s="12" t="s">
        <v>11406</v>
      </c>
      <c r="C7119" s="7" t="s">
        <v>11407</v>
      </c>
      <c r="D7119" s="5" t="str">
        <f t="shared" si="111"/>
        <v>Artores de motor y protectores de sobrecarga del motor</v>
      </c>
      <c r="E7119" s="5" t="str" cm="1">
        <f t="array" aca="1" ref="E7119" ca="1">IFERROR(_xlfn.NUMBERVALUE(TEXTO.DESPUES(C7119," ",-1),".",","),"")</f>
        <v/>
      </c>
      <c r="F7119" s="9">
        <v>6.5000000000000002E-2</v>
      </c>
      <c r="G7119" s="8" t="s">
        <v>9</v>
      </c>
    </row>
    <row r="7120" spans="2:7" x14ac:dyDescent="0.35">
      <c r="B7120" s="12" t="s">
        <v>11408</v>
      </c>
      <c r="C7120" s="7" t="s">
        <v>11</v>
      </c>
      <c r="D7120" s="5" t="str">
        <f t="shared" si="111"/>
        <v>Otro</v>
      </c>
      <c r="E7120" s="5" t="str" cm="1">
        <f t="array" aca="1" ref="E7120" ca="1">IFERROR(_xlfn.NUMBERVALUE(TEXTO.DESPUES(C7120," ",-1),".",","),"")</f>
        <v/>
      </c>
      <c r="F7120" s="11">
        <v>2.5000000000000001E-2</v>
      </c>
      <c r="G7120" s="8" t="s">
        <v>9</v>
      </c>
    </row>
    <row r="7121" spans="2:7" x14ac:dyDescent="0.35">
      <c r="B7121" s="12" t="s">
        <v>11409</v>
      </c>
      <c r="C7121" s="7" t="s">
        <v>11410</v>
      </c>
      <c r="D7121" s="5" t="str">
        <f t="shared" si="111"/>
        <v>10-10 00:00:00 para su uso en la fabricación de aparatos de transmisión de radio móvil terrestres que incorporan aparatos de recepción o accesorios para la operación en bandas de frecuencia 30-50 MHz, 138-174 MHz, 406-430 MHz, 450-470 MHz o 806-890 MHz; Para su uso en la fabricación de ventiladores de enfriamiento portátiles o aparatos de calefacción de espacio eléctrico portátil que incorpora un</v>
      </c>
      <c r="E7121" s="5" t="str" cm="1">
        <f t="array" aca="1" ref="E7121" ca="1">IFERROR(_xlfn.NUMBERVALUE(TEXTO.DESPUES(C7121," ",-1),".",","),"")</f>
        <v/>
      </c>
      <c r="F7121" s="7" t="s">
        <v>8</v>
      </c>
      <c r="G7121" s="8" t="s">
        <v>9</v>
      </c>
    </row>
    <row r="7122" spans="2:7" x14ac:dyDescent="0.35">
      <c r="B7122" s="12" t="s">
        <v>11411</v>
      </c>
      <c r="C7122" s="7" t="s">
        <v>11</v>
      </c>
      <c r="D7122" s="5" t="str">
        <f t="shared" si="111"/>
        <v>Otro</v>
      </c>
      <c r="E7122" s="5" t="str" cm="1">
        <f t="array" aca="1" ref="E7122" ca="1">IFERROR(_xlfn.NUMBERVALUE(TEXTO.DESPUES(C7122," ",-1),".",","),"")</f>
        <v/>
      </c>
      <c r="F7122" s="9">
        <v>0.05</v>
      </c>
      <c r="G7122" s="8" t="s">
        <v>9</v>
      </c>
    </row>
    <row r="7123" spans="2:7" x14ac:dyDescent="0.35">
      <c r="B7123" s="12" t="s">
        <v>11412</v>
      </c>
      <c r="C7123" s="7" t="s">
        <v>10921</v>
      </c>
      <c r="D7123" s="5" t="str">
        <f t="shared" si="111"/>
        <v>Para usar con instrumentos quirúrgicos, dentales, veterinarios o de</v>
      </c>
      <c r="E7123" s="5" t="str" cm="1">
        <f t="array" aca="1" ref="E7123" ca="1">IFERROR(_xlfn.NUMBERVALUE(TEXTO.DESPUES(C7123," ",-1),".",","),"")</f>
        <v/>
      </c>
      <c r="F7123" s="7" t="s">
        <v>8</v>
      </c>
      <c r="G7123" s="8" t="s">
        <v>9</v>
      </c>
    </row>
    <row r="7124" spans="2:7" x14ac:dyDescent="0.35">
      <c r="B7124" s="12" t="s">
        <v>11413</v>
      </c>
      <c r="C7124" s="7" t="s">
        <v>11</v>
      </c>
      <c r="D7124" s="5" t="str">
        <f t="shared" si="111"/>
        <v>Otro</v>
      </c>
      <c r="E7124" s="5" t="str" cm="1">
        <f t="array" aca="1" ref="E7124" ca="1">IFERROR(_xlfn.NUMBERVALUE(TEXTO.DESPUES(C7124," ",-1),".",","),"")</f>
        <v/>
      </c>
      <c r="F7124" s="11">
        <v>2.5000000000000001E-2</v>
      </c>
      <c r="G7124" s="8" t="s">
        <v>9</v>
      </c>
    </row>
    <row r="7125" spans="2:7" x14ac:dyDescent="0.35">
      <c r="B7125" s="12" t="s">
        <v>11414</v>
      </c>
      <c r="C7125" s="7" t="s">
        <v>11415</v>
      </c>
      <c r="D7125" s="5" t="str">
        <f t="shared" si="111"/>
        <v>Sobrecargas para su uso en la fabricación de máquinas de aire</v>
      </c>
      <c r="E7125" s="5" t="str" cm="1">
        <f t="array" aca="1" ref="E7125" ca="1">IFERROR(_xlfn.NUMBERVALUE(TEXTO.DESPUES(C7125," ",-1),".",","),"")</f>
        <v/>
      </c>
      <c r="F7125" s="7" t="s">
        <v>8</v>
      </c>
      <c r="G7125" s="8" t="s">
        <v>9</v>
      </c>
    </row>
    <row r="7126" spans="2:7" x14ac:dyDescent="0.35">
      <c r="B7126" s="12" t="s">
        <v>11416</v>
      </c>
      <c r="C7126" s="7" t="s">
        <v>11417</v>
      </c>
      <c r="D7126" s="5" t="str">
        <f t="shared" si="111"/>
        <v>Protectores de motor de sobrecarga, excluyendo aquellos para su uso en la fabricación de máquinas de aire acondicionado</v>
      </c>
      <c r="E7126" s="5" t="str" cm="1">
        <f t="array" aca="1" ref="E7126" ca="1">IFERROR(_xlfn.NUMBERVALUE(TEXTO.DESPUES(C7126," ",-1),".",","),"")</f>
        <v/>
      </c>
      <c r="F7126" s="11">
        <v>2.5000000000000001E-2</v>
      </c>
      <c r="G7126" s="8" t="s">
        <v>9</v>
      </c>
    </row>
    <row r="7127" spans="2:7" x14ac:dyDescent="0.35">
      <c r="B7127" s="12" t="s">
        <v>11418</v>
      </c>
      <c r="C7127" s="7" t="s">
        <v>11</v>
      </c>
      <c r="D7127" s="5" t="str">
        <f t="shared" si="111"/>
        <v>Otro</v>
      </c>
      <c r="E7127" s="5" t="str" cm="1">
        <f t="array" aca="1" ref="E7127" ca="1">IFERROR(_xlfn.NUMBERVALUE(TEXTO.DESPUES(C7127," ",-1),".",","),"")</f>
        <v/>
      </c>
      <c r="F7127" s="11">
        <v>2.5000000000000001E-2</v>
      </c>
      <c r="G7127" s="8" t="s">
        <v>9</v>
      </c>
    </row>
    <row r="7128" spans="2:7" x14ac:dyDescent="0.35">
      <c r="B7128" s="12" t="s">
        <v>11419</v>
      </c>
      <c r="C7128" s="7" t="s">
        <v>11420</v>
      </c>
      <c r="D7128" s="5" t="str">
        <f t="shared" si="111"/>
        <v>Para su uso en los instrumentos de medición, verificación o prueba del Capítulo 90, o para su uso en aparatos operados eléctricamente para indicar intervalos de tiempo; Microondas, infrarrojos pasivos o relés de infrarrojos de microondas/combinación de microondas; Para usar con maquinaria o</v>
      </c>
      <c r="E7128" s="5" t="str" cm="1">
        <f t="array" aca="1" ref="E7128" ca="1">IFERROR(_xlfn.NUMBERVALUE(TEXTO.DESPUES(C7128," ",-1),".",","),"")</f>
        <v/>
      </c>
      <c r="F7128" s="7" t="s">
        <v>8</v>
      </c>
      <c r="G7128" s="8" t="s">
        <v>9</v>
      </c>
    </row>
    <row r="7129" spans="2:7" x14ac:dyDescent="0.35">
      <c r="B7129" s="12" t="s">
        <v>11421</v>
      </c>
      <c r="C7129" s="7" t="s">
        <v>11422</v>
      </c>
      <c r="D7129" s="5" t="str">
        <f t="shared" si="111"/>
        <v>Flashers de señalización automotriz</v>
      </c>
      <c r="E7129" s="5" t="str" cm="1">
        <f t="array" aca="1" ref="E7129" ca="1">IFERROR(_xlfn.NUMBERVALUE(TEXTO.DESPUES(C7129," ",-1),".",","),"")</f>
        <v/>
      </c>
      <c r="F7129" s="11">
        <v>2.5000000000000001E-2</v>
      </c>
      <c r="G7129" s="8" t="s">
        <v>9</v>
      </c>
    </row>
    <row r="7130" spans="2:7" x14ac:dyDescent="0.35">
      <c r="B7130" s="12" t="s">
        <v>11423</v>
      </c>
      <c r="C7130" s="7" t="s">
        <v>11</v>
      </c>
      <c r="D7130" s="5" t="str">
        <f t="shared" si="111"/>
        <v>Otro</v>
      </c>
      <c r="E7130" s="5" t="str" cm="1">
        <f t="array" aca="1" ref="E7130" ca="1">IFERROR(_xlfn.NUMBERVALUE(TEXTO.DESPUES(C7130," ",-1),".",","),"")</f>
        <v/>
      </c>
      <c r="F7130" s="11">
        <v>2.5000000000000001E-2</v>
      </c>
      <c r="G7130" s="8" t="s">
        <v>9</v>
      </c>
    </row>
    <row r="7131" spans="2:7" x14ac:dyDescent="0.35">
      <c r="B7131" s="12" t="s">
        <v>11424</v>
      </c>
      <c r="C7131" s="7" t="s">
        <v>11425</v>
      </c>
      <c r="D7131" s="5" t="str">
        <f t="shared" si="111"/>
        <v>Para su uso en los instrumentos de medición, verificación o prueba del Capítulo 90, o para su uso en aparatos operados eléctricamente para indicar intervalos de tiempo; Para su uso en la fabricación de detectores de humo; Para su uso con instrumentos quirúrgicos, dentales, veterinarios o de diagnóstico; Para usar con maquinaria o</v>
      </c>
      <c r="E7131" s="5" t="str" cm="1">
        <f t="array" aca="1" ref="E7131" ca="1">IFERROR(_xlfn.NUMBERVALUE(TEXTO.DESPUES(C7131," ",-1),".",","),"")</f>
        <v/>
      </c>
      <c r="F7131" s="7" t="s">
        <v>8</v>
      </c>
      <c r="G7131" s="8" t="s">
        <v>9</v>
      </c>
    </row>
    <row r="7132" spans="2:7" x14ac:dyDescent="0.35">
      <c r="B7132" s="12" t="s">
        <v>11426</v>
      </c>
      <c r="C7132" s="7" t="s">
        <v>11</v>
      </c>
      <c r="D7132" s="5" t="str">
        <f t="shared" si="111"/>
        <v>Otro</v>
      </c>
      <c r="E7132" s="5" t="str" cm="1">
        <f t="array" aca="1" ref="E7132" ca="1">IFERROR(_xlfn.NUMBERVALUE(TEXTO.DESPUES(C7132," ",-1),".",","),"")</f>
        <v/>
      </c>
      <c r="F7132" s="11">
        <v>2.5000000000000001E-2</v>
      </c>
      <c r="G7132" s="8" t="s">
        <v>9</v>
      </c>
    </row>
    <row r="7133" spans="2:7" x14ac:dyDescent="0.35">
      <c r="B7133" s="12" t="s">
        <v>11427</v>
      </c>
      <c r="C7133" s="7" t="s">
        <v>11428</v>
      </c>
      <c r="D7133" s="5" t="str">
        <f t="shared" si="111"/>
        <v>Artores de motor: para usar con maquinaria o</v>
      </c>
      <c r="E7133" s="5" t="str" cm="1">
        <f t="array" aca="1" ref="E7133" ca="1">IFERROR(_xlfn.NUMBERVALUE(TEXTO.DESPUES(C7133," ",-1),".",","),"")</f>
        <v/>
      </c>
      <c r="F7133" s="7" t="s">
        <v>8</v>
      </c>
      <c r="G7133" s="8" t="s">
        <v>9</v>
      </c>
    </row>
    <row r="7134" spans="2:7" x14ac:dyDescent="0.35">
      <c r="B7134" s="12" t="s">
        <v>11429</v>
      </c>
      <c r="C7134" s="7" t="s">
        <v>11430</v>
      </c>
      <c r="D7134" s="5" t="str">
        <f t="shared" si="111"/>
        <v>Para el uso automotriz</v>
      </c>
      <c r="E7134" s="5" t="str" cm="1">
        <f t="array" aca="1" ref="E7134" ca="1">IFERROR(_xlfn.NUMBERVALUE(TEXTO.DESPUES(C7134," ",-1),".",","),"")</f>
        <v/>
      </c>
      <c r="F7134" s="9">
        <v>0.05</v>
      </c>
      <c r="G7134" s="8" t="s">
        <v>9</v>
      </c>
    </row>
    <row r="7135" spans="2:7" x14ac:dyDescent="0.35">
      <c r="B7135" s="12" t="s">
        <v>11431</v>
      </c>
      <c r="C7135" s="7" t="s">
        <v>11432</v>
      </c>
      <c r="D7135" s="5" t="str">
        <f t="shared" si="111"/>
        <v>Entrantes de motor:</v>
      </c>
      <c r="E7135" s="5" t="str" cm="1">
        <f t="array" aca="1" ref="E7135" ca="1">IFERROR(_xlfn.NUMBERVALUE(TEXTO.DESPUES(C7135," ",-1),".",","),"")</f>
        <v/>
      </c>
      <c r="F7135" s="9">
        <v>0.05</v>
      </c>
      <c r="G7135" s="8" t="s">
        <v>9</v>
      </c>
    </row>
    <row r="7136" spans="2:7" x14ac:dyDescent="0.35">
      <c r="B7136" s="12" t="s">
        <v>11433</v>
      </c>
      <c r="C7136" s="7" t="s">
        <v>11434</v>
      </c>
      <c r="D7136" s="5" t="str">
        <f t="shared" si="111"/>
        <v>Interruptores electromecánicos de acción SNAP para una corriente que no excede 11 A; Los interruptores electrónicos, incluidos los interruptores electrónicos protegidos por la temperatura, que consisten en un transistor y un chip lógico (tecnología de chip en chip); Interruptores electrónicos de CA que consisten en circuitos de entrada y salida acoplados ópticamente (interruptores de CA de tiristores</v>
      </c>
      <c r="E7136" s="5" t="str" cm="1">
        <f t="array" aca="1" ref="E7136" ca="1">IFERROR(_xlfn.NUMBERVALUE(TEXTO.DESPUES(C7136," ",-1),".",","),"")</f>
        <v/>
      </c>
      <c r="F7136" s="7" t="s">
        <v>8</v>
      </c>
      <c r="G7136" s="8" t="s">
        <v>9</v>
      </c>
    </row>
    <row r="7137" spans="2:7" x14ac:dyDescent="0.35">
      <c r="B7137" s="12" t="s">
        <v>11435</v>
      </c>
      <c r="C7137" s="7" t="s">
        <v>11436</v>
      </c>
      <c r="D7137" s="5" t="str">
        <f t="shared" si="111"/>
        <v>Otro: lo siguiente, aparte de su uso en la fabricación de lavadoras de platos o de detectores para propano u otros humos tóxicos: interruptores de contactos para activar abridores de puertas automáticas; Interruptores de alta presión; Interruptores de límite giratorio de tipo CAM con múltiples contactos; Interruptores flotantes y tipos similares de interruptores activados por cambios en los niveles de líquido; Contactores magnéticos; Presione los interruptores del</v>
      </c>
      <c r="E7137" s="5" t="str" cm="1">
        <f t="array" aca="1" ref="E7137" ca="1">IFERROR(_xlfn.NUMBERVALUE(TEXTO.DESPUES(C7137," ",-1),".",","),"")</f>
        <v/>
      </c>
      <c r="F7137" s="7" t="s">
        <v>8</v>
      </c>
      <c r="G7137" s="8" t="s">
        <v>9</v>
      </c>
    </row>
    <row r="7138" spans="2:7" x14ac:dyDescent="0.35">
      <c r="B7138" s="12" t="s">
        <v>11437</v>
      </c>
      <c r="C7138" s="7" t="s">
        <v>11438</v>
      </c>
      <c r="D7138" s="5" t="str">
        <f t="shared" si="111"/>
        <v>Otro: otro, para uso</v>
      </c>
      <c r="E7138" s="5" t="str" cm="1">
        <f t="array" aca="1" ref="E7138" ca="1">IFERROR(_xlfn.NUMBERVALUE(TEXTO.DESPUES(C7138," ",-1),".",","),"")</f>
        <v/>
      </c>
      <c r="F7138" s="7" t="s">
        <v>8</v>
      </c>
      <c r="G7138" s="8" t="s">
        <v>9</v>
      </c>
    </row>
    <row r="7139" spans="2:7" x14ac:dyDescent="0.35">
      <c r="B7139" s="12" t="s">
        <v>11439</v>
      </c>
      <c r="C7139" s="7" t="s">
        <v>647</v>
      </c>
      <c r="D7139" s="5" t="str">
        <f t="shared" si="111"/>
        <v>Otro:</v>
      </c>
      <c r="E7139" s="5" t="str" cm="1">
        <f t="array" aca="1" ref="E7139" ca="1">IFERROR(_xlfn.NUMBERVALUE(TEXTO.DESPUES(C7139," ",-1),".",","),"")</f>
        <v/>
      </c>
      <c r="F7139" s="7" t="s">
        <v>8</v>
      </c>
      <c r="G7139" s="8" t="s">
        <v>9</v>
      </c>
    </row>
    <row r="7140" spans="2:7" x14ac:dyDescent="0.35">
      <c r="B7140" s="12" t="s">
        <v>11440</v>
      </c>
      <c r="C7140" s="7" t="s">
        <v>11441</v>
      </c>
      <c r="D7140" s="5" t="str">
        <f t="shared" si="111"/>
        <v>Lámparas de lámpara</v>
      </c>
      <c r="E7140" s="5" t="str" cm="1">
        <f t="array" aca="1" ref="E7140" ca="1">IFERROR(_xlfn.NUMBERVALUE(TEXTO.DESPUES(C7140," ",-1),".",","),"")</f>
        <v/>
      </c>
      <c r="F7140" s="11">
        <v>2.5000000000000001E-2</v>
      </c>
      <c r="G7140" s="8" t="s">
        <v>9</v>
      </c>
    </row>
    <row r="7141" spans="2:7" x14ac:dyDescent="0.35">
      <c r="B7141" s="12" t="s">
        <v>11442</v>
      </c>
      <c r="C7141" s="7" t="s">
        <v>11443</v>
      </c>
      <c r="D7141" s="5" t="str">
        <f t="shared" si="111"/>
        <v>Para su uso en la fabricación de instrumentos de música portátil o amplificadores de micrófonos, altavoces y mezcladores de sonido, aparte de los diseñados y comercializados para sistemas de entretenimiento en el hogar; Para su uso en la fabricación de relés de microondas/infrarrojos de microondas/infrarrojos de microondas combinados, para un voltaje que no exceda de 60 V; Para su uso en la fabricación de detectores para propano u otros humos tóxicos; Para su uso en la fabricación de instrumentos geofísicos o electrodomésticos o piezas o accesorios de los mismos, o sus contenedores ajustados; Para su uso en los instrumentos de medición, verificación o prueba del Capítulo 90, o para su uso en aparatos operados eléctricamente para indicar intervalos de</v>
      </c>
      <c r="E7141" s="5" t="str" cm="1">
        <f t="array" aca="1" ref="E7141" ca="1">IFERROR(_xlfn.NUMBERVALUE(TEXTO.DESPUES(C7141," ",-1),".",","),"")</f>
        <v/>
      </c>
      <c r="F7141" s="7" t="s">
        <v>8</v>
      </c>
      <c r="G7141" s="8" t="s">
        <v>9</v>
      </c>
    </row>
    <row r="7142" spans="2:7" x14ac:dyDescent="0.35">
      <c r="B7142" s="12" t="s">
        <v>11444</v>
      </c>
      <c r="C7142" s="7" t="s">
        <v>11445</v>
      </c>
      <c r="D7142" s="5" t="str">
        <f t="shared" si="111"/>
        <v>Otros, enchufes y enchufes para cables coaxiales y circuitos</v>
      </c>
      <c r="E7142" s="5" t="str" cm="1">
        <f t="array" aca="1" ref="E7142" ca="1">IFERROR(_xlfn.NUMBERVALUE(TEXTO.DESPUES(C7142," ",-1),".",","),"")</f>
        <v/>
      </c>
      <c r="F7142" s="7" t="s">
        <v>8</v>
      </c>
      <c r="G7142" s="8" t="s">
        <v>9</v>
      </c>
    </row>
    <row r="7143" spans="2:7" x14ac:dyDescent="0.35">
      <c r="B7143" s="12" t="s">
        <v>11446</v>
      </c>
      <c r="C7143" s="7" t="s">
        <v>11</v>
      </c>
      <c r="D7143" s="5" t="str">
        <f t="shared" si="111"/>
        <v>Otro</v>
      </c>
      <c r="E7143" s="5" t="str" cm="1">
        <f t="array" aca="1" ref="E7143" ca="1">IFERROR(_xlfn.NUMBERVALUE(TEXTO.DESPUES(C7143," ",-1),".",","),"")</f>
        <v/>
      </c>
      <c r="F7143" s="11">
        <v>2.5000000000000001E-2</v>
      </c>
      <c r="G7143" s="8" t="s">
        <v>9</v>
      </c>
    </row>
    <row r="7144" spans="2:7" x14ac:dyDescent="0.35">
      <c r="B7144" s="12" t="s">
        <v>11447</v>
      </c>
      <c r="C7144" s="7" t="s">
        <v>11448</v>
      </c>
      <c r="D7144" s="5" t="str">
        <f t="shared" si="111"/>
        <v>De cobre</v>
      </c>
      <c r="E7144" s="5" t="str" cm="1">
        <f t="array" aca="1" ref="E7144" ca="1">IFERROR(_xlfn.NUMBERVALUE(TEXTO.DESPUES(C7144," ",-1),".",","),"")</f>
        <v/>
      </c>
      <c r="F7144" s="9">
        <v>0.03</v>
      </c>
      <c r="G7144" s="8" t="s">
        <v>9</v>
      </c>
    </row>
    <row r="7145" spans="2:7" x14ac:dyDescent="0.35">
      <c r="B7145" s="12" t="s">
        <v>11449</v>
      </c>
      <c r="C7145" s="7" t="s">
        <v>11450</v>
      </c>
      <c r="D7145" s="5" t="str">
        <f t="shared" si="111"/>
        <v>De cerámica</v>
      </c>
      <c r="E7145" s="5" t="str" cm="1">
        <f t="array" aca="1" ref="E7145" ca="1">IFERROR(_xlfn.NUMBERVALUE(TEXTO.DESPUES(C7145," ",-1),".",","),"")</f>
        <v/>
      </c>
      <c r="F7145" s="7">
        <v>4.4999999999999998E-2</v>
      </c>
      <c r="G7145" s="8" t="s">
        <v>9</v>
      </c>
    </row>
    <row r="7146" spans="2:7" x14ac:dyDescent="0.35">
      <c r="B7146" s="12" t="s">
        <v>11451</v>
      </c>
      <c r="C7146" s="7" t="s">
        <v>11452</v>
      </c>
      <c r="D7146" s="5" t="str">
        <f t="shared" si="111"/>
        <v>De plástico</v>
      </c>
      <c r="E7146" s="5" t="str" cm="1">
        <f t="array" aca="1" ref="E7146" ca="1">IFERROR(_xlfn.NUMBERVALUE(TEXTO.DESPUES(C7146," ",-1),".",","),"")</f>
        <v/>
      </c>
      <c r="F7146" s="9">
        <v>6.5000000000000002E-2</v>
      </c>
      <c r="G7146" s="8" t="s">
        <v>9</v>
      </c>
    </row>
    <row r="7147" spans="2:7" x14ac:dyDescent="0.35">
      <c r="B7147" s="12" t="s">
        <v>11453</v>
      </c>
      <c r="C7147" s="7" t="s">
        <v>11454</v>
      </c>
      <c r="D7147" s="5" t="str">
        <f t="shared" si="111"/>
        <v>Los dispositivos de conexión de cable de flamefof y las cajas de unión para emplear en minas; Para su uso en la fabricación de detectores para propano u otros humos tóxicos; Para su uso en la fabricación de relés, microondas, infrarrojos pasivos o infrarrojos de microondas/pasivos combinados, para un voltaje que no exceda de 60 V; Para su uso en los instrumentos de medición, verificación o prueba del Capítulo 90, o para su uso en aparatos operados eléctricamente para indicar intervalos de tiempo; Para su uso en la fabricación de instrumentos o electrodomésticos geofísicos, o piezas o accesorios de los mismos; Bloques y terminales terminales para su uso en la fabricación de máquinas de aire</v>
      </c>
      <c r="E7147" s="5" t="str" cm="1">
        <f t="array" aca="1" ref="E7147" ca="1">IFERROR(_xlfn.NUMBERVALUE(TEXTO.DESPUES(C7147," ",-1),".",","),"")</f>
        <v/>
      </c>
      <c r="F7147" s="7" t="s">
        <v>8</v>
      </c>
      <c r="G7147" s="8" t="s">
        <v>9</v>
      </c>
    </row>
    <row r="7148" spans="2:7" x14ac:dyDescent="0.35">
      <c r="B7148" s="12" t="s">
        <v>11455</v>
      </c>
      <c r="C7148" s="7" t="s">
        <v>11456</v>
      </c>
      <c r="D7148" s="5" t="str">
        <f t="shared" si="111"/>
        <v>Otro: cajas de cruce; Cajas de receptáculo de metal</v>
      </c>
      <c r="E7148" s="5" t="str" cm="1">
        <f t="array" aca="1" ref="E7148" ca="1">IFERROR(_xlfn.NUMBERVALUE(TEXTO.DESPUES(C7148," ",-1),".",","),"")</f>
        <v/>
      </c>
      <c r="F7148" s="9">
        <v>0.05</v>
      </c>
      <c r="G7148" s="8" t="s">
        <v>9</v>
      </c>
    </row>
    <row r="7149" spans="2:7" x14ac:dyDescent="0.35">
      <c r="B7149" s="12" t="s">
        <v>11457</v>
      </c>
      <c r="C7149" s="7" t="s">
        <v>11458</v>
      </c>
      <c r="D7149" s="5" t="str">
        <f t="shared" si="111"/>
        <v>Otro: Otro, para el uso automotriz</v>
      </c>
      <c r="E7149" s="5" t="str" cm="1">
        <f t="array" aca="1" ref="E7149" ca="1">IFERROR(_xlfn.NUMBERVALUE(TEXTO.DESPUES(C7149," ",-1),".",","),"")</f>
        <v/>
      </c>
      <c r="F7149" s="11">
        <v>2.5000000000000001E-2</v>
      </c>
      <c r="G7149" s="8" t="s">
        <v>9</v>
      </c>
    </row>
    <row r="7150" spans="2:7" x14ac:dyDescent="0.35">
      <c r="B7150" s="12" t="s">
        <v>11459</v>
      </c>
      <c r="C7150" s="7" t="s">
        <v>11460</v>
      </c>
      <c r="D7150" s="5" t="str">
        <f t="shared" si="111"/>
        <v>Otro: elementos de conexión y contacto para cables y</v>
      </c>
      <c r="E7150" s="5" t="str" cm="1">
        <f t="array" aca="1" ref="E7150" ca="1">IFERROR(_xlfn.NUMBERVALUE(TEXTO.DESPUES(C7150," ",-1),".",","),"")</f>
        <v/>
      </c>
      <c r="F7150" s="7" t="s">
        <v>8</v>
      </c>
      <c r="G7150" s="8" t="s">
        <v>9</v>
      </c>
    </row>
    <row r="7151" spans="2:7" x14ac:dyDescent="0.35">
      <c r="B7151" s="12" t="s">
        <v>11461</v>
      </c>
      <c r="C7151" s="7" t="s">
        <v>875</v>
      </c>
      <c r="D7151" s="5" t="str">
        <f t="shared" si="111"/>
        <v>Otro:</v>
      </c>
      <c r="E7151" s="5" t="str" cm="1">
        <f t="array" aca="1" ref="E7151" ca="1">IFERROR(_xlfn.NUMBERVALUE(TEXTO.DESPUES(C7151," ",-1),".",","),"")</f>
        <v/>
      </c>
      <c r="F7151" s="11">
        <v>2.5000000000000001E-2</v>
      </c>
      <c r="G7151" s="8" t="s">
        <v>9</v>
      </c>
    </row>
    <row r="7152" spans="2:7" x14ac:dyDescent="0.35">
      <c r="B7152" s="12" t="s">
        <v>11462</v>
      </c>
      <c r="C7152" s="7" t="s">
        <v>11463</v>
      </c>
      <c r="D7152" s="5" t="str">
        <f t="shared" si="111"/>
        <v>10-11 00:00:00 Paneles de control numéricos con máquinas de procesamiento de datos automáticas incorporadas: ensamblado con casas exteriores o soportes, para los bienes del rumbo 8421, 8422, 8428, 8450 u</v>
      </c>
      <c r="E7152" s="5" t="str" cm="1">
        <f t="array" aca="1" ref="E7152" ca="1">IFERROR(_xlfn.NUMBERVALUE(TEXTO.DESPUES(C7152," ",-1),".",","),"")</f>
        <v/>
      </c>
      <c r="F7152" s="7" t="s">
        <v>8</v>
      </c>
      <c r="G7152" s="8" t="s">
        <v>9</v>
      </c>
    </row>
    <row r="7153" spans="2:7" x14ac:dyDescent="0.35">
      <c r="B7153" s="12">
        <v>85371019</v>
      </c>
      <c r="C7153" s="7" t="s">
        <v>11464</v>
      </c>
      <c r="D7153" s="5" t="str">
        <f t="shared" si="111"/>
        <v>Paneles de control numéricos con máquinas de procesamiento de datos automáticos incorporados: otras</v>
      </c>
      <c r="E7153" s="5" t="str" cm="1">
        <f t="array" aca="1" ref="E7153" ca="1">IFERROR(_xlfn.NUMBERVALUE(TEXTO.DESPUES(C7153," ",-1),".",","),"")</f>
        <v/>
      </c>
      <c r="F7153" s="11">
        <v>2.5000000000000001E-2</v>
      </c>
      <c r="G7153" s="8" t="s">
        <v>9</v>
      </c>
    </row>
    <row r="7154" spans="2:7" x14ac:dyDescent="0.35">
      <c r="B7154" s="12">
        <v>85371021</v>
      </c>
      <c r="C7154" s="7" t="s">
        <v>11465</v>
      </c>
      <c r="D7154" s="5" t="str">
        <f t="shared" si="111"/>
        <v>Centros de control de motor: para el uso automotriz</v>
      </c>
      <c r="E7154" s="5" t="str" cm="1">
        <f t="array" aca="1" ref="E7154" ca="1">IFERROR(_xlfn.NUMBERVALUE(TEXTO.DESPUES(C7154," ",-1),".",","),"")</f>
        <v/>
      </c>
      <c r="F7154" s="11">
        <v>2.5000000000000001E-2</v>
      </c>
      <c r="G7154" s="8" t="s">
        <v>9</v>
      </c>
    </row>
    <row r="7155" spans="2:7" x14ac:dyDescent="0.35">
      <c r="B7155" s="12">
        <v>85371029</v>
      </c>
      <c r="C7155" s="7" t="s">
        <v>11466</v>
      </c>
      <c r="D7155" s="5" t="str">
        <f t="shared" si="111"/>
        <v>Centros de control de motor: otros</v>
      </c>
      <c r="E7155" s="5" t="str" cm="1">
        <f t="array" aca="1" ref="E7155" ca="1">IFERROR(_xlfn.NUMBERVALUE(TEXTO.DESPUES(C7155," ",-1),".",","),"")</f>
        <v/>
      </c>
      <c r="F7155" s="11">
        <v>2.5000000000000001E-2</v>
      </c>
      <c r="G7155" s="8" t="s">
        <v>9</v>
      </c>
    </row>
    <row r="7156" spans="2:7" x14ac:dyDescent="0.35">
      <c r="B7156" s="12">
        <v>85371031</v>
      </c>
      <c r="C7156" s="7" t="s">
        <v>11467</v>
      </c>
      <c r="D7156" s="5" t="str">
        <f t="shared" si="111"/>
        <v>Otro, para usar con maquinaria o equipo: sistemas de control industrial automatizados, excluyendo paneles para formadores de ánodo;
Paneles de control eléctrico personalizados para el control automático de congeladores de placas;
Para su uso en la fabricación de camiones de elevación de horquilla o sistemas de bomba de agua sumergibles de un diámetro de la bomba superior a 8,89 cm, y aparte de los que se usan con maquinaria de impresión con una imagen o área de impresión de 2,413 cm² o más;
Controles de temperatura; Programadores de</v>
      </c>
      <c r="E7156" s="5" t="str" cm="1">
        <f t="array" aca="1" ref="E7156" ca="1">IFERROR(_xlfn.NUMBERVALUE(TEXTO.DESPUES(C7156," ",-1),".",","),"")</f>
        <v/>
      </c>
      <c r="F7156" s="11">
        <v>0.02</v>
      </c>
      <c r="G7156" s="8" t="s">
        <v>9</v>
      </c>
    </row>
    <row r="7157" spans="2:7" x14ac:dyDescent="0.35">
      <c r="B7157" s="12" t="s">
        <v>11462</v>
      </c>
      <c r="C7157" s="7" t="s">
        <v>11468</v>
      </c>
      <c r="D7157" s="5" t="str">
        <f t="shared" si="111"/>
        <v>.10.39 Otro, para usar con maquinaria o equipo:</v>
      </c>
      <c r="E7157" s="5" t="str" cm="1">
        <f t="array" aca="1" ref="E7157" ca="1">IFERROR(_xlfn.NUMBERVALUE(TEXTO.DESPUES(C7157," ",-1),".",","),"")</f>
        <v/>
      </c>
      <c r="F7157" s="7" t="s">
        <v>8</v>
      </c>
      <c r="G7157" s="8" t="s">
        <v>9</v>
      </c>
    </row>
    <row r="7158" spans="2:7" x14ac:dyDescent="0.35">
      <c r="B7158" s="12">
        <v>85371091</v>
      </c>
      <c r="C7158" s="7" t="s">
        <v>11469</v>
      </c>
      <c r="D7158" s="5" t="str">
        <f t="shared" si="111"/>
        <v>Otros: ensamblado con encuestas o soportes exteriores, para los bienes del encabezado 84.21, 84.22, 84.50 u 85.16</v>
      </c>
      <c r="E7158" s="5" t="str" cm="1">
        <f t="array" aca="1" ref="E7158" ca="1">IFERROR(_xlfn.NUMBERVALUE(TEXTO.DESPUES(C7158," ",-1),".",","),"")</f>
        <v/>
      </c>
      <c r="F7158" s="11">
        <v>2.5000000000000001E-2</v>
      </c>
      <c r="G7158" s="8" t="s">
        <v>9</v>
      </c>
    </row>
    <row r="7159" spans="2:7" x14ac:dyDescent="0.35">
      <c r="B7159" s="12" t="s">
        <v>11470</v>
      </c>
      <c r="C7159" s="7" t="s">
        <v>11471</v>
      </c>
      <c r="D7159" s="5" t="str">
        <f t="shared" si="111"/>
        <v>Otro: para ser empleado en la edición de diapositivas, películas o cintas de video para la producción comercial de producciones de cintas de video o películas cinematográficas, películas animadas o programas de imágenes</v>
      </c>
      <c r="E7159" s="5" t="str" cm="1">
        <f t="array" aca="1" ref="E7159" ca="1">IFERROR(_xlfn.NUMBERVALUE(TEXTO.DESPUES(C7159," ",-1),".",","),"")</f>
        <v/>
      </c>
      <c r="F7159" s="7" t="s">
        <v>8</v>
      </c>
      <c r="G7159" s="8" t="s">
        <v>9</v>
      </c>
    </row>
    <row r="7160" spans="2:7" x14ac:dyDescent="0.35">
      <c r="B7160" s="12" t="s">
        <v>11472</v>
      </c>
      <c r="C7160" s="7" t="s">
        <v>875</v>
      </c>
      <c r="D7160" s="5" t="str">
        <f t="shared" si="111"/>
        <v>Otro:</v>
      </c>
      <c r="E7160" s="5" t="str" cm="1">
        <f t="array" aca="1" ref="E7160" ca="1">IFERROR(_xlfn.NUMBERVALUE(TEXTO.DESPUES(C7160," ",-1),".",","),"")</f>
        <v/>
      </c>
      <c r="F7160" s="11">
        <v>2.5000000000000001E-2</v>
      </c>
      <c r="G7160" s="8" t="s">
        <v>9</v>
      </c>
    </row>
    <row r="7161" spans="2:7" x14ac:dyDescent="0.35">
      <c r="B7161" s="12" t="s">
        <v>11473</v>
      </c>
      <c r="C7161" s="7" t="s">
        <v>11474</v>
      </c>
      <c r="D7161" s="5" t="str">
        <f t="shared" si="111"/>
        <v>Agua de interruptores industriales revestidos de metal, excluyendo la aparamenta de flamencoof eléctrico que se empleará en las minas</v>
      </c>
      <c r="E7161" s="5" t="str" cm="1">
        <f t="array" aca="1" ref="E7161" ca="1">IFERROR(_xlfn.NUMBERVALUE(TEXTO.DESPUES(C7161," ",-1),".",","),"")</f>
        <v/>
      </c>
      <c r="F7161" s="9">
        <v>8.5000000000000006E-2</v>
      </c>
      <c r="G7161" s="8" t="s">
        <v>9</v>
      </c>
    </row>
    <row r="7162" spans="2:7" x14ac:dyDescent="0.35">
      <c r="B7162" s="12" t="s">
        <v>11475</v>
      </c>
      <c r="C7162" s="7" t="s">
        <v>11</v>
      </c>
      <c r="D7162" s="5" t="str">
        <f t="shared" si="111"/>
        <v>Otro</v>
      </c>
      <c r="E7162" s="5" t="str" cm="1">
        <f t="array" aca="1" ref="E7162" ca="1">IFERROR(_xlfn.NUMBERVALUE(TEXTO.DESPUES(C7162," ",-1),".",","),"")</f>
        <v/>
      </c>
      <c r="F7162" s="11">
        <v>2.5000000000000001E-2</v>
      </c>
      <c r="G7162" s="8" t="s">
        <v>9</v>
      </c>
    </row>
    <row r="7163" spans="2:7" x14ac:dyDescent="0.35">
      <c r="B7163" s="12" t="s">
        <v>11476</v>
      </c>
      <c r="C7163" s="7" t="s">
        <v>11477</v>
      </c>
      <c r="D7163" s="5" t="str">
        <f t="shared" si="111"/>
        <v>10-10 00:00:00 de los productos de la tarifa Artículo no 85371011, 85371019, 85371021, 85371029, 85371039, 85371092 u 85372090, excluyendo controladores</v>
      </c>
      <c r="E7163" s="5" t="str" cm="1">
        <f t="array" aca="1" ref="E7163" ca="1">IFERROR(_xlfn.NUMBERVALUE(TEXTO.DESPUES(C7163," ",-1),".",","),"")</f>
        <v/>
      </c>
      <c r="F7163" s="7" t="s">
        <v>8</v>
      </c>
      <c r="G7163" s="8" t="s">
        <v>9</v>
      </c>
    </row>
    <row r="7164" spans="2:7" x14ac:dyDescent="0.35">
      <c r="B7164" s="12" t="s">
        <v>11478</v>
      </c>
      <c r="C7164" s="7" t="s">
        <v>11</v>
      </c>
      <c r="D7164" s="5" t="str">
        <f t="shared" si="111"/>
        <v>Otro</v>
      </c>
      <c r="E7164" s="5" t="str" cm="1">
        <f t="array" aca="1" ref="E7164" ca="1">IFERROR(_xlfn.NUMBERVALUE(TEXTO.DESPUES(C7164," ",-1),".",","),"")</f>
        <v/>
      </c>
      <c r="F7164" s="11">
        <v>2.5000000000000001E-2</v>
      </c>
      <c r="G7164" s="8" t="s">
        <v>9</v>
      </c>
    </row>
    <row r="7165" spans="2:7" x14ac:dyDescent="0.35">
      <c r="B7165" s="12" t="s">
        <v>11479</v>
      </c>
      <c r="C7165" s="7" t="s">
        <v>11480</v>
      </c>
      <c r="D7165" s="5" t="str">
        <f t="shared" si="111"/>
        <v>De materiales cerámicos o metálicos, reactivos eléctricos o mecánicos a los cambios de temperatura, para arrancadores de motor y protectores de sobrecarga</v>
      </c>
      <c r="E7165" s="5" t="str" cm="1">
        <f t="array" aca="1" ref="E7165" ca="1">IFERROR(_xlfn.NUMBERVALUE(TEXTO.DESPUES(C7165," ",-1),".",","),"")</f>
        <v/>
      </c>
      <c r="F7165" s="9">
        <v>3.5000000000000003E-2</v>
      </c>
      <c r="G7165" s="8" t="s">
        <v>9</v>
      </c>
    </row>
    <row r="7166" spans="2:7" x14ac:dyDescent="0.35">
      <c r="B7166" s="12" t="s">
        <v>11481</v>
      </c>
      <c r="C7166" s="7" t="s">
        <v>11482</v>
      </c>
      <c r="D7166" s="5" t="str">
        <f t="shared" si="111"/>
        <v>Conjuntos de circuito impreso</v>
      </c>
      <c r="E7166" s="5" t="str" cm="1">
        <f t="array" aca="1" ref="E7166" ca="1">IFERROR(_xlfn.NUMBERVALUE(TEXTO.DESPUES(C7166," ",-1),".",","),"")</f>
        <v/>
      </c>
      <c r="F7166" s="9">
        <v>3.5000000000000003E-2</v>
      </c>
      <c r="G7166" s="8" t="s">
        <v>9</v>
      </c>
    </row>
    <row r="7167" spans="2:7" x14ac:dyDescent="0.35">
      <c r="B7167" s="12" t="s">
        <v>11483</v>
      </c>
      <c r="C7167" s="7" t="s">
        <v>11484</v>
      </c>
      <c r="D7167" s="5" t="str">
        <f t="shared" si="111"/>
        <v>Piezas moldeadas: para su uso en la fabricación de relés, microondas, infrarrojos pasivos o infrarrojos de microondas/pasivos combinados, para un voltaje que no exceda de 60</v>
      </c>
      <c r="E7167" s="5" t="str" cm="1">
        <f t="array" aca="1" ref="E7167" ca="1">IFERROR(_xlfn.NUMBERVALUE(TEXTO.DESPUES(C7167," ",-1),".",","),"")</f>
        <v/>
      </c>
      <c r="F7167" s="7" t="s">
        <v>8</v>
      </c>
      <c r="G7167" s="8" t="s">
        <v>9</v>
      </c>
    </row>
    <row r="7168" spans="2:7" x14ac:dyDescent="0.35">
      <c r="B7168" s="12" t="s">
        <v>11485</v>
      </c>
      <c r="C7168" s="7" t="s">
        <v>11486</v>
      </c>
      <c r="D7168" s="5" t="str">
        <f t="shared" si="111"/>
        <v>Piezas moldeadas: otros</v>
      </c>
      <c r="E7168" s="5" t="str" cm="1">
        <f t="array" aca="1" ref="E7168" ca="1">IFERROR(_xlfn.NUMBERVALUE(TEXTO.DESPUES(C7168," ",-1),".",","),"")</f>
        <v/>
      </c>
      <c r="F7168" s="9">
        <v>3.5000000000000003E-2</v>
      </c>
      <c r="G7168" s="8" t="s">
        <v>9</v>
      </c>
    </row>
    <row r="7169" spans="2:7" x14ac:dyDescent="0.35">
      <c r="B7169" s="12" t="s">
        <v>11487</v>
      </c>
      <c r="C7169" s="7" t="s">
        <v>11488</v>
      </c>
      <c r="D7169" s="5" t="str">
        <f t="shared" si="111"/>
        <v>Otro: para su uso en la fabricación de los bienes de los encabezados 8535 a 8537; Pararrayos de tubos de gas para su uso en la fabricación de pararrayos; De los bienes del artículo arancelario no 85353010, 85359010, 85361010, 85362010, 85363010,</v>
      </c>
      <c r="E7169" s="5" t="str" cm="1">
        <f t="array" aca="1" ref="E7169" ca="1">IFERROR(_xlfn.NUMBERVALUE(TEXTO.DESPUES(C7169," ",-1),".",","),"")</f>
        <v/>
      </c>
      <c r="F7169" s="7" t="s">
        <v>8</v>
      </c>
      <c r="G7169" s="8" t="s">
        <v>9</v>
      </c>
    </row>
    <row r="7170" spans="2:7" x14ac:dyDescent="0.35">
      <c r="B7170" s="12" t="s">
        <v>11424</v>
      </c>
      <c r="C7170" s="7" t="s">
        <v>11489</v>
      </c>
      <c r="D7170" s="5" t="str">
        <f t="shared" si="111"/>
        <v>, 85365011, 85365020,</v>
      </c>
      <c r="E7170" s="5" t="str" cm="1">
        <f t="array" aca="1" ref="E7170" ca="1">IFERROR(_xlfn.NUMBERVALUE(TEXTO.DESPUES(C7170," ",-1),".",","),"")</f>
        <v/>
      </c>
      <c r="F7170" s="7" t="s">
        <v>8</v>
      </c>
      <c r="G7170" s="8" t="s">
        <v>9</v>
      </c>
    </row>
    <row r="7171" spans="2:7" x14ac:dyDescent="0.35">
      <c r="B7171" s="12" t="s">
        <v>11437</v>
      </c>
      <c r="C7171" s="7" t="s">
        <v>11490</v>
      </c>
      <c r="D7171" s="5" t="str">
        <f t="shared" ref="D7171:D7234" si="112">IFERROR(_xlfn.TEXTBEFORE(C7171," ",-1),C7171)</f>
        <v>, 85365099, 85366910,</v>
      </c>
      <c r="E7171" s="5" t="str" cm="1">
        <f t="array" aca="1" ref="E7171" ca="1">IFERROR(_xlfn.NUMBERVALUE(TEXTO.DESPUES(C7171," ",-1),".",","),"")</f>
        <v/>
      </c>
      <c r="F7171" s="7" t="s">
        <v>8</v>
      </c>
      <c r="G7171" s="8" t="s">
        <v>9</v>
      </c>
    </row>
    <row r="7172" spans="2:7" x14ac:dyDescent="0.35">
      <c r="B7172" s="12" t="s">
        <v>11453</v>
      </c>
      <c r="C7172" s="7" t="s">
        <v>11491</v>
      </c>
      <c r="D7172" s="5" t="str">
        <f t="shared" si="112"/>
        <v>, 85369093, 85371011, 85371019, 85371021, 85371029, 85371031, 85371039 u</v>
      </c>
      <c r="E7172" s="5" t="str" cm="1">
        <f t="array" aca="1" ref="E7172" ca="1">IFERROR(_xlfn.NUMBERVALUE(TEXTO.DESPUES(C7172," ",-1),".",","),"")</f>
        <v/>
      </c>
      <c r="F7172" s="7" t="s">
        <v>8</v>
      </c>
      <c r="G7172" s="8" t="s">
        <v>9</v>
      </c>
    </row>
    <row r="7173" spans="2:7" x14ac:dyDescent="0.35">
      <c r="B7173" s="12" t="s">
        <v>11492</v>
      </c>
      <c r="C7173" s="7" t="s">
        <v>2750</v>
      </c>
      <c r="D7173" s="5" t="str">
        <f t="shared" si="112"/>
        <v>Otro: otro</v>
      </c>
      <c r="E7173" s="5" t="str" cm="1">
        <f t="array" aca="1" ref="E7173" ca="1">IFERROR(_xlfn.NUMBERVALUE(TEXTO.DESPUES(C7173," ",-1),".",","),"")</f>
        <v/>
      </c>
      <c r="F7173" s="9">
        <v>3.5000000000000003E-2</v>
      </c>
      <c r="G7173" s="8" t="s">
        <v>9</v>
      </c>
    </row>
    <row r="7174" spans="2:7" x14ac:dyDescent="0.35">
      <c r="B7174" s="12">
        <v>85391010</v>
      </c>
      <c r="C7174" s="7" t="s">
        <v>11493</v>
      </c>
      <c r="D7174" s="5" t="str">
        <f t="shared" si="112"/>
        <v>Para su uso en vehículos de motor del Capítulo 87</v>
      </c>
      <c r="E7174" s="5" t="str" cm="1">
        <f t="array" aca="1" ref="E7174" ca="1">IFERROR(_xlfn.NUMBERVALUE(TEXTO.DESPUES(C7174," ",-1),".",","),"")</f>
        <v/>
      </c>
      <c r="F7174" s="9">
        <v>0.06</v>
      </c>
      <c r="G7174" s="8" t="s">
        <v>9</v>
      </c>
    </row>
    <row r="7175" spans="2:7" x14ac:dyDescent="0.35">
      <c r="B7175" s="12" t="s">
        <v>11494</v>
      </c>
      <c r="C7175" s="7" t="s">
        <v>11</v>
      </c>
      <c r="D7175" s="5" t="str">
        <f t="shared" si="112"/>
        <v>Otro</v>
      </c>
      <c r="E7175" s="5" t="str" cm="1">
        <f t="array" aca="1" ref="E7175" ca="1">IFERROR(_xlfn.NUMBERVALUE(TEXTO.DESPUES(C7175," ",-1),".",","),"")</f>
        <v/>
      </c>
      <c r="F7175" s="11">
        <v>0.02</v>
      </c>
      <c r="G7175" s="8" t="s">
        <v>9</v>
      </c>
    </row>
    <row r="7176" spans="2:7" x14ac:dyDescent="0.35">
      <c r="B7176" s="12" t="s">
        <v>11495</v>
      </c>
      <c r="C7176" s="7" t="s">
        <v>11496</v>
      </c>
      <c r="D7176" s="5" t="str">
        <f t="shared" si="112"/>
        <v>Halógeno de tungsteno</v>
      </c>
      <c r="E7176" s="5" t="str" cm="1">
        <f t="array" aca="1" ref="E7176" ca="1">IFERROR(_xlfn.NUMBERVALUE(TEXTO.DESPUES(C7176," ",-1),".",","),"")</f>
        <v/>
      </c>
      <c r="F7176" s="7">
        <v>7.4999999999999997E-2</v>
      </c>
      <c r="G7176" s="8" t="s">
        <v>9</v>
      </c>
    </row>
    <row r="7177" spans="2:7" x14ac:dyDescent="0.35">
      <c r="B7177" s="12" t="s">
        <v>11497</v>
      </c>
      <c r="C7177" s="7" t="s">
        <v>11498</v>
      </c>
      <c r="D7177" s="5" t="str">
        <f t="shared" si="112"/>
        <v>Para su uso en la fabricación de juegos de iluminación navideña o juegos de iluminación de</v>
      </c>
      <c r="E7177" s="5" t="str" cm="1">
        <f t="array" aca="1" ref="E7177" ca="1">IFERROR(_xlfn.NUMBERVALUE(TEXTO.DESPUES(C7177," ",-1),".",","),"")</f>
        <v/>
      </c>
      <c r="F7177" s="7" t="s">
        <v>8</v>
      </c>
      <c r="G7177" s="8" t="s">
        <v>9</v>
      </c>
    </row>
    <row r="7178" spans="2:7" x14ac:dyDescent="0.35">
      <c r="B7178" s="12" t="s">
        <v>11499</v>
      </c>
      <c r="C7178" s="7" t="s">
        <v>841</v>
      </c>
      <c r="D7178" s="5" t="str">
        <f t="shared" si="112"/>
        <v>Otro</v>
      </c>
      <c r="E7178" s="5" t="str" cm="1">
        <f t="array" aca="1" ref="E7178" ca="1">IFERROR(_xlfn.NUMBERVALUE(TEXTO.DESPUES(C7178," ",-1),".",","),"")</f>
        <v/>
      </c>
      <c r="F7178" s="9">
        <v>0.08</v>
      </c>
      <c r="G7178" s="8" t="s">
        <v>9</v>
      </c>
    </row>
    <row r="7179" spans="2:7" x14ac:dyDescent="0.35">
      <c r="B7179" s="12" t="s">
        <v>11500</v>
      </c>
      <c r="C7179" s="7" t="s">
        <v>11501</v>
      </c>
      <c r="D7179" s="5" t="str">
        <f t="shared" si="112"/>
        <v>Lámparas de filamamento de</v>
      </c>
      <c r="E7179" s="5" t="str" cm="1">
        <f t="array" aca="1" ref="E7179" ca="1">IFERROR(_xlfn.NUMBERVALUE(TEXTO.DESPUES(C7179," ",-1),".",","),"")</f>
        <v/>
      </c>
      <c r="F7179" s="7" t="s">
        <v>8</v>
      </c>
      <c r="G7179" s="8" t="s">
        <v>9</v>
      </c>
    </row>
    <row r="7180" spans="2:7" x14ac:dyDescent="0.35">
      <c r="B7180" s="12" t="s">
        <v>11502</v>
      </c>
      <c r="C7180" s="7" t="s">
        <v>11503</v>
      </c>
      <c r="D7180" s="5" t="str">
        <f t="shared" si="112"/>
        <v>Otro: para un voltaje superior a 31 V</v>
      </c>
      <c r="E7180" s="5" t="str" cm="1">
        <f t="array" aca="1" ref="E7180" ca="1">IFERROR(_xlfn.NUMBERVALUE(TEXTO.DESPUES(C7180," ",-1),".",","),"")</f>
        <v/>
      </c>
      <c r="F7180" s="9">
        <v>0.08</v>
      </c>
      <c r="G7180" s="8" t="s">
        <v>9</v>
      </c>
    </row>
    <row r="7181" spans="2:7" x14ac:dyDescent="0.35">
      <c r="B7181" s="12" t="s">
        <v>11504</v>
      </c>
      <c r="C7181" s="7" t="s">
        <v>941</v>
      </c>
      <c r="D7181" s="5" t="str">
        <f t="shared" si="112"/>
        <v>Otro: otro</v>
      </c>
      <c r="E7181" s="5" t="str" cm="1">
        <f t="array" aca="1" ref="E7181" ca="1">IFERROR(_xlfn.NUMBERVALUE(TEXTO.DESPUES(C7181," ",-1),".",","),"")</f>
        <v/>
      </c>
      <c r="F7181" s="9">
        <v>0.06</v>
      </c>
      <c r="G7181" s="8" t="s">
        <v>9</v>
      </c>
    </row>
    <row r="7182" spans="2:7" x14ac:dyDescent="0.35">
      <c r="B7182" s="12" t="s">
        <v>11505</v>
      </c>
      <c r="C7182" s="7" t="s">
        <v>11506</v>
      </c>
      <c r="D7182" s="5" t="str">
        <f t="shared" si="112"/>
        <v>Cátodo fluorescente y caliente</v>
      </c>
      <c r="E7182" s="5" t="str" cm="1">
        <f t="array" aca="1" ref="E7182" ca="1">IFERROR(_xlfn.NUMBERVALUE(TEXTO.DESPUES(C7182," ",-1),".",","),"")</f>
        <v/>
      </c>
      <c r="F7182" s="7">
        <v>7.0000000000000007E-2</v>
      </c>
      <c r="G7182" s="8" t="s">
        <v>9</v>
      </c>
    </row>
    <row r="7183" spans="2:7" x14ac:dyDescent="0.35">
      <c r="B7183" s="12" t="s">
        <v>11507</v>
      </c>
      <c r="C7183" s="7"/>
      <c r="D7183" s="5">
        <f t="shared" si="112"/>
        <v>0</v>
      </c>
      <c r="E7183" s="5" t="str" cm="1">
        <f t="array" aca="1" ref="E7183" ca="1">IFERROR(_xlfn.NUMBERVALUE(TEXTO.DESPUES(C7183," ",-1),".",","),"")</f>
        <v/>
      </c>
      <c r="F7183" s="7" t="s">
        <v>8</v>
      </c>
      <c r="G7183" s="8" t="s">
        <v>9</v>
      </c>
    </row>
    <row r="7184" spans="2:7" x14ac:dyDescent="0.35">
      <c r="B7184" s="12" t="s">
        <v>11508</v>
      </c>
      <c r="C7184" s="7" t="s">
        <v>7848</v>
      </c>
      <c r="D7184" s="5" t="str">
        <f t="shared" si="112"/>
        <v>Otro</v>
      </c>
      <c r="E7184" s="5" t="str" cm="1">
        <f t="array" aca="1" ref="E7184" ca="1">IFERROR(_xlfn.NUMBERVALUE(TEXTO.DESPUES(C7184," ",-1),".",","),"")</f>
        <v/>
      </c>
      <c r="F7184" s="7">
        <v>7.4999999999999997E-2</v>
      </c>
      <c r="G7184" s="8" t="s">
        <v>9</v>
      </c>
    </row>
    <row r="7185" spans="2:7" x14ac:dyDescent="0.35">
      <c r="B7185" s="12" t="s">
        <v>11509</v>
      </c>
      <c r="C7185" s="7" t="s">
        <v>11510</v>
      </c>
      <c r="D7185" s="5" t="str">
        <f t="shared" si="112"/>
        <v>Para su uso en los instrumentos de medición, verificación o prueba del Capítulo 90, o para su uso en aparatos operados eléctricamente para indicar intervalos de tiempo; Lámparas de neón, con una resistencia unida, para su uso en la fabricación de conjuntos de luz indicadores; Lámparas de flash fotográficas; Lámparas de descarga de</v>
      </c>
      <c r="E7185" s="5" t="str" cm="1">
        <f t="array" aca="1" ref="E7185" ca="1">IFERROR(_xlfn.NUMBERVALUE(TEXTO.DESPUES(C7185," ",-1),".",","),"")</f>
        <v/>
      </c>
      <c r="F7185" s="7" t="s">
        <v>8</v>
      </c>
      <c r="G7185" s="8" t="s">
        <v>9</v>
      </c>
    </row>
    <row r="7186" spans="2:7" x14ac:dyDescent="0.35">
      <c r="B7186" s="12" t="s">
        <v>11511</v>
      </c>
      <c r="C7186" s="7" t="s">
        <v>7848</v>
      </c>
      <c r="D7186" s="5" t="str">
        <f t="shared" si="112"/>
        <v>Otro</v>
      </c>
      <c r="E7186" s="5" t="str" cm="1">
        <f t="array" aca="1" ref="E7186" ca="1">IFERROR(_xlfn.NUMBERVALUE(TEXTO.DESPUES(C7186," ",-1),".",","),"")</f>
        <v/>
      </c>
      <c r="F7186" s="7">
        <v>7.4999999999999997E-2</v>
      </c>
      <c r="G7186" s="8" t="s">
        <v>9</v>
      </c>
    </row>
    <row r="7187" spans="2:7" x14ac:dyDescent="0.35">
      <c r="B7187" s="12" t="s">
        <v>11512</v>
      </c>
      <c r="C7187" s="7" t="s">
        <v>11513</v>
      </c>
      <c r="D7187" s="5" t="str">
        <f t="shared" si="112"/>
        <v>Para su uso en los instrumentos de medición, verificación o prueba del Capítulo 90, o para su uso en aparatos operados eléctricamente para indicar intervalos de tiempo; Lámparas de cátodos huecos, para su uso en instrumentos y aparatos para medir o detectar gases nocivos; Lámparas de arco de</v>
      </c>
      <c r="E7187" s="5" t="str" cm="1">
        <f t="array" aca="1" ref="E7187" ca="1">IFERROR(_xlfn.NUMBERVALUE(TEXTO.DESPUES(C7187," ",-1),".",","),"")</f>
        <v/>
      </c>
      <c r="F7187" s="7" t="s">
        <v>8</v>
      </c>
      <c r="G7187" s="8" t="s">
        <v>9</v>
      </c>
    </row>
    <row r="7188" spans="2:7" x14ac:dyDescent="0.35">
      <c r="B7188" s="12" t="s">
        <v>11514</v>
      </c>
      <c r="C7188" s="7" t="s">
        <v>7848</v>
      </c>
      <c r="D7188" s="5" t="str">
        <f t="shared" si="112"/>
        <v>Otro</v>
      </c>
      <c r="E7188" s="5" t="str" cm="1">
        <f t="array" aca="1" ref="E7188" ca="1">IFERROR(_xlfn.NUMBERVALUE(TEXTO.DESPUES(C7188," ",-1),".",","),"")</f>
        <v/>
      </c>
      <c r="F7188" s="7">
        <v>7.4999999999999997E-2</v>
      </c>
      <c r="G7188" s="8" t="s">
        <v>9</v>
      </c>
    </row>
    <row r="7189" spans="2:7" x14ac:dyDescent="0.35">
      <c r="B7189" s="12" t="s">
        <v>11515</v>
      </c>
      <c r="C7189" s="7" t="s">
        <v>11516</v>
      </c>
      <c r="D7189" s="5" t="str">
        <f t="shared" si="112"/>
        <v>Para su uso en los instrumentos de medición, verificación o prueba del Capítulo 90, o para su uso en aparatos operados eléctricamente para indicar intervalos de tiempo; Lámparas de cátodo hueco ultra violeta, para su uso en instrumentos y aparatos para medir o detectar gases nocivos; Lámparas Ultra Violet diseñadas para detectar Ore</v>
      </c>
      <c r="E7189" s="5" t="str" cm="1">
        <f t="array" aca="1" ref="E7189" ca="1">IFERROR(_xlfn.NUMBERVALUE(TEXTO.DESPUES(C7189," ",-1),".",","),"")</f>
        <v/>
      </c>
      <c r="F7189" s="7" t="s">
        <v>8</v>
      </c>
      <c r="G7189" s="8" t="s">
        <v>9</v>
      </c>
    </row>
    <row r="7190" spans="2:7" x14ac:dyDescent="0.35">
      <c r="B7190" s="12" t="s">
        <v>11517</v>
      </c>
      <c r="C7190" s="7" t="s">
        <v>7848</v>
      </c>
      <c r="D7190" s="5" t="str">
        <f t="shared" si="112"/>
        <v>Otro</v>
      </c>
      <c r="E7190" s="5" t="str" cm="1">
        <f t="array" aca="1" ref="E7190" ca="1">IFERROR(_xlfn.NUMBERVALUE(TEXTO.DESPUES(C7190," ",-1),".",","),"")</f>
        <v/>
      </c>
      <c r="F7190" s="7">
        <v>7.4999999999999997E-2</v>
      </c>
      <c r="G7190" s="8" t="s">
        <v>9</v>
      </c>
    </row>
    <row r="7191" spans="2:7" x14ac:dyDescent="0.35">
      <c r="B7191" s="12" t="s">
        <v>11518</v>
      </c>
      <c r="C7191" s="7" t="s">
        <v>11519</v>
      </c>
      <c r="D7191" s="5" t="str">
        <f t="shared" si="112"/>
        <v>Filamentos, cátodos o electrodos, para su uso en la fabricación de lámparas eléctricas; De los bienes de la tarifa no 85391090, 85392210, 85392910, 85393210, 85393910, 85394110 u</v>
      </c>
      <c r="E7191" s="5" t="str" cm="1">
        <f t="array" aca="1" ref="E7191" ca="1">IFERROR(_xlfn.NUMBERVALUE(TEXTO.DESPUES(C7191," ",-1),".",","),"")</f>
        <v/>
      </c>
      <c r="F7191" s="7" t="s">
        <v>8</v>
      </c>
      <c r="G7191" s="8" t="s">
        <v>9</v>
      </c>
    </row>
    <row r="7192" spans="2:7" x14ac:dyDescent="0.35">
      <c r="B7192" s="12" t="s">
        <v>11520</v>
      </c>
      <c r="C7192" s="7" t="s">
        <v>861</v>
      </c>
      <c r="D7192" s="5" t="str">
        <f t="shared" si="112"/>
        <v>Otro</v>
      </c>
      <c r="E7192" s="5" t="str" cm="1">
        <f t="array" aca="1" ref="E7192" ca="1">IFERROR(_xlfn.NUMBERVALUE(TEXTO.DESPUES(C7192," ",-1),".",","),"")</f>
        <v/>
      </c>
      <c r="F7192" s="9">
        <v>0.06</v>
      </c>
      <c r="G7192" s="8" t="s">
        <v>9</v>
      </c>
    </row>
    <row r="7193" spans="2:7" x14ac:dyDescent="0.35">
      <c r="B7193" s="12">
        <v>85401111</v>
      </c>
      <c r="C7193" s="7" t="s">
        <v>11521</v>
      </c>
      <c r="D7193" s="5" t="str">
        <f t="shared" si="112"/>
        <v>Alta definición: con una pantalla de video diagonal que no exceda de 3556 cm</v>
      </c>
      <c r="E7193" s="5" t="str" cm="1">
        <f t="array" aca="1" ref="E7193" ca="1">IFERROR(_xlfn.NUMBERVALUE(TEXTO.DESPUES(C7193," ",-1),".",","),"")</f>
        <v/>
      </c>
      <c r="F7193" s="9">
        <v>0.06</v>
      </c>
      <c r="G7193" s="8" t="s">
        <v>9</v>
      </c>
    </row>
    <row r="7194" spans="2:7" x14ac:dyDescent="0.35">
      <c r="B7194" s="12">
        <v>85401112</v>
      </c>
      <c r="C7194" s="7" t="s">
        <v>11522</v>
      </c>
      <c r="D7194" s="5" t="str">
        <f t="shared" si="112"/>
        <v>Alta definición: con una pantalla de video diagonal superior a 3556 cm</v>
      </c>
      <c r="E7194" s="5" t="str" cm="1">
        <f t="array" aca="1" ref="E7194" ca="1">IFERROR(_xlfn.NUMBERVALUE(TEXTO.DESPUES(C7194," ",-1),".",","),"")</f>
        <v/>
      </c>
      <c r="F7194" s="9">
        <v>0.06</v>
      </c>
      <c r="G7194" s="8" t="s">
        <v>9</v>
      </c>
    </row>
    <row r="7195" spans="2:7" x14ac:dyDescent="0.35">
      <c r="B7195" s="12">
        <v>85401121</v>
      </c>
      <c r="C7195" s="7" t="s">
        <v>11523</v>
      </c>
      <c r="D7195" s="5" t="str">
        <f t="shared" si="112"/>
        <v>Otros, para receptores de televisión sin protección: con una pantalla de video diagonal que no exceda de 3556 cm</v>
      </c>
      <c r="E7195" s="5" t="str" cm="1">
        <f t="array" aca="1" ref="E7195" ca="1">IFERROR(_xlfn.NUMBERVALUE(TEXTO.DESPUES(C7195," ",-1),".",","),"")</f>
        <v/>
      </c>
      <c r="F7195" s="9">
        <v>0.06</v>
      </c>
      <c r="G7195" s="8" t="s">
        <v>9</v>
      </c>
    </row>
    <row r="7196" spans="2:7" x14ac:dyDescent="0.35">
      <c r="B7196" s="12">
        <v>85401122</v>
      </c>
      <c r="C7196" s="7" t="s">
        <v>11524</v>
      </c>
      <c r="D7196" s="5" t="str">
        <f t="shared" si="112"/>
        <v>Otros, para receptores de televisión sin protección: con una pantalla de video diagonal superior a 3556 cm</v>
      </c>
      <c r="E7196" s="5" t="str" cm="1">
        <f t="array" aca="1" ref="E7196" ca="1">IFERROR(_xlfn.NUMBERVALUE(TEXTO.DESPUES(C7196," ",-1),".",","),"")</f>
        <v/>
      </c>
      <c r="F7196" s="9">
        <v>0.06</v>
      </c>
      <c r="G7196" s="8" t="s">
        <v>9</v>
      </c>
    </row>
    <row r="7197" spans="2:7" x14ac:dyDescent="0.35">
      <c r="B7197" s="12" t="s">
        <v>11525</v>
      </c>
      <c r="C7197" s="7" t="s">
        <v>861</v>
      </c>
      <c r="D7197" s="5" t="str">
        <f t="shared" si="112"/>
        <v>Otro</v>
      </c>
      <c r="E7197" s="5" t="str" cm="1">
        <f t="array" aca="1" ref="E7197" ca="1">IFERROR(_xlfn.NUMBERVALUE(TEXTO.DESPUES(C7197," ",-1),".",","),"")</f>
        <v/>
      </c>
      <c r="F7197" s="9">
        <v>0.06</v>
      </c>
      <c r="G7197" s="8" t="s">
        <v>9</v>
      </c>
    </row>
    <row r="7198" spans="2:7" x14ac:dyDescent="0.35">
      <c r="B7198" s="12" t="s">
        <v>11526</v>
      </c>
      <c r="C7198" s="7" t="s">
        <v>11527</v>
      </c>
      <c r="D7198" s="5" t="str">
        <f t="shared" si="112"/>
        <v>12-11 00:00:00 Alta definición: para su uso en la fabricación de monitores de video; Para su uso en la fabricación de receptores de televisión en color de alta definición, tipo de</v>
      </c>
      <c r="E7198" s="5" t="str" cm="1">
        <f t="array" aca="1" ref="E7198" ca="1">IFERROR(_xlfn.NUMBERVALUE(TEXTO.DESPUES(C7198," ",-1),".",","),"")</f>
        <v/>
      </c>
      <c r="F7198" s="7" t="s">
        <v>8</v>
      </c>
      <c r="G7198" s="8" t="s">
        <v>9</v>
      </c>
    </row>
    <row r="7199" spans="2:7" x14ac:dyDescent="0.35">
      <c r="B7199" s="12">
        <v>85401219</v>
      </c>
      <c r="C7199" s="7" t="s">
        <v>11528</v>
      </c>
      <c r="D7199" s="5" t="str">
        <f t="shared" si="112"/>
        <v>Alta definición: Otro</v>
      </c>
      <c r="E7199" s="5" t="str" cm="1">
        <f t="array" aca="1" ref="E7199" ca="1">IFERROR(_xlfn.NUMBERVALUE(TEXTO.DESPUES(C7199," ",-1),".",","),"")</f>
        <v/>
      </c>
      <c r="F7199" s="9">
        <v>0.03</v>
      </c>
      <c r="G7199" s="8" t="s">
        <v>9</v>
      </c>
    </row>
    <row r="7200" spans="2:7" x14ac:dyDescent="0.35">
      <c r="B7200" s="12" t="s">
        <v>11529</v>
      </c>
      <c r="C7200" s="7" t="s">
        <v>11530</v>
      </c>
      <c r="D7200" s="5" t="str">
        <f t="shared" si="112"/>
        <v>Otro: para su uso en la fabricación de monitores de video; Para su uso en la fabricación de otros receptores de televisión en color, tipo de</v>
      </c>
      <c r="E7200" s="5" t="str" cm="1">
        <f t="array" aca="1" ref="E7200" ca="1">IFERROR(_xlfn.NUMBERVALUE(TEXTO.DESPUES(C7200," ",-1),".",","),"")</f>
        <v/>
      </c>
      <c r="F7200" s="7" t="s">
        <v>8</v>
      </c>
      <c r="G7200" s="8" t="s">
        <v>9</v>
      </c>
    </row>
    <row r="7201" spans="2:7" x14ac:dyDescent="0.35">
      <c r="B7201" s="12" t="s">
        <v>11531</v>
      </c>
      <c r="C7201" s="7" t="s">
        <v>5114</v>
      </c>
      <c r="D7201" s="5" t="str">
        <f t="shared" si="112"/>
        <v>Otro: otro</v>
      </c>
      <c r="E7201" s="5" t="str" cm="1">
        <f t="array" aca="1" ref="E7201" ca="1">IFERROR(_xlfn.NUMBERVALUE(TEXTO.DESPUES(C7201," ",-1),".",","),"")</f>
        <v/>
      </c>
      <c r="F7201" s="9">
        <v>0.03</v>
      </c>
      <c r="G7201" s="8" t="s">
        <v>9</v>
      </c>
    </row>
    <row r="7202" spans="2:7" x14ac:dyDescent="0.35">
      <c r="B7202" s="12" t="s">
        <v>11526</v>
      </c>
      <c r="C7202" s="7" t="s">
        <v>11532</v>
      </c>
      <c r="D7202" s="5" t="str">
        <f t="shared" si="112"/>
        <v>.20.00 Tubos de cámara de televisión; convertidores de imágenes e intensificadores; Otros tubos de</v>
      </c>
      <c r="E7202" s="5" t="str" cm="1">
        <f t="array" aca="1" ref="E7202" ca="1">IFERROR(_xlfn.NUMBERVALUE(TEXTO.DESPUES(C7202," ",-1),".",","),"")</f>
        <v/>
      </c>
      <c r="F7202" s="7" t="s">
        <v>8</v>
      </c>
      <c r="G7202" s="8" t="s">
        <v>9</v>
      </c>
    </row>
    <row r="7203" spans="2:7" x14ac:dyDescent="0.35">
      <c r="B7203" s="12">
        <v>85404010</v>
      </c>
      <c r="C7203" s="7" t="s">
        <v>11533</v>
      </c>
      <c r="D7203" s="5" t="str">
        <f t="shared" si="112"/>
        <v>Que tiene un tono menor de 0.4 mm entre puntos del mismo color de dos tríadas consecutivas, para su uso en la fabricación de terminales de visualización gráfica o de</v>
      </c>
      <c r="E7203" s="5" t="str" cm="1">
        <f t="array" aca="1" ref="E7203" ca="1">IFERROR(_xlfn.NUMBERVALUE(TEXTO.DESPUES(C7203," ",-1),".",","),"")</f>
        <v/>
      </c>
      <c r="F7203" s="7" t="s">
        <v>8</v>
      </c>
      <c r="G7203" s="8" t="s">
        <v>9</v>
      </c>
    </row>
    <row r="7204" spans="2:7" x14ac:dyDescent="0.35">
      <c r="B7204" s="12">
        <v>85404090</v>
      </c>
      <c r="C7204" s="7" t="s">
        <v>9019</v>
      </c>
      <c r="D7204" s="5" t="str">
        <f t="shared" si="112"/>
        <v>Otros</v>
      </c>
      <c r="E7204" s="5" t="str" cm="1">
        <f t="array" aca="1" ref="E7204" ca="1">IFERROR(_xlfn.NUMBERVALUE(TEXTO.DESPUES(C7204," ",-1),".",","),"")</f>
        <v/>
      </c>
      <c r="F7204" s="9">
        <v>0.03</v>
      </c>
      <c r="G7204" s="8" t="s">
        <v>9</v>
      </c>
    </row>
    <row r="7205" spans="2:7" x14ac:dyDescent="0.35">
      <c r="B7205" s="12" t="s">
        <v>11534</v>
      </c>
      <c r="C7205" s="7" t="s">
        <v>11535</v>
      </c>
      <c r="D7205" s="5" t="str">
        <f t="shared" si="112"/>
        <v>Para su uso en la fabricación de monitores de video; Tener un tono menor de 04 mm entre puntos de dos tríadas consecutivas, para su uso en la fabricación de terminales gráficos o de visualización de</v>
      </c>
      <c r="E7205" s="5" t="str" cm="1">
        <f t="array" aca="1" ref="E7205" ca="1">IFERROR(_xlfn.NUMBERVALUE(TEXTO.DESPUES(C7205," ",-1),".",","),"")</f>
        <v/>
      </c>
      <c r="F7205" s="7" t="s">
        <v>8</v>
      </c>
      <c r="G7205" s="8" t="s">
        <v>9</v>
      </c>
    </row>
    <row r="7206" spans="2:7" x14ac:dyDescent="0.35">
      <c r="B7206" s="12" t="s">
        <v>11536</v>
      </c>
      <c r="C7206" s="7" t="s">
        <v>1113</v>
      </c>
      <c r="D7206" s="5" t="str">
        <f t="shared" si="112"/>
        <v>Otro</v>
      </c>
      <c r="E7206" s="5" t="str" cm="1">
        <f t="array" aca="1" ref="E7206" ca="1">IFERROR(_xlfn.NUMBERVALUE(TEXTO.DESPUES(C7206," ",-1),".",","),"")</f>
        <v/>
      </c>
      <c r="F7206" s="9">
        <v>0.03</v>
      </c>
      <c r="G7206" s="8" t="s">
        <v>9</v>
      </c>
    </row>
    <row r="7207" spans="2:7" x14ac:dyDescent="0.35">
      <c r="B7207" s="12" t="s">
        <v>11537</v>
      </c>
      <c r="C7207" s="7" t="s">
        <v>11538</v>
      </c>
      <c r="D7207" s="5" t="str">
        <f t="shared" si="112"/>
        <v>Tener un tono menor de 04 mm entre puntos del mismo color de dos tríadas consecutivas, para su uso en la fabricación de terminales gráficos o de pantalla de</v>
      </c>
      <c r="E7207" s="5" t="str" cm="1">
        <f t="array" aca="1" ref="E7207" ca="1">IFERROR(_xlfn.NUMBERVALUE(TEXTO.DESPUES(C7207," ",-1),".",","),"")</f>
        <v/>
      </c>
      <c r="F7207" s="7" t="s">
        <v>8</v>
      </c>
      <c r="G7207" s="8" t="s">
        <v>9</v>
      </c>
    </row>
    <row r="7208" spans="2:7" x14ac:dyDescent="0.35">
      <c r="B7208" s="12" t="s">
        <v>11539</v>
      </c>
      <c r="C7208" s="7" t="s">
        <v>1113</v>
      </c>
      <c r="D7208" s="5" t="str">
        <f t="shared" si="112"/>
        <v>Otro</v>
      </c>
      <c r="E7208" s="5" t="str" cm="1">
        <f t="array" aca="1" ref="E7208" ca="1">IFERROR(_xlfn.NUMBERVALUE(TEXTO.DESPUES(C7208," ",-1),".",","),"")</f>
        <v/>
      </c>
      <c r="F7208" s="9">
        <v>0.03</v>
      </c>
      <c r="G7208" s="8" t="s">
        <v>9</v>
      </c>
    </row>
    <row r="7209" spans="2:7" x14ac:dyDescent="0.35">
      <c r="B7209" s="12" t="s">
        <v>11540</v>
      </c>
      <c r="C7209" s="7" t="s">
        <v>11541</v>
      </c>
      <c r="D7209" s="5" t="str">
        <f t="shared" si="112"/>
        <v>Magnetrones</v>
      </c>
      <c r="E7209" s="5" t="str" cm="1">
        <f t="array" aca="1" ref="E7209" ca="1">IFERROR(_xlfn.NUMBERVALUE(TEXTO.DESPUES(C7209," ",-1),".",","),"")</f>
        <v/>
      </c>
      <c r="F7209" s="7" t="s">
        <v>8</v>
      </c>
      <c r="G7209" s="8" t="s">
        <v>9</v>
      </c>
    </row>
    <row r="7210" spans="2:7" x14ac:dyDescent="0.35">
      <c r="B7210" s="12" t="s">
        <v>11542</v>
      </c>
      <c r="C7210" s="7" t="s">
        <v>11543</v>
      </c>
      <c r="D7210" s="5" t="str">
        <f t="shared" si="112"/>
        <v>Klystrons</v>
      </c>
      <c r="E7210" s="5" t="str" cm="1">
        <f t="array" aca="1" ref="E7210" ca="1">IFERROR(_xlfn.NUMBERVALUE(TEXTO.DESPUES(C7210," ",-1),".",","),"")</f>
        <v/>
      </c>
      <c r="F7210" s="9">
        <v>0.03</v>
      </c>
      <c r="G7210" s="8" t="s">
        <v>9</v>
      </c>
    </row>
    <row r="7211" spans="2:7" x14ac:dyDescent="0.35">
      <c r="B7211" s="12" t="s">
        <v>11544</v>
      </c>
      <c r="C7211" s="7" t="s">
        <v>1625</v>
      </c>
      <c r="D7211" s="5" t="str">
        <f t="shared" si="112"/>
        <v>Otro</v>
      </c>
      <c r="E7211" s="5" t="str" cm="1">
        <f t="array" aca="1" ref="E7211" ca="1">IFERROR(_xlfn.NUMBERVALUE(TEXTO.DESPUES(C7211," ",-1),".",","),"")</f>
        <v/>
      </c>
      <c r="F7211" s="9">
        <v>3.5000000000000003E-2</v>
      </c>
      <c r="G7211" s="8" t="s">
        <v>9</v>
      </c>
    </row>
    <row r="7212" spans="2:7" x14ac:dyDescent="0.35">
      <c r="B7212" s="12" t="s">
        <v>11545</v>
      </c>
      <c r="C7212" s="7" t="s">
        <v>11546</v>
      </c>
      <c r="D7212" s="5" t="str">
        <f t="shared" si="112"/>
        <v>Para su uso en la fabricación de espectrómetros de masas o piezas de los</v>
      </c>
      <c r="E7212" s="5" t="str" cm="1">
        <f t="array" aca="1" ref="E7212" ca="1">IFERROR(_xlfn.NUMBERVALUE(TEXTO.DESPUES(C7212," ",-1),".",","),"")</f>
        <v/>
      </c>
      <c r="F7212" s="7" t="s">
        <v>8</v>
      </c>
      <c r="G7212" s="8" t="s">
        <v>9</v>
      </c>
    </row>
    <row r="7213" spans="2:7" x14ac:dyDescent="0.35">
      <c r="B7213" s="12" t="s">
        <v>11547</v>
      </c>
      <c r="C7213" s="7" t="s">
        <v>1582</v>
      </c>
      <c r="D7213" s="5" t="str">
        <f t="shared" si="112"/>
        <v>Otro</v>
      </c>
      <c r="E7213" s="5" t="str" cm="1">
        <f t="array" aca="1" ref="E7213" ca="1">IFERROR(_xlfn.NUMBERVALUE(TEXTO.DESPUES(C7213," ",-1),".",","),"")</f>
        <v/>
      </c>
      <c r="F7213" s="7">
        <v>0.04</v>
      </c>
      <c r="G7213" s="8" t="s">
        <v>9</v>
      </c>
    </row>
    <row r="7214" spans="2:7" x14ac:dyDescent="0.35">
      <c r="B7214" s="12" t="s">
        <v>11548</v>
      </c>
      <c r="C7214" s="7" t="s">
        <v>1625</v>
      </c>
      <c r="D7214" s="5" t="str">
        <f t="shared" si="112"/>
        <v>Otro</v>
      </c>
      <c r="E7214" s="5" t="str" cm="1">
        <f t="array" aca="1" ref="E7214" ca="1">IFERROR(_xlfn.NUMBERVALUE(TEXTO.DESPUES(C7214," ",-1),".",","),"")</f>
        <v/>
      </c>
      <c r="F7214" s="9">
        <v>3.5000000000000003E-2</v>
      </c>
      <c r="G7214" s="8" t="s">
        <v>9</v>
      </c>
    </row>
    <row r="7215" spans="2:7" x14ac:dyDescent="0.35">
      <c r="B7215" s="12" t="s">
        <v>11549</v>
      </c>
      <c r="C7215" s="7" t="s">
        <v>11550</v>
      </c>
      <c r="D7215" s="5" t="str">
        <f t="shared" si="112"/>
        <v>Conjuntos de panel frontal de la siguiente manera: (a) Con respecto al tubo de imagen de televisión de rayos cáculos de color, un ensamblaje que consiste en un panel de vidrio al que se adjunta una máscara de sombra o una parrilla de apertura para su uso final, que es adecuado para la incorporación en un tubo de imagen de televisión de rayos catódicos de color (incluido un monitor de video o un tubo de cátodos de proyector de video). una imagen de video cuando está excitada por una transmisión de electrones; o (b) con respecto a un tubo de imagen de televisión de rayos catódicos monocromáticos, un ensamblaje que consiste en un panel de vidrio o un sobre de vidrio, que es adecuado para la incorporación en un tubo de televisión de rayos catódicos monocromáticos (incluido un monitor de video o un tubo de rayos de cátodo de video) y que ha sufrido la imagen química y física necesarias para los procesos físicos para fosfosteros de vidrio en el panel de vidrio o el videos de videos con un trajes de videos con suficiente. de</v>
      </c>
      <c r="E7215" s="5" t="str" cm="1">
        <f t="array" aca="1" ref="E7215" ca="1">IFERROR(_xlfn.NUMBERVALUE(TEXTO.DESPUES(C7215," ",-1),".",","),"")</f>
        <v/>
      </c>
      <c r="F7215" s="7" t="s">
        <v>8</v>
      </c>
      <c r="G7215" s="8" t="s">
        <v>9</v>
      </c>
    </row>
    <row r="7216" spans="2:7" x14ac:dyDescent="0.35">
      <c r="B7216" s="12" t="s">
        <v>11551</v>
      </c>
      <c r="C7216" s="7" t="s">
        <v>11</v>
      </c>
      <c r="D7216" s="5" t="str">
        <f t="shared" si="112"/>
        <v>Otro</v>
      </c>
      <c r="E7216" s="5" t="str" cm="1">
        <f t="array" aca="1" ref="E7216" ca="1">IFERROR(_xlfn.NUMBERVALUE(TEXTO.DESPUES(C7216," ",-1),".",","),"")</f>
        <v/>
      </c>
      <c r="F7216" s="7" t="s">
        <v>8</v>
      </c>
      <c r="G7216" s="8" t="s">
        <v>9</v>
      </c>
    </row>
    <row r="7217" spans="2:7" x14ac:dyDescent="0.35">
      <c r="B7217" s="12" t="s">
        <v>11552</v>
      </c>
      <c r="C7217" s="7" t="s">
        <v>11553</v>
      </c>
      <c r="D7217" s="5" t="str">
        <f t="shared" si="112"/>
        <v>Pistolas de electrones; Estructuras de interacción de radiofrecuencia (RF) para tubos de microondas de subtítulo 854071, 854072 u</v>
      </c>
      <c r="E7217" s="5" t="str" cm="1">
        <f t="array" aca="1" ref="E7217" ca="1">IFERROR(_xlfn.NUMBERVALUE(TEXTO.DESPUES(C7217," ",-1),".",","),"")</f>
        <v/>
      </c>
      <c r="F7217" s="7" t="s">
        <v>8</v>
      </c>
      <c r="G7217" s="8" t="s">
        <v>9</v>
      </c>
    </row>
    <row r="7218" spans="2:7" x14ac:dyDescent="0.35">
      <c r="B7218" s="12" t="s">
        <v>11554</v>
      </c>
      <c r="C7218" s="7" t="s">
        <v>11</v>
      </c>
      <c r="D7218" s="5" t="str">
        <f t="shared" si="112"/>
        <v>Otro</v>
      </c>
      <c r="E7218" s="5" t="str" cm="1">
        <f t="array" aca="1" ref="E7218" ca="1">IFERROR(_xlfn.NUMBERVALUE(TEXTO.DESPUES(C7218," ",-1),".",","),"")</f>
        <v/>
      </c>
      <c r="F7218" s="7" t="s">
        <v>8</v>
      </c>
      <c r="G7218" s="8" t="s">
        <v>9</v>
      </c>
    </row>
    <row r="7219" spans="2:7" x14ac:dyDescent="0.35">
      <c r="B7219" s="12" t="s">
        <v>11555</v>
      </c>
      <c r="C7219" s="7" t="s">
        <v>11556</v>
      </c>
      <c r="D7219" s="5" t="str">
        <f t="shared" si="112"/>
        <v>Diodos, aparte de diodos fotosensibles o emisores de</v>
      </c>
      <c r="E7219" s="5" t="str" cm="1">
        <f t="array" aca="1" ref="E7219" ca="1">IFERROR(_xlfn.NUMBERVALUE(TEXTO.DESPUES(C7219," ",-1),".",","),"")</f>
        <v/>
      </c>
      <c r="F7219" s="7" t="s">
        <v>8</v>
      </c>
      <c r="G7219" s="8" t="s">
        <v>9</v>
      </c>
    </row>
    <row r="7220" spans="2:7" x14ac:dyDescent="0.35">
      <c r="B7220" s="12" t="s">
        <v>11557</v>
      </c>
      <c r="C7220" s="7" t="s">
        <v>11558</v>
      </c>
      <c r="D7220" s="5" t="str">
        <f t="shared" si="112"/>
        <v>Con una tasa de disipación de menos de 1</v>
      </c>
      <c r="E7220" s="5" t="str" cm="1">
        <f t="array" aca="1" ref="E7220" ca="1">IFERROR(_xlfn.NUMBERVALUE(TEXTO.DESPUES(C7220," ",-1),".",","),"")</f>
        <v/>
      </c>
      <c r="F7220" s="7" t="s">
        <v>8</v>
      </c>
      <c r="G7220" s="8" t="s">
        <v>9</v>
      </c>
    </row>
    <row r="7221" spans="2:7" x14ac:dyDescent="0.35">
      <c r="B7221" s="12" t="s">
        <v>11559</v>
      </c>
      <c r="C7221" s="7" t="s">
        <v>11</v>
      </c>
      <c r="D7221" s="5" t="str">
        <f t="shared" si="112"/>
        <v>Otro</v>
      </c>
      <c r="E7221" s="5" t="str" cm="1">
        <f t="array" aca="1" ref="E7221" ca="1">IFERROR(_xlfn.NUMBERVALUE(TEXTO.DESPUES(C7221," ",-1),".",","),"")</f>
        <v/>
      </c>
      <c r="F7221" s="7" t="s">
        <v>8</v>
      </c>
      <c r="G7221" s="8" t="s">
        <v>9</v>
      </c>
    </row>
    <row r="7222" spans="2:7" x14ac:dyDescent="0.35">
      <c r="B7222" s="12" t="s">
        <v>11560</v>
      </c>
      <c r="C7222" s="7" t="s">
        <v>11561</v>
      </c>
      <c r="D7222" s="5" t="str">
        <f t="shared" si="112"/>
        <v>Tiristores, diacs y triacs, además de dispositivos</v>
      </c>
      <c r="E7222" s="5" t="str" cm="1">
        <f t="array" aca="1" ref="E7222" ca="1">IFERROR(_xlfn.NUMBERVALUE(TEXTO.DESPUES(C7222," ",-1),".",","),"")</f>
        <v/>
      </c>
      <c r="F7222" s="7" t="s">
        <v>8</v>
      </c>
      <c r="G7222" s="8" t="s">
        <v>9</v>
      </c>
    </row>
    <row r="7223" spans="2:7" x14ac:dyDescent="0.35">
      <c r="B7223" s="12" t="s">
        <v>11562</v>
      </c>
      <c r="C7223" s="7" t="s">
        <v>11563</v>
      </c>
      <c r="D7223" s="5" t="str">
        <f t="shared" si="112"/>
        <v>Dispositivos semiconductores fotosensibles, incluidas las células fotovoltaicas, ya sea ensambladas o no en módulos o inventados en paneles; diodos emisores de</v>
      </c>
      <c r="E7223" s="5" t="str" cm="1">
        <f t="array" aca="1" ref="E7223" ca="1">IFERROR(_xlfn.NUMBERVALUE(TEXTO.DESPUES(C7223," ",-1),".",","),"")</f>
        <v/>
      </c>
      <c r="F7223" s="7" t="s">
        <v>8</v>
      </c>
      <c r="G7223" s="8" t="s">
        <v>9</v>
      </c>
    </row>
    <row r="7224" spans="2:7" x14ac:dyDescent="0.35">
      <c r="B7224" s="12" t="s">
        <v>11564</v>
      </c>
      <c r="C7224" s="7" t="s">
        <v>11565</v>
      </c>
      <c r="D7224" s="5" t="str">
        <f t="shared" si="112"/>
        <v>Otros dispositivos</v>
      </c>
      <c r="E7224" s="5" t="str" cm="1">
        <f t="array" aca="1" ref="E7224" ca="1">IFERROR(_xlfn.NUMBERVALUE(TEXTO.DESPUES(C7224," ",-1),".",","),"")</f>
        <v/>
      </c>
      <c r="F7224" s="7" t="s">
        <v>8</v>
      </c>
      <c r="G7224" s="8" t="s">
        <v>9</v>
      </c>
    </row>
    <row r="7225" spans="2:7" x14ac:dyDescent="0.35">
      <c r="B7225" s="12" t="s">
        <v>11566</v>
      </c>
      <c r="C7225" s="7" t="s">
        <v>11567</v>
      </c>
      <c r="D7225" s="5" t="str">
        <f t="shared" si="112"/>
        <v>Cristales piezoeléctricos</v>
      </c>
      <c r="E7225" s="5" t="str" cm="1">
        <f t="array" aca="1" ref="E7225" ca="1">IFERROR(_xlfn.NUMBERVALUE(TEXTO.DESPUES(C7225," ",-1),".",","),"")</f>
        <v/>
      </c>
      <c r="F7225" s="7" t="s">
        <v>8</v>
      </c>
      <c r="G7225" s="8" t="s">
        <v>9</v>
      </c>
    </row>
    <row r="7226" spans="2:7" x14ac:dyDescent="0.35">
      <c r="B7226" s="12" t="s">
        <v>11568</v>
      </c>
      <c r="C7226" s="7" t="s">
        <v>8831</v>
      </c>
      <c r="D7226" s="5" t="str">
        <f t="shared" si="112"/>
        <v>Regiones</v>
      </c>
      <c r="E7226" s="5" t="str" cm="1">
        <f t="array" aca="1" ref="E7226" ca="1">IFERROR(_xlfn.NUMBERVALUE(TEXTO.DESPUES(C7226," ",-1),".",","),"")</f>
        <v/>
      </c>
      <c r="F7226" s="7" t="s">
        <v>8</v>
      </c>
      <c r="G7226" s="8" t="s">
        <v>9</v>
      </c>
    </row>
    <row r="7227" spans="2:7" x14ac:dyDescent="0.35">
      <c r="B7227" s="12" t="s">
        <v>11569</v>
      </c>
      <c r="C7227" s="7" t="s">
        <v>11570</v>
      </c>
      <c r="D7227" s="5" t="str">
        <f t="shared" si="112"/>
        <v>Circuitos integrados</v>
      </c>
      <c r="E7227" s="5" t="str" cm="1">
        <f t="array" aca="1" ref="E7227" ca="1">IFERROR(_xlfn.NUMBERVALUE(TEXTO.DESPUES(C7227," ",-1),".",","),"")</f>
        <v/>
      </c>
      <c r="F7227" s="7" t="s">
        <v>8</v>
      </c>
      <c r="G7227" s="8" t="s">
        <v>9</v>
      </c>
    </row>
    <row r="7228" spans="2:7" x14ac:dyDescent="0.35">
      <c r="B7228" s="12" t="s">
        <v>11571</v>
      </c>
      <c r="C7228" s="7" t="s">
        <v>2120</v>
      </c>
      <c r="D7228" s="5" t="str">
        <f t="shared" si="112"/>
        <v>Otro</v>
      </c>
      <c r="E7228" s="5" t="str" cm="1">
        <f t="array" aca="1" ref="E7228" ca="1">IFERROR(_xlfn.NUMBERVALUE(TEXTO.DESPUES(C7228," ",-1),".",","),"")</f>
        <v/>
      </c>
      <c r="F7228" s="9">
        <v>6.5000000000000002E-2</v>
      </c>
      <c r="G7228" s="8" t="s">
        <v>9</v>
      </c>
    </row>
    <row r="7229" spans="2:7" x14ac:dyDescent="0.35">
      <c r="B7229" s="12" t="s">
        <v>11572</v>
      </c>
      <c r="C7229" s="7" t="s">
        <v>11570</v>
      </c>
      <c r="D7229" s="5" t="str">
        <f t="shared" si="112"/>
        <v>Circuitos integrados</v>
      </c>
      <c r="E7229" s="5" t="str" cm="1">
        <f t="array" aca="1" ref="E7229" ca="1">IFERROR(_xlfn.NUMBERVALUE(TEXTO.DESPUES(C7229," ",-1),".",","),"")</f>
        <v/>
      </c>
      <c r="F7229" s="7" t="s">
        <v>8</v>
      </c>
      <c r="G7229" s="8" t="s">
        <v>9</v>
      </c>
    </row>
    <row r="7230" spans="2:7" x14ac:dyDescent="0.35">
      <c r="B7230" s="12" t="s">
        <v>11573</v>
      </c>
      <c r="C7230" s="7" t="s">
        <v>2120</v>
      </c>
      <c r="D7230" s="5" t="str">
        <f t="shared" si="112"/>
        <v>Otro</v>
      </c>
      <c r="E7230" s="5" t="str" cm="1">
        <f t="array" aca="1" ref="E7230" ca="1">IFERROR(_xlfn.NUMBERVALUE(TEXTO.DESPUES(C7230," ",-1),".",","),"")</f>
        <v/>
      </c>
      <c r="F7230" s="9">
        <v>6.5000000000000002E-2</v>
      </c>
      <c r="G7230" s="8" t="s">
        <v>9</v>
      </c>
    </row>
    <row r="7231" spans="2:7" x14ac:dyDescent="0.35">
      <c r="B7231" s="12" t="s">
        <v>11574</v>
      </c>
      <c r="C7231" s="7" t="s">
        <v>11570</v>
      </c>
      <c r="D7231" s="5" t="str">
        <f t="shared" si="112"/>
        <v>Circuitos integrados</v>
      </c>
      <c r="E7231" s="5" t="str" cm="1">
        <f t="array" aca="1" ref="E7231" ca="1">IFERROR(_xlfn.NUMBERVALUE(TEXTO.DESPUES(C7231," ",-1),".",","),"")</f>
        <v/>
      </c>
      <c r="F7231" s="7" t="s">
        <v>8</v>
      </c>
      <c r="G7231" s="8" t="s">
        <v>9</v>
      </c>
    </row>
    <row r="7232" spans="2:7" x14ac:dyDescent="0.35">
      <c r="B7232" s="12" t="s">
        <v>11575</v>
      </c>
      <c r="C7232" s="7" t="s">
        <v>2120</v>
      </c>
      <c r="D7232" s="5" t="str">
        <f t="shared" si="112"/>
        <v>Otro</v>
      </c>
      <c r="E7232" s="5" t="str" cm="1">
        <f t="array" aca="1" ref="E7232" ca="1">IFERROR(_xlfn.NUMBERVALUE(TEXTO.DESPUES(C7232," ",-1),".",","),"")</f>
        <v/>
      </c>
      <c r="F7232" s="9">
        <v>6.5000000000000002E-2</v>
      </c>
      <c r="G7232" s="8" t="s">
        <v>9</v>
      </c>
    </row>
    <row r="7233" spans="2:7" x14ac:dyDescent="0.35">
      <c r="B7233" s="12" t="s">
        <v>11576</v>
      </c>
      <c r="C7233" s="7" t="s">
        <v>11577</v>
      </c>
      <c r="D7233" s="5" t="str">
        <f t="shared" si="112"/>
        <v>Circuitos integrados híbridos; Circuitos integrados</v>
      </c>
      <c r="E7233" s="5" t="str" cm="1">
        <f t="array" aca="1" ref="E7233" ca="1">IFERROR(_xlfn.NUMBERVALUE(TEXTO.DESPUES(C7233," ",-1),".",","),"")</f>
        <v/>
      </c>
      <c r="F7233" s="7" t="s">
        <v>8</v>
      </c>
      <c r="G7233" s="8" t="s">
        <v>9</v>
      </c>
    </row>
    <row r="7234" spans="2:7" x14ac:dyDescent="0.35">
      <c r="B7234" s="12" t="s">
        <v>11578</v>
      </c>
      <c r="C7234" s="7" t="s">
        <v>2120</v>
      </c>
      <c r="D7234" s="5" t="str">
        <f t="shared" si="112"/>
        <v>Otro</v>
      </c>
      <c r="E7234" s="5" t="str" cm="1">
        <f t="array" aca="1" ref="E7234" ca="1">IFERROR(_xlfn.NUMBERVALUE(TEXTO.DESPUES(C7234," ",-1),".",","),"")</f>
        <v/>
      </c>
      <c r="F7234" s="9">
        <v>6.5000000000000002E-2</v>
      </c>
      <c r="G7234" s="8" t="s">
        <v>9</v>
      </c>
    </row>
    <row r="7235" spans="2:7" x14ac:dyDescent="0.35">
      <c r="B7235" s="12" t="s">
        <v>11579</v>
      </c>
      <c r="C7235" s="7" t="s">
        <v>8831</v>
      </c>
      <c r="D7235" s="5" t="str">
        <f t="shared" ref="D7235:D7298" si="113">IFERROR(_xlfn.TEXTBEFORE(C7235," ",-1),C7235)</f>
        <v>Regiones</v>
      </c>
      <c r="E7235" s="5" t="str" cm="1">
        <f t="array" aca="1" ref="E7235" ca="1">IFERROR(_xlfn.NUMBERVALUE(TEXTO.DESPUES(C7235," ",-1),".",","),"")</f>
        <v/>
      </c>
      <c r="F7235" s="7" t="s">
        <v>8</v>
      </c>
      <c r="G7235" s="8" t="s">
        <v>9</v>
      </c>
    </row>
    <row r="7236" spans="2:7" x14ac:dyDescent="0.35">
      <c r="B7236" s="12" t="s">
        <v>11580</v>
      </c>
      <c r="C7236" s="7" t="s">
        <v>11581</v>
      </c>
      <c r="D7236" s="5" t="str">
        <f t="shared" si="113"/>
        <v>10-10 00:00:00 para emplear en solicitudes médicas, quirúrgicas, dentales o</v>
      </c>
      <c r="E7236" s="5" t="str" cm="1">
        <f t="array" aca="1" ref="E7236" ca="1">IFERROR(_xlfn.NUMBERVALUE(TEXTO.DESPUES(C7236," ",-1),".",","),"")</f>
        <v/>
      </c>
      <c r="F7236" s="7" t="s">
        <v>8</v>
      </c>
      <c r="G7236" s="8" t="s">
        <v>9</v>
      </c>
    </row>
    <row r="7237" spans="2:7" x14ac:dyDescent="0.35">
      <c r="B7237" s="12" t="s">
        <v>11582</v>
      </c>
      <c r="C7237" s="7" t="s">
        <v>11</v>
      </c>
      <c r="D7237" s="5" t="str">
        <f t="shared" si="113"/>
        <v>Otro</v>
      </c>
      <c r="E7237" s="5" t="str" cm="1">
        <f t="array" aca="1" ref="E7237" ca="1">IFERROR(_xlfn.NUMBERVALUE(TEXTO.DESPUES(C7237," ",-1),".",","),"")</f>
        <v/>
      </c>
      <c r="F7237" s="9">
        <v>0.05</v>
      </c>
      <c r="G7237" s="8" t="s">
        <v>9</v>
      </c>
    </row>
    <row r="7238" spans="2:7" x14ac:dyDescent="0.35">
      <c r="B7238" s="12" t="s">
        <v>11583</v>
      </c>
      <c r="C7238" s="7" t="s">
        <v>11584</v>
      </c>
      <c r="D7238" s="5" t="str">
        <f t="shared" si="113"/>
        <v>Generadores de señales</v>
      </c>
      <c r="E7238" s="5" t="str" cm="1">
        <f t="array" aca="1" ref="E7238" ca="1">IFERROR(_xlfn.NUMBERVALUE(TEXTO.DESPUES(C7238," ",-1),".",","),"")</f>
        <v/>
      </c>
      <c r="F7238" s="11">
        <v>2.5000000000000001E-2</v>
      </c>
      <c r="G7238" s="8" t="s">
        <v>9</v>
      </c>
    </row>
    <row r="7239" spans="2:7" x14ac:dyDescent="0.35">
      <c r="B7239" s="12" t="s">
        <v>11585</v>
      </c>
      <c r="C7239" s="7"/>
      <c r="D7239" s="5">
        <f t="shared" si="113"/>
        <v>0</v>
      </c>
      <c r="E7239" s="5" t="str" cm="1">
        <f t="array" aca="1" ref="E7239" ca="1">IFERROR(_xlfn.NUMBERVALUE(TEXTO.DESPUES(C7239," ",-1),".",","),"")</f>
        <v/>
      </c>
      <c r="F7239" s="7" t="s">
        <v>8</v>
      </c>
      <c r="G7239" s="8" t="s">
        <v>9</v>
      </c>
    </row>
    <row r="7240" spans="2:7" x14ac:dyDescent="0.35">
      <c r="B7240" s="12" t="s">
        <v>11586</v>
      </c>
      <c r="C7240" s="7" t="s">
        <v>11587</v>
      </c>
      <c r="D7240" s="5" t="str">
        <f t="shared" si="113"/>
        <v>Células de electrolizador de</v>
      </c>
      <c r="E7240" s="5" t="str" cm="1">
        <f t="array" aca="1" ref="E7240" ca="1">IFERROR(_xlfn.NUMBERVALUE(TEXTO.DESPUES(C7240," ",-1),".",","),"")</f>
        <v/>
      </c>
      <c r="F7240" s="7" t="s">
        <v>8</v>
      </c>
      <c r="G7240" s="8" t="s">
        <v>9</v>
      </c>
    </row>
    <row r="7241" spans="2:7" x14ac:dyDescent="0.35">
      <c r="B7241" s="12" t="s">
        <v>11588</v>
      </c>
      <c r="C7241" s="7" t="s">
        <v>3423</v>
      </c>
      <c r="D7241" s="5" t="str">
        <f t="shared" si="113"/>
        <v>Otro: otro</v>
      </c>
      <c r="E7241" s="5" t="str" cm="1">
        <f t="array" aca="1" ref="E7241" ca="1">IFERROR(_xlfn.NUMBERVALUE(TEXTO.DESPUES(C7241," ",-1),".",","),"")</f>
        <v/>
      </c>
      <c r="F7241" s="7">
        <v>4.4999999999999998E-2</v>
      </c>
      <c r="G7241" s="8" t="s">
        <v>9</v>
      </c>
    </row>
    <row r="7242" spans="2:7" x14ac:dyDescent="0.35">
      <c r="B7242" s="12" t="s">
        <v>11589</v>
      </c>
      <c r="C7242" s="7" t="s">
        <v>11590</v>
      </c>
      <c r="D7242" s="5" t="str">
        <f t="shared" si="113"/>
        <v>Ironos de marca para ganado; Resonadores de cerámica para su uso en la fabricación de maquinaria de pesaje que tiene una capacidad de pesaje máxima que no excede los 15 kg y utilizan los medidores de tensión como sensores; Conjuntos de anillo de colección (unidades estándar y autónomos); Consolas de mezcla digital o analógica que incorporan microprocesador o sistemas de control de microcomputadoras, que se emplearán en la producción de grabaciones de sonido; Máquinas o aparatos eléctricos con funciones de traducción o diccionario; Aparato de consumo de electrohing para muestrear o determinar las poblaciones de peces; Controles remotos infrarrojos; Cabezales de lectura magnética y conjuntos de lectura de tarjetas para usar en sistemas de bloqueo electrónico o en componentes de los mismos; Para ser empleado en la edición de diapositivas, películas o cintas de video para la producción comercial de producciones de cintas de video o películas cinematográficas (películas de películas), películas animadas o espectáculos de múltiples</v>
      </c>
      <c r="E7242" s="5" t="str" cm="1">
        <f t="array" aca="1" ref="E7242" ca="1">IFERROR(_xlfn.NUMBERVALUE(TEXTO.DESPUES(C7242," ",-1),".",","),"")</f>
        <v/>
      </c>
      <c r="F7242" s="7" t="s">
        <v>8</v>
      </c>
      <c r="G7242" s="8" t="s">
        <v>9</v>
      </c>
    </row>
    <row r="7243" spans="2:7" x14ac:dyDescent="0.35">
      <c r="B7243" s="12" t="s">
        <v>11591</v>
      </c>
      <c r="C7243" s="7" t="s">
        <v>11592</v>
      </c>
      <c r="D7243" s="5" t="str">
        <f t="shared" si="113"/>
        <v>Otras máquinas eléctricas, operadas mecánicamente: generadores de ozono; Maquinaria de desinfección de agua ultravioleta</v>
      </c>
      <c r="E7243" s="5" t="str" cm="1">
        <f t="array" aca="1" ref="E7243" ca="1">IFERROR(_xlfn.NUMBERVALUE(TEXTO.DESPUES(C7243," ",-1),".",","),"")</f>
        <v/>
      </c>
      <c r="F7243" s="7">
        <v>4.4999999999999998E-2</v>
      </c>
      <c r="G7243" s="8" t="s">
        <v>9</v>
      </c>
    </row>
    <row r="7244" spans="2:7" x14ac:dyDescent="0.35">
      <c r="B7244" s="12" t="s">
        <v>11593</v>
      </c>
      <c r="C7244" s="7" t="s">
        <v>11594</v>
      </c>
      <c r="D7244" s="5" t="str">
        <f t="shared" si="113"/>
        <v>Otras máquinas eléctricas, operadas mecánicamente:</v>
      </c>
      <c r="E7244" s="5" t="str" cm="1">
        <f t="array" aca="1" ref="E7244" ca="1">IFERROR(_xlfn.NUMBERVALUE(TEXTO.DESPUES(C7244," ",-1),".",","),"")</f>
        <v/>
      </c>
      <c r="F7244" s="7" t="s">
        <v>8</v>
      </c>
      <c r="G7244" s="8" t="s">
        <v>9</v>
      </c>
    </row>
    <row r="7245" spans="2:7" x14ac:dyDescent="0.35">
      <c r="B7245" s="12" t="s">
        <v>11595</v>
      </c>
      <c r="C7245" s="7" t="s">
        <v>11596</v>
      </c>
      <c r="D7245" s="5" t="str">
        <f t="shared" si="113"/>
        <v>Otro: para ser empleado en minería, recuperación y producción de petróleo crudo a partir de lutitas, arenas de aceite o alquitrán</v>
      </c>
      <c r="E7245" s="5" t="str" cm="1">
        <f t="array" aca="1" ref="E7245" ca="1">IFERROR(_xlfn.NUMBERVALUE(TEXTO.DESPUES(C7245," ",-1),".",","),"")</f>
        <v/>
      </c>
      <c r="F7245" s="7">
        <v>4.4999999999999998E-2</v>
      </c>
      <c r="G7245" s="8" t="s">
        <v>9</v>
      </c>
    </row>
    <row r="7246" spans="2:7" x14ac:dyDescent="0.35">
      <c r="B7246" s="12" t="s">
        <v>11597</v>
      </c>
      <c r="C7246" s="7" t="s">
        <v>3417</v>
      </c>
      <c r="D7246" s="5" t="str">
        <f t="shared" si="113"/>
        <v>Otro: otro</v>
      </c>
      <c r="E7246" s="5" t="str" cm="1">
        <f t="array" aca="1" ref="E7246" ca="1">IFERROR(_xlfn.NUMBERVALUE(TEXTO.DESPUES(C7246," ",-1),".",","),"")</f>
        <v/>
      </c>
      <c r="F7246" s="9">
        <v>6.5000000000000002E-2</v>
      </c>
      <c r="G7246" s="8" t="s">
        <v>9</v>
      </c>
    </row>
    <row r="7247" spans="2:7" x14ac:dyDescent="0.35">
      <c r="B7247" s="12" t="s">
        <v>11598</v>
      </c>
      <c r="C7247" s="7" t="s">
        <v>11599</v>
      </c>
      <c r="D7247" s="5" t="str">
        <f t="shared" si="113"/>
        <v>Para electro pulir y anodizar; De tarjetas de proximidad y etiquetas del artículo arancelario no 85235910, de los productos del artículo arancelario no 85431090, 85432000, 85433099, 85437021 (aparte de los que se usan en la fabricación de los productos de este encabezado) o 85437099</v>
      </c>
      <c r="E7247" s="5" t="str" cm="1">
        <f t="array" aca="1" ref="E7247" ca="1">IFERROR(_xlfn.NUMBERVALUE(TEXTO.DESPUES(C7247," ",-1),".",","),"")</f>
        <v/>
      </c>
      <c r="F7247" s="11">
        <v>2.5000000000000001E-2</v>
      </c>
      <c r="G7247" s="8" t="s">
        <v>9</v>
      </c>
    </row>
    <row r="7248" spans="2:7" x14ac:dyDescent="0.35">
      <c r="B7248" s="12" t="s">
        <v>11600</v>
      </c>
      <c r="C7248" s="7" t="s">
        <v>11</v>
      </c>
      <c r="D7248" s="5" t="str">
        <f t="shared" si="113"/>
        <v>Otro</v>
      </c>
      <c r="E7248" s="5" t="str" cm="1">
        <f t="array" aca="1" ref="E7248" ca="1">IFERROR(_xlfn.NUMBERVALUE(TEXTO.DESPUES(C7248," ",-1),".",","),"")</f>
        <v/>
      </c>
      <c r="F7248" s="7" t="s">
        <v>8</v>
      </c>
      <c r="G7248" s="8" t="s">
        <v>9</v>
      </c>
    </row>
    <row r="7249" spans="2:7" x14ac:dyDescent="0.35">
      <c r="B7249" s="12" t="s">
        <v>11601</v>
      </c>
      <c r="C7249" s="7" t="s">
        <v>11602</v>
      </c>
      <c r="D7249" s="5" t="str">
        <f t="shared" si="113"/>
        <v>11-10 00:00:00 para su uso en la fabricación de maquinaria de pesaje que tiene una capacidad de pesaje máxima que no excede los 15 kg y el uso de los medidores de tensión como sensores; Para su uso en la fabricación de</v>
      </c>
      <c r="E7249" s="5" t="str" cm="1">
        <f t="array" aca="1" ref="E7249" ca="1">IFERROR(_xlfn.NUMBERVALUE(TEXTO.DESPUES(C7249," ",-1),".",","),"")</f>
        <v/>
      </c>
      <c r="F7249" s="7" t="s">
        <v>8</v>
      </c>
      <c r="G7249" s="8" t="s">
        <v>9</v>
      </c>
    </row>
    <row r="7250" spans="2:7" x14ac:dyDescent="0.35">
      <c r="B7250" s="12" t="s">
        <v>11603</v>
      </c>
      <c r="C7250" s="7" t="s">
        <v>1625</v>
      </c>
      <c r="D7250" s="5" t="str">
        <f t="shared" si="113"/>
        <v>Otro</v>
      </c>
      <c r="E7250" s="5" t="str" cm="1">
        <f t="array" aca="1" ref="E7250" ca="1">IFERROR(_xlfn.NUMBERVALUE(TEXTO.DESPUES(C7250," ",-1),".",","),"")</f>
        <v/>
      </c>
      <c r="F7250" s="9">
        <v>3.5000000000000003E-2</v>
      </c>
      <c r="G7250" s="8" t="s">
        <v>9</v>
      </c>
    </row>
    <row r="7251" spans="2:7" x14ac:dyDescent="0.35">
      <c r="B7251" s="12" t="s">
        <v>11604</v>
      </c>
      <c r="C7251" s="7" t="s">
        <v>11605</v>
      </c>
      <c r="D7251" s="5" t="str">
        <f t="shared" si="113"/>
        <v>Para su uso en la fabricación de altavoces; Para su uso en la fabricación de detectores de propano u otros humos</v>
      </c>
      <c r="E7251" s="5" t="str" cm="1">
        <f t="array" aca="1" ref="E7251" ca="1">IFERROR(_xlfn.NUMBERVALUE(TEXTO.DESPUES(C7251," ",-1),".",","),"")</f>
        <v/>
      </c>
      <c r="F7251" s="7" t="s">
        <v>8</v>
      </c>
      <c r="G7251" s="8" t="s">
        <v>9</v>
      </c>
    </row>
    <row r="7252" spans="2:7" x14ac:dyDescent="0.35">
      <c r="B7252" s="12" t="s">
        <v>11606</v>
      </c>
      <c r="C7252" s="7" t="s">
        <v>1625</v>
      </c>
      <c r="D7252" s="5" t="str">
        <f t="shared" si="113"/>
        <v>Otro</v>
      </c>
      <c r="E7252" s="5" t="str" cm="1">
        <f t="array" aca="1" ref="E7252" ca="1">IFERROR(_xlfn.NUMBERVALUE(TEXTO.DESPUES(C7252," ",-1),".",","),"")</f>
        <v/>
      </c>
      <c r="F7252" s="9">
        <v>3.5000000000000003E-2</v>
      </c>
      <c r="G7252" s="8" t="s">
        <v>9</v>
      </c>
    </row>
    <row r="7253" spans="2:7" x14ac:dyDescent="0.35">
      <c r="B7253" s="12" t="s">
        <v>11607</v>
      </c>
      <c r="C7253" s="7" t="s">
        <v>11608</v>
      </c>
      <c r="D7253" s="5" t="str">
        <f t="shared" si="113"/>
        <v>Flameproof, para ser empleado en minas; Para su uso en la fabricación de instrumentos o electrodomésticos geofísicos, o piezas o accesorios de los</v>
      </c>
      <c r="E7253" s="5" t="str" cm="1">
        <f t="array" aca="1" ref="E7253" ca="1">IFERROR(_xlfn.NUMBERVALUE(TEXTO.DESPUES(C7253," ",-1),".",","),"")</f>
        <v/>
      </c>
      <c r="F7253" s="7" t="s">
        <v>8</v>
      </c>
      <c r="G7253" s="8" t="s">
        <v>9</v>
      </c>
    </row>
    <row r="7254" spans="2:7" x14ac:dyDescent="0.35">
      <c r="B7254" s="12" t="s">
        <v>11609</v>
      </c>
      <c r="C7254" s="7" t="s">
        <v>11</v>
      </c>
      <c r="D7254" s="5" t="str">
        <f t="shared" si="113"/>
        <v>Otro</v>
      </c>
      <c r="E7254" s="5" t="str" cm="1">
        <f t="array" aca="1" ref="E7254" ca="1">IFERROR(_xlfn.NUMBERVALUE(TEXTO.DESPUES(C7254," ",-1),".",","),"")</f>
        <v/>
      </c>
      <c r="F7254" s="9">
        <v>0.05</v>
      </c>
      <c r="G7254" s="8" t="s">
        <v>9</v>
      </c>
    </row>
    <row r="7255" spans="2:7" x14ac:dyDescent="0.35">
      <c r="B7255" s="12" t="s">
        <v>11610</v>
      </c>
      <c r="C7255" s="7" t="s">
        <v>11611</v>
      </c>
      <c r="D7255" s="5" t="str">
        <f t="shared" si="113"/>
        <v>Conjuntos de cableado de encendido y otros conjuntos de cableado de un tipo utilizado en vehículos, aviones o</v>
      </c>
      <c r="E7255" s="5" t="str" cm="1">
        <f t="array" aca="1" ref="E7255" ca="1">IFERROR(_xlfn.NUMBERVALUE(TEXTO.DESPUES(C7255," ",-1),".",","),"")</f>
        <v/>
      </c>
      <c r="F7255" s="7" t="s">
        <v>8</v>
      </c>
      <c r="G7255" s="8" t="s">
        <v>9</v>
      </c>
    </row>
    <row r="7256" spans="2:7" x14ac:dyDescent="0.35">
      <c r="B7256" s="12" t="s">
        <v>11612</v>
      </c>
      <c r="C7256" s="7" t="s">
        <v>11613</v>
      </c>
      <c r="D7256" s="5" t="str">
        <f t="shared" si="113"/>
        <v>Flameproof, para ser empleado en minas; Para su uso en los instrumentos de medición, verificación o prueba del Capítulo 90, o para su uso en aparatos operados eléctricamente para indicar intervalos de tiempo; Para su uso en la fabricación de detectores para propano u otros humos tóxicos; Para su uso con instrumentos quirúrgicos, dentales, veterinarios o de diagnóstico; De un tipo utilizado para telecomunicaciones; Cables del motor, para su uso en la fabricación de sistemas de bomba de agua sumergibles con un diámetro de la bomba superior a 889</v>
      </c>
      <c r="E7256" s="5" t="str" cm="1">
        <f t="array" aca="1" ref="E7256" ca="1">IFERROR(_xlfn.NUMBERVALUE(TEXTO.DESPUES(C7256," ",-1),".",","),"")</f>
        <v/>
      </c>
      <c r="F7256" s="7" t="s">
        <v>8</v>
      </c>
      <c r="G7256" s="8" t="s">
        <v>9</v>
      </c>
    </row>
    <row r="7257" spans="2:7" x14ac:dyDescent="0.35">
      <c r="B7257" s="12" t="s">
        <v>11614</v>
      </c>
      <c r="C7257" s="7" t="s">
        <v>11615</v>
      </c>
      <c r="D7257" s="5" t="str">
        <f t="shared" si="113"/>
        <v>Otro, para un voltaje que no exceda de 80 V</v>
      </c>
      <c r="E7257" s="5" t="str" cm="1">
        <f t="array" aca="1" ref="E7257" ca="1">IFERROR(_xlfn.NUMBERVALUE(TEXTO.DESPUES(C7257," ",-1),".",","),"")</f>
        <v/>
      </c>
      <c r="F7257" s="9">
        <v>0.05</v>
      </c>
      <c r="G7257" s="8" t="s">
        <v>9</v>
      </c>
    </row>
    <row r="7258" spans="2:7" x14ac:dyDescent="0.35">
      <c r="B7258" s="12" t="s">
        <v>11616</v>
      </c>
      <c r="C7258" s="7" t="s">
        <v>11</v>
      </c>
      <c r="D7258" s="5" t="str">
        <f t="shared" si="113"/>
        <v>Otro</v>
      </c>
      <c r="E7258" s="5" t="str" cm="1">
        <f t="array" aca="1" ref="E7258" ca="1">IFERROR(_xlfn.NUMBERVALUE(TEXTO.DESPUES(C7258," ",-1),".",","),"")</f>
        <v/>
      </c>
      <c r="F7258" s="11">
        <v>2.5000000000000001E-2</v>
      </c>
      <c r="G7258" s="8" t="s">
        <v>9</v>
      </c>
    </row>
    <row r="7259" spans="2:7" x14ac:dyDescent="0.35">
      <c r="B7259" s="12" t="s">
        <v>11617</v>
      </c>
      <c r="C7259" s="7" t="s">
        <v>11618</v>
      </c>
      <c r="D7259" s="5" t="str">
        <f t="shared" si="113"/>
        <v>Para su uso en la fabricación de ensambles de almohadilla de asiento automotriz de asiento; Para su uso en la fabricación de instrumentos geofísicos o electrodomésticos o piezas o accesorios de los mismos o sus contenedores ajustados; Para su uso en la fabricación de maquinaria de pesaje que tiene una capacidad de pesaje máxima que no excede los 15 kg y el uso de los medidores de tensión como sensores; De un tipo utilizado para telecomunicaciones; Ser empleado en minas donde existen gases</v>
      </c>
      <c r="E7259" s="5" t="str" cm="1">
        <f t="array" aca="1" ref="E7259" ca="1">IFERROR(_xlfn.NUMBERVALUE(TEXTO.DESPUES(C7259," ",-1),".",","),"")</f>
        <v/>
      </c>
      <c r="F7259" s="7" t="s">
        <v>8</v>
      </c>
      <c r="G7259" s="8" t="s">
        <v>9</v>
      </c>
    </row>
    <row r="7260" spans="2:7" x14ac:dyDescent="0.35">
      <c r="B7260" s="12" t="s">
        <v>11619</v>
      </c>
      <c r="C7260" s="7" t="s">
        <v>1625</v>
      </c>
      <c r="D7260" s="5" t="str">
        <f t="shared" si="113"/>
        <v>Otro</v>
      </c>
      <c r="E7260" s="5" t="str" cm="1">
        <f t="array" aca="1" ref="E7260" ca="1">IFERROR(_xlfn.NUMBERVALUE(TEXTO.DESPUES(C7260," ",-1),".",","),"")</f>
        <v/>
      </c>
      <c r="F7260" s="9">
        <v>3.5000000000000003E-2</v>
      </c>
      <c r="G7260" s="8" t="s">
        <v>9</v>
      </c>
    </row>
    <row r="7261" spans="2:7" x14ac:dyDescent="0.35">
      <c r="B7261" s="12" t="s">
        <v>11620</v>
      </c>
      <c r="C7261" s="7" t="s">
        <v>11621</v>
      </c>
      <c r="D7261" s="5" t="str">
        <f t="shared" si="113"/>
        <v>Flameproof, para ser empleado en minas; Cables submarinos para un voltaje superior a 235</v>
      </c>
      <c r="E7261" s="5" t="str" cm="1">
        <f t="array" aca="1" ref="E7261" ca="1">IFERROR(_xlfn.NUMBERVALUE(TEXTO.DESPUES(C7261," ",-1),".",","),"")</f>
        <v/>
      </c>
      <c r="F7261" s="7" t="s">
        <v>8</v>
      </c>
      <c r="G7261" s="8" t="s">
        <v>9</v>
      </c>
    </row>
    <row r="7262" spans="2:7" x14ac:dyDescent="0.35">
      <c r="B7262" s="12" t="s">
        <v>11622</v>
      </c>
      <c r="C7262" s="7" t="s">
        <v>11596</v>
      </c>
      <c r="D7262" s="5" t="str">
        <f t="shared" si="113"/>
        <v>Otro: para ser empleado en minería, recuperación y producción de petróleo crudo a partir de lutitas, arenas de aceite o alquitrán</v>
      </c>
      <c r="E7262" s="5" t="str" cm="1">
        <f t="array" aca="1" ref="E7262" ca="1">IFERROR(_xlfn.NUMBERVALUE(TEXTO.DESPUES(C7262," ",-1),".",","),"")</f>
        <v/>
      </c>
      <c r="F7262" s="7">
        <v>4.4999999999999998E-2</v>
      </c>
      <c r="G7262" s="8" t="s">
        <v>9</v>
      </c>
    </row>
    <row r="7263" spans="2:7" x14ac:dyDescent="0.35">
      <c r="B7263" s="12" t="s">
        <v>11623</v>
      </c>
      <c r="C7263" s="7" t="s">
        <v>3417</v>
      </c>
      <c r="D7263" s="5" t="str">
        <f t="shared" si="113"/>
        <v>Otro: otro</v>
      </c>
      <c r="E7263" s="5" t="str" cm="1">
        <f t="array" aca="1" ref="E7263" ca="1">IFERROR(_xlfn.NUMBERVALUE(TEXTO.DESPUES(C7263," ",-1),".",","),"")</f>
        <v/>
      </c>
      <c r="F7263" s="9">
        <v>6.5000000000000002E-2</v>
      </c>
      <c r="G7263" s="8" t="s">
        <v>9</v>
      </c>
    </row>
    <row r="7264" spans="2:7" x14ac:dyDescent="0.35">
      <c r="B7264" s="12" t="s">
        <v>11624</v>
      </c>
      <c r="C7264" s="7" t="s">
        <v>11625</v>
      </c>
      <c r="D7264" s="5" t="str">
        <f t="shared" si="113"/>
        <v>Cables de fibra óptica</v>
      </c>
      <c r="E7264" s="5" t="str" cm="1">
        <f t="array" aca="1" ref="E7264" ca="1">IFERROR(_xlfn.NUMBERVALUE(TEXTO.DESPUES(C7264," ",-1),".",","),"")</f>
        <v/>
      </c>
      <c r="F7264" s="7" t="s">
        <v>8</v>
      </c>
      <c r="G7264" s="8" t="s">
        <v>9</v>
      </c>
    </row>
    <row r="7265" spans="2:7" x14ac:dyDescent="0.35">
      <c r="B7265" s="12" t="s">
        <v>11626</v>
      </c>
      <c r="C7265" s="7" t="s">
        <v>11</v>
      </c>
      <c r="D7265" s="5" t="str">
        <f t="shared" si="113"/>
        <v>Otro</v>
      </c>
      <c r="E7265" s="5" t="str" cm="1">
        <f t="array" aca="1" ref="E7265" ca="1">IFERROR(_xlfn.NUMBERVALUE(TEXTO.DESPUES(C7265," ",-1),".",","),"")</f>
        <v/>
      </c>
      <c r="F7265" s="7" t="s">
        <v>8</v>
      </c>
      <c r="G7265" s="8" t="s">
        <v>9</v>
      </c>
    </row>
    <row r="7266" spans="2:7" x14ac:dyDescent="0.35">
      <c r="B7266" s="12" t="s">
        <v>11627</v>
      </c>
      <c r="C7266" s="7" t="s">
        <v>11628</v>
      </c>
      <c r="D7266" s="5" t="str">
        <f t="shared" si="113"/>
        <v>De un tipo utilizado para</v>
      </c>
      <c r="E7266" s="5" t="str" cm="1">
        <f t="array" aca="1" ref="E7266" ca="1">IFERROR(_xlfn.NUMBERVALUE(TEXTO.DESPUES(C7266," ",-1),".",","),"")</f>
        <v/>
      </c>
      <c r="F7266" s="7" t="s">
        <v>8</v>
      </c>
      <c r="G7266" s="8" t="s">
        <v>9</v>
      </c>
    </row>
    <row r="7267" spans="2:7" x14ac:dyDescent="0.35">
      <c r="B7267" s="12" t="s">
        <v>11629</v>
      </c>
      <c r="C7267" s="7" t="s">
        <v>11630</v>
      </c>
      <c r="D7267" s="5" t="str">
        <f t="shared" si="113"/>
        <v>No exceder 889 cm de circunferencia o medición</v>
      </c>
      <c r="E7267" s="5" t="str" cm="1">
        <f t="array" aca="1" ref="E7267" ca="1">IFERROR(_xlfn.NUMBERVALUE(TEXTO.DESPUES(C7267," ",-1),".",","),"")</f>
        <v/>
      </c>
      <c r="F7267" s="7" t="s">
        <v>8</v>
      </c>
      <c r="G7267" s="8" t="s">
        <v>9</v>
      </c>
    </row>
    <row r="7268" spans="2:7" x14ac:dyDescent="0.35">
      <c r="B7268" s="12" t="s">
        <v>11631</v>
      </c>
      <c r="C7268" s="7" t="s">
        <v>11632</v>
      </c>
      <c r="D7268" s="5" t="str">
        <f t="shared" si="113"/>
        <v>Excediendo 889 cm de circunferencia o medición externa: bloques de ánodo de carbono para su uso en la fabricación de aluminio; Electrodos de grafito, que no sean para usar con hornos, para su uso en la fabricación de magnesio; Electrodos de carbono preconse, para su uso en la fabricación de metal de</v>
      </c>
      <c r="E7268" s="5" t="str" cm="1">
        <f t="array" aca="1" ref="E7268" ca="1">IFERROR(_xlfn.NUMBERVALUE(TEXTO.DESPUES(C7268," ",-1),".",","),"")</f>
        <v/>
      </c>
      <c r="F7268" s="7" t="s">
        <v>8</v>
      </c>
      <c r="G7268" s="8" t="s">
        <v>9</v>
      </c>
    </row>
    <row r="7269" spans="2:7" x14ac:dyDescent="0.35">
      <c r="B7269" s="12" t="s">
        <v>11633</v>
      </c>
      <c r="C7269" s="7" t="s">
        <v>11634</v>
      </c>
      <c r="D7269" s="5" t="str">
        <f t="shared" si="113"/>
        <v>Excediendo 889 cm de circunferencia o medición externa: bloques de cátodo para su uso en la fabricación de</v>
      </c>
      <c r="E7269" s="5" t="str" cm="1">
        <f t="array" aca="1" ref="E7269" ca="1">IFERROR(_xlfn.NUMBERVALUE(TEXTO.DESPUES(C7269," ",-1),".",","),"")</f>
        <v/>
      </c>
      <c r="F7269" s="7" t="s">
        <v>8</v>
      </c>
      <c r="G7269" s="8" t="s">
        <v>9</v>
      </c>
    </row>
    <row r="7270" spans="2:7" x14ac:dyDescent="0.35">
      <c r="B7270" s="12" t="s">
        <v>11635</v>
      </c>
      <c r="C7270" s="7" t="s">
        <v>11636</v>
      </c>
      <c r="D7270" s="5" t="str">
        <f t="shared" si="113"/>
        <v>Excediendo 889 cm de circunferencia o medición externa: otro, de carbono</v>
      </c>
      <c r="E7270" s="5" t="str" cm="1">
        <f t="array" aca="1" ref="E7270" ca="1">IFERROR(_xlfn.NUMBERVALUE(TEXTO.DESPUES(C7270," ",-1),".",","),"")</f>
        <v/>
      </c>
      <c r="F7270" s="11">
        <v>9.5000000000000001E-2</v>
      </c>
      <c r="G7270" s="8" t="s">
        <v>9</v>
      </c>
    </row>
    <row r="7271" spans="2:7" x14ac:dyDescent="0.35">
      <c r="B7271" s="12" t="s">
        <v>11637</v>
      </c>
      <c r="C7271" s="7" t="s">
        <v>11638</v>
      </c>
      <c r="D7271" s="5" t="str">
        <f t="shared" si="113"/>
        <v>Excediendo 889 cm de circunferencia o medición externa: otro, de grafito</v>
      </c>
      <c r="E7271" s="5" t="str" cm="1">
        <f t="array" aca="1" ref="E7271" ca="1">IFERROR(_xlfn.NUMBERVALUE(TEXTO.DESPUES(C7271," ",-1),".",","),"")</f>
        <v/>
      </c>
      <c r="F7271" s="9">
        <v>6.5000000000000002E-2</v>
      </c>
      <c r="G7271" s="8" t="s">
        <v>9</v>
      </c>
    </row>
    <row r="7272" spans="2:7" x14ac:dyDescent="0.35">
      <c r="B7272" s="12" t="s">
        <v>11639</v>
      </c>
      <c r="C7272" s="7" t="s">
        <v>11640</v>
      </c>
      <c r="D7272" s="5" t="str">
        <f t="shared" si="113"/>
        <v>Pincel</v>
      </c>
      <c r="E7272" s="5" t="str" cm="1">
        <f t="array" aca="1" ref="E7272" ca="1">IFERROR(_xlfn.NUMBERVALUE(TEXTO.DESPUES(C7272," ",-1),".",","),"")</f>
        <v/>
      </c>
      <c r="F7272" s="7" t="s">
        <v>8</v>
      </c>
      <c r="G7272" s="8" t="s">
        <v>9</v>
      </c>
    </row>
    <row r="7273" spans="2:7" x14ac:dyDescent="0.35">
      <c r="B7273" s="12" t="s">
        <v>11641</v>
      </c>
      <c r="C7273" s="7" t="s">
        <v>11</v>
      </c>
      <c r="D7273" s="5" t="str">
        <f t="shared" si="113"/>
        <v>Otro</v>
      </c>
      <c r="E7273" s="5" t="str" cm="1">
        <f t="array" aca="1" ref="E7273" ca="1">IFERROR(_xlfn.NUMBERVALUE(TEXTO.DESPUES(C7273," ",-1),".",","),"")</f>
        <v/>
      </c>
      <c r="F7273" s="7" t="s">
        <v>8</v>
      </c>
      <c r="G7273" s="8" t="s">
        <v>9</v>
      </c>
    </row>
    <row r="7274" spans="2:7" x14ac:dyDescent="0.35">
      <c r="B7274" s="12" t="s">
        <v>11642</v>
      </c>
      <c r="C7274" s="7" t="s">
        <v>11643</v>
      </c>
      <c r="D7274" s="5" t="str">
        <f t="shared" si="113"/>
        <v>De vidrio</v>
      </c>
      <c r="E7274" s="5" t="str" cm="1">
        <f t="array" aca="1" ref="E7274" ca="1">IFERROR(_xlfn.NUMBERVALUE(TEXTO.DESPUES(C7274," ",-1),".",","),"")</f>
        <v/>
      </c>
      <c r="F7274" s="11">
        <v>2.5000000000000001E-2</v>
      </c>
      <c r="G7274" s="8" t="s">
        <v>9</v>
      </c>
    </row>
    <row r="7275" spans="2:7" x14ac:dyDescent="0.35">
      <c r="B7275" s="12" t="s">
        <v>11644</v>
      </c>
      <c r="C7275" s="7" t="s">
        <v>11645</v>
      </c>
      <c r="D7275" s="5" t="str">
        <f t="shared" si="113"/>
        <v>De cerámica</v>
      </c>
      <c r="E7275" s="5" t="str" cm="1">
        <f t="array" aca="1" ref="E7275" ca="1">IFERROR(_xlfn.NUMBERVALUE(TEXTO.DESPUES(C7275," ",-1),".",","),"")</f>
        <v/>
      </c>
      <c r="F7275" s="9">
        <v>0.03</v>
      </c>
      <c r="G7275" s="8" t="s">
        <v>9</v>
      </c>
    </row>
    <row r="7276" spans="2:7" x14ac:dyDescent="0.35">
      <c r="B7276" s="12" t="s">
        <v>11646</v>
      </c>
      <c r="C7276" s="7" t="s">
        <v>11</v>
      </c>
      <c r="D7276" s="5" t="str">
        <f t="shared" si="113"/>
        <v>Otro</v>
      </c>
      <c r="E7276" s="5" t="str" cm="1">
        <f t="array" aca="1" ref="E7276" ca="1">IFERROR(_xlfn.NUMBERVALUE(TEXTO.DESPUES(C7276," ",-1),".",","),"")</f>
        <v/>
      </c>
      <c r="F7276" s="7" t="s">
        <v>8</v>
      </c>
      <c r="G7276" s="8" t="s">
        <v>9</v>
      </c>
    </row>
    <row r="7277" spans="2:7" x14ac:dyDescent="0.35">
      <c r="B7277" s="12" t="s">
        <v>11647</v>
      </c>
      <c r="C7277" s="7" t="s">
        <v>11648</v>
      </c>
      <c r="D7277" s="5" t="str">
        <f t="shared" si="113"/>
        <v>10-10 00:00:00 aislante núcleos de bujías, no trabajados más que quemados o glaseados; Accesorios aislantes de porcelana de una pieza de una longitud de 218 cm o más, o de un diámetro externo superior a 61 cm, para su uso en la fabricación de instrumentos eléctricos o transformadores de potencia; Los accesorios aislantes de porcelana de una pieza, con una longitud de 1575 cm o más, pero no exceden 2185 cm, o de un diámetro externo de 457 cm o más pero no exceden 61 cm, para usar en la fabricación de transformadores de instrumentos eléctricos, llenos de aceite, de una capacidad de manejo de potencia de 69 kVA o más, o de transformadores de potencia; Con bridas y tapas de metal terminales, para su uso en la fabricación de condensadores de energía sellados</v>
      </c>
      <c r="E7277" s="5" t="str" cm="1">
        <f t="array" aca="1" ref="E7277" ca="1">IFERROR(_xlfn.NUMBERVALUE(TEXTO.DESPUES(C7277," ",-1),".",","),"")</f>
        <v/>
      </c>
      <c r="F7277" s="7" t="s">
        <v>8</v>
      </c>
      <c r="G7277" s="8" t="s">
        <v>9</v>
      </c>
    </row>
    <row r="7278" spans="2:7" x14ac:dyDescent="0.35">
      <c r="B7278" s="12" t="s">
        <v>11649</v>
      </c>
      <c r="C7278" s="7" t="s">
        <v>1558</v>
      </c>
      <c r="D7278" s="5" t="str">
        <f t="shared" si="113"/>
        <v>Otro</v>
      </c>
      <c r="E7278" s="5" t="str" cm="1">
        <f t="array" aca="1" ref="E7278" ca="1">IFERROR(_xlfn.NUMBERVALUE(TEXTO.DESPUES(C7278," ",-1),".",","),"")</f>
        <v/>
      </c>
      <c r="F7278" s="11">
        <v>0.09</v>
      </c>
      <c r="G7278" s="8" t="s">
        <v>9</v>
      </c>
    </row>
    <row r="7279" spans="2:7" x14ac:dyDescent="0.35">
      <c r="B7279" s="12" t="s">
        <v>11650</v>
      </c>
      <c r="C7279" s="7" t="s">
        <v>11651</v>
      </c>
      <c r="D7279" s="5" t="str">
        <f t="shared" si="113"/>
        <v>Accesorios aislantes de</v>
      </c>
      <c r="E7279" s="5" t="str" cm="1">
        <f t="array" aca="1" ref="E7279" ca="1">IFERROR(_xlfn.NUMBERVALUE(TEXTO.DESPUES(C7279," ",-1),".",","),"")</f>
        <v/>
      </c>
      <c r="F7279" s="7" t="s">
        <v>8</v>
      </c>
      <c r="G7279" s="8" t="s">
        <v>9</v>
      </c>
    </row>
    <row r="7280" spans="2:7" x14ac:dyDescent="0.35">
      <c r="B7280" s="12" t="s">
        <v>11652</v>
      </c>
      <c r="C7280" s="7" t="s">
        <v>11653</v>
      </c>
      <c r="D7280" s="5" t="str">
        <f t="shared" si="113"/>
        <v>Para su uso en la fabricación de transformadores</v>
      </c>
      <c r="E7280" s="5" t="str" cm="1">
        <f t="array" aca="1" ref="E7280" ca="1">IFERROR(_xlfn.NUMBERVALUE(TEXTO.DESPUES(C7280," ",-1),".",","),"")</f>
        <v/>
      </c>
      <c r="F7280" s="7" t="s">
        <v>8</v>
      </c>
      <c r="G7280" s="8" t="s">
        <v>9</v>
      </c>
    </row>
    <row r="7281" spans="2:7" x14ac:dyDescent="0.35">
      <c r="B7281" s="12" t="s">
        <v>11654</v>
      </c>
      <c r="C7281" s="7" t="s">
        <v>1372</v>
      </c>
      <c r="D7281" s="5" t="str">
        <f t="shared" si="113"/>
        <v>Otro</v>
      </c>
      <c r="E7281" s="5" t="str" cm="1">
        <f t="array" aca="1" ref="E7281" ca="1">IFERROR(_xlfn.NUMBERVALUE(TEXTO.DESPUES(C7281," ",-1),".",","),"")</f>
        <v/>
      </c>
      <c r="F7281" s="7">
        <v>4.4999999999999998E-2</v>
      </c>
      <c r="G7281" s="8" t="s">
        <v>9</v>
      </c>
    </row>
    <row r="7282" spans="2:7" x14ac:dyDescent="0.35">
      <c r="B7282" s="12" t="s">
        <v>11655</v>
      </c>
      <c r="C7282" s="7" t="s">
        <v>11656</v>
      </c>
      <c r="D7282" s="5" t="str">
        <f t="shared" si="113"/>
        <v>10-10 00:00:00 Celeras principales gastadas, baterías primarias gastadas y acumuladores eléctricos</v>
      </c>
      <c r="E7282" s="5" t="str" cm="1">
        <f t="array" aca="1" ref="E7282" ca="1">IFERROR(_xlfn.NUMBERVALUE(TEXTO.DESPUES(C7282," ",-1),".",","),"")</f>
        <v/>
      </c>
      <c r="F7282" s="7" t="s">
        <v>8</v>
      </c>
      <c r="G7282" s="8" t="s">
        <v>9</v>
      </c>
    </row>
    <row r="7283" spans="2:7" x14ac:dyDescent="0.35">
      <c r="B7283" s="12" t="s">
        <v>11657</v>
      </c>
      <c r="C7283" s="7" t="s">
        <v>11</v>
      </c>
      <c r="D7283" s="5" t="str">
        <f t="shared" si="113"/>
        <v>Otro</v>
      </c>
      <c r="E7283" s="5" t="str" cm="1">
        <f t="array" aca="1" ref="E7283" ca="1">IFERROR(_xlfn.NUMBERVALUE(TEXTO.DESPUES(C7283," ",-1),".",","),"")</f>
        <v/>
      </c>
      <c r="F7283" s="7" t="s">
        <v>8</v>
      </c>
      <c r="G7283" s="8" t="s">
        <v>9</v>
      </c>
    </row>
    <row r="7284" spans="2:7" x14ac:dyDescent="0.35">
      <c r="B7284" s="12" t="s">
        <v>11658</v>
      </c>
      <c r="C7284" s="7" t="s">
        <v>11659</v>
      </c>
      <c r="D7284" s="5" t="str">
        <f t="shared" si="113"/>
        <v>Microassemblies electrónicos; Módulos de memoria electrónicos individuales en línea (SIMMS) y módulos de memoria duales en línea (DIMM); Pantallas de panel plano; Dispositivos de encendido de estado sólido para su uso en la fabricación de barbacoas de gas o rangos de gas domésticos, incluidos los de vehículos recreativos; Pantallas fluorescentes al</v>
      </c>
      <c r="E7284" s="5" t="str" cm="1">
        <f t="array" aca="1" ref="E7284" ca="1">IFERROR(_xlfn.NUMBERVALUE(TEXTO.DESPUES(C7284," ",-1),".",","),"")</f>
        <v/>
      </c>
      <c r="F7284" s="7" t="s">
        <v>8</v>
      </c>
      <c r="G7284" s="8" t="s">
        <v>9</v>
      </c>
    </row>
    <row r="7285" spans="2:7" x14ac:dyDescent="0.35">
      <c r="B7285" s="12" t="s">
        <v>11660</v>
      </c>
      <c r="C7285" s="7" t="s">
        <v>2120</v>
      </c>
      <c r="D7285" s="5" t="str">
        <f t="shared" si="113"/>
        <v>Otro</v>
      </c>
      <c r="E7285" s="5" t="str" cm="1">
        <f t="array" aca="1" ref="E7285" ca="1">IFERROR(_xlfn.NUMBERVALUE(TEXTO.DESPUES(C7285," ",-1),".",","),"")</f>
        <v/>
      </c>
      <c r="F7285" s="9">
        <v>6.5000000000000002E-2</v>
      </c>
      <c r="G7285" s="8" t="s">
        <v>9</v>
      </c>
    </row>
    <row r="7286" spans="2:7" x14ac:dyDescent="0.35">
      <c r="B7286" s="12" t="s">
        <v>11661</v>
      </c>
      <c r="C7286" s="7" t="s">
        <v>11662</v>
      </c>
      <c r="D7286" s="5" t="str">
        <f t="shared" si="113"/>
        <v>Impulsado de una fuente externa de electricidad</v>
      </c>
      <c r="E7286" s="5" t="str" cm="1">
        <f t="array" aca="1" ref="E7286" ca="1">IFERROR(_xlfn.NUMBERVALUE(TEXTO.DESPUES(C7286," ",-1),".",","),"")</f>
        <v/>
      </c>
      <c r="F7286" s="11">
        <v>9.5000000000000001E-2</v>
      </c>
      <c r="G7286" s="8" t="s">
        <v>9</v>
      </c>
    </row>
    <row r="7287" spans="2:7" x14ac:dyDescent="0.35">
      <c r="B7287" s="12" t="s">
        <v>11663</v>
      </c>
      <c r="C7287" s="7" t="s">
        <v>11664</v>
      </c>
      <c r="D7287" s="5" t="str">
        <f t="shared" si="113"/>
        <v>Impulsado por acumuladores eléctricos</v>
      </c>
      <c r="E7287" s="5" t="str" cm="1">
        <f t="array" aca="1" ref="E7287" ca="1">IFERROR(_xlfn.NUMBERVALUE(TEXTO.DESPUES(C7287," ",-1),".",","),"")</f>
        <v/>
      </c>
      <c r="F7287" s="11">
        <v>9.5000000000000001E-2</v>
      </c>
      <c r="G7287" s="8" t="s">
        <v>9</v>
      </c>
    </row>
    <row r="7288" spans="2:7" x14ac:dyDescent="0.35">
      <c r="B7288" s="12" t="s">
        <v>11665</v>
      </c>
      <c r="C7288" s="7" t="s">
        <v>11666</v>
      </c>
      <c r="D7288" s="5" t="str">
        <f t="shared" si="113"/>
        <v>Locomotoras diesel-eléctricas</v>
      </c>
      <c r="E7288" s="5" t="str" cm="1">
        <f t="array" aca="1" ref="E7288" ca="1">IFERROR(_xlfn.NUMBERVALUE(TEXTO.DESPUES(C7288," ",-1),".",","),"")</f>
        <v/>
      </c>
      <c r="F7288" s="11">
        <v>9.5000000000000001E-2</v>
      </c>
      <c r="G7288" s="8" t="s">
        <v>9</v>
      </c>
    </row>
    <row r="7289" spans="2:7" x14ac:dyDescent="0.35">
      <c r="B7289" s="12" t="s">
        <v>11667</v>
      </c>
      <c r="C7289" s="7" t="s">
        <v>815</v>
      </c>
      <c r="D7289" s="5" t="str">
        <f t="shared" si="113"/>
        <v>Otro</v>
      </c>
      <c r="E7289" s="5" t="str" cm="1">
        <f t="array" aca="1" ref="E7289" ca="1">IFERROR(_xlfn.NUMBERVALUE(TEXTO.DESPUES(C7289," ",-1),".",","),"")</f>
        <v/>
      </c>
      <c r="F7289" s="11">
        <v>9.5000000000000001E-2</v>
      </c>
      <c r="G7289" s="8" t="s">
        <v>9</v>
      </c>
    </row>
    <row r="7290" spans="2:7" x14ac:dyDescent="0.35">
      <c r="B7290" s="12" t="s">
        <v>11668</v>
      </c>
      <c r="C7290" s="7" t="s">
        <v>11669</v>
      </c>
      <c r="D7290" s="5" t="str">
        <f t="shared" si="113"/>
        <v>Impulsado de una fuente externa de electricidad</v>
      </c>
      <c r="E7290" s="5" t="str" cm="1">
        <f t="array" aca="1" ref="E7290" ca="1">IFERROR(_xlfn.NUMBERVALUE(TEXTO.DESPUES(C7290," ",-1),".",","),"")</f>
        <v/>
      </c>
      <c r="F7290" s="9">
        <v>0.08</v>
      </c>
      <c r="G7290" s="8" t="s">
        <v>9</v>
      </c>
    </row>
    <row r="7291" spans="2:7" x14ac:dyDescent="0.35">
      <c r="B7291" s="12" t="s">
        <v>11670</v>
      </c>
      <c r="C7291" s="7" t="s">
        <v>841</v>
      </c>
      <c r="D7291" s="5" t="str">
        <f t="shared" si="113"/>
        <v>Otro</v>
      </c>
      <c r="E7291" s="5" t="str" cm="1">
        <f t="array" aca="1" ref="E7291" ca="1">IFERROR(_xlfn.NUMBERVALUE(TEXTO.DESPUES(C7291," ",-1),".",","),"")</f>
        <v/>
      </c>
      <c r="F7291" s="9">
        <v>0.08</v>
      </c>
      <c r="G7291" s="8" t="s">
        <v>9</v>
      </c>
    </row>
    <row r="7292" spans="2:7" x14ac:dyDescent="0.35">
      <c r="B7292" s="12" t="s">
        <v>11671</v>
      </c>
      <c r="C7292" s="7" t="s">
        <v>11672</v>
      </c>
      <c r="D7292" s="5" t="str">
        <f t="shared" si="113"/>
        <v>Extensores de lastre; Buggies para transportar equipos de trabajo y remolques de material de pista, que no exceden las 20 toneladas; Combinación de la escoba de lastre y los limpiadores de interruptor de nieve; Controladores de pico de alimentación manual para aplicaciones de mantenimiento o producción; Cortadores de cepillos en la pista; Máquinas de espaciado de unión de riel; Arados de nieve; Suministrar carros de empuje; Corbata grúas; Track Carriage Grules</v>
      </c>
      <c r="E7292" s="5" t="str" cm="1">
        <f t="array" aca="1" ref="E7292" ca="1">IFERROR(_xlfn.NUMBERVALUE(TEXTO.DESPUES(C7292," ",-1),".",","),"")</f>
        <v/>
      </c>
      <c r="F7292" s="9">
        <v>0.06</v>
      </c>
      <c r="G7292" s="8" t="s">
        <v>9</v>
      </c>
    </row>
    <row r="7293" spans="2:7" x14ac:dyDescent="0.35">
      <c r="B7293" s="12" t="s">
        <v>11673</v>
      </c>
      <c r="C7293" s="7" t="s">
        <v>11</v>
      </c>
      <c r="D7293" s="5" t="str">
        <f t="shared" si="113"/>
        <v>Otro</v>
      </c>
      <c r="E7293" s="5" t="str" cm="1">
        <f t="array" aca="1" ref="E7293" ca="1">IFERROR(_xlfn.NUMBERVALUE(TEXTO.DESPUES(C7293," ",-1),".",","),"")</f>
        <v/>
      </c>
      <c r="F7293" s="7" t="s">
        <v>8</v>
      </c>
      <c r="G7293" s="8" t="s">
        <v>9</v>
      </c>
    </row>
    <row r="7294" spans="2:7" x14ac:dyDescent="0.35">
      <c r="B7294" s="12" t="s">
        <v>11674</v>
      </c>
      <c r="C7294" s="7" t="s">
        <v>11675</v>
      </c>
      <c r="D7294" s="5" t="str">
        <f t="shared" si="113"/>
        <v>Entrenadores de pasajeros ferroviarios o de tranvía, no autopulsados; Vanes de equipaje (vagones de equipaje), entrenadores de la oficina de correos y otros entrenadores de ferrocarril o tranvía de propósito especial, no autopropulsados ​​(excluyendo los que se dirigen 8604)</v>
      </c>
      <c r="E7294" s="5" t="str" cm="1">
        <f t="array" aca="1" ref="E7294" ca="1">IFERROR(_xlfn.NUMBERVALUE(TEXTO.DESPUES(C7294," ",-1),".",","),"")</f>
        <v/>
      </c>
      <c r="F7294" s="11">
        <v>0.11</v>
      </c>
      <c r="G7294" s="8" t="s">
        <v>9</v>
      </c>
    </row>
    <row r="7295" spans="2:7" x14ac:dyDescent="0.35">
      <c r="B7295" s="12" t="s">
        <v>11676</v>
      </c>
      <c r="C7295" s="7" t="s">
        <v>11677</v>
      </c>
      <c r="D7295" s="5" t="str">
        <f t="shared" si="113"/>
        <v>Vagones de tanque (autos de tanque) y similares</v>
      </c>
      <c r="E7295" s="5" t="str" cm="1">
        <f t="array" aca="1" ref="E7295" ca="1">IFERROR(_xlfn.NUMBERVALUE(TEXTO.DESPUES(C7295," ",-1),".",","),"")</f>
        <v/>
      </c>
      <c r="F7295" s="11">
        <v>0.11</v>
      </c>
      <c r="G7295" s="8" t="s">
        <v>9</v>
      </c>
    </row>
    <row r="7296" spans="2:7" x14ac:dyDescent="0.35">
      <c r="B7296" s="12" t="s">
        <v>11678</v>
      </c>
      <c r="C7296" s="7" t="s">
        <v>11679</v>
      </c>
      <c r="D7296" s="5" t="str">
        <f t="shared" si="113"/>
        <v>Vanes y vagones de autolargo (autos), que no sean las de la subterránea 860610</v>
      </c>
      <c r="E7296" s="5" t="str" cm="1">
        <f t="array" aca="1" ref="E7296" ca="1">IFERROR(_xlfn.NUMBERVALUE(TEXTO.DESPUES(C7296," ",-1),".",","),"")</f>
        <v/>
      </c>
      <c r="F7296" s="11">
        <v>0.11</v>
      </c>
      <c r="G7296" s="8" t="s">
        <v>9</v>
      </c>
    </row>
    <row r="7297" spans="2:7" x14ac:dyDescent="0.35">
      <c r="B7297" s="12" t="s">
        <v>11680</v>
      </c>
      <c r="C7297" s="7" t="s">
        <v>11681</v>
      </c>
      <c r="D7297" s="5" t="str">
        <f t="shared" si="113"/>
        <v>Cubierto y cerrado</v>
      </c>
      <c r="E7297" s="5" t="str" cm="1">
        <f t="array" aca="1" ref="E7297" ca="1">IFERROR(_xlfn.NUMBERVALUE(TEXTO.DESPUES(C7297," ",-1),".",","),"")</f>
        <v/>
      </c>
      <c r="F7297" s="11">
        <v>0.11</v>
      </c>
      <c r="G7297" s="8" t="s">
        <v>9</v>
      </c>
    </row>
    <row r="7298" spans="2:7" x14ac:dyDescent="0.35">
      <c r="B7298" s="12" t="s">
        <v>11682</v>
      </c>
      <c r="C7298" s="7" t="s">
        <v>11683</v>
      </c>
      <c r="D7298" s="5" t="str">
        <f t="shared" si="113"/>
        <v>Abierto, con lados no extraíbles de una altura superiores a 60 cm</v>
      </c>
      <c r="E7298" s="5" t="str" cm="1">
        <f t="array" aca="1" ref="E7298" ca="1">IFERROR(_xlfn.NUMBERVALUE(TEXTO.DESPUES(C7298," ",-1),".",","),"")</f>
        <v/>
      </c>
      <c r="F7298" s="11">
        <v>0.11</v>
      </c>
      <c r="G7298" s="8" t="s">
        <v>9</v>
      </c>
    </row>
    <row r="7299" spans="2:7" x14ac:dyDescent="0.35">
      <c r="B7299" s="12" t="s">
        <v>11684</v>
      </c>
      <c r="C7299" s="7" t="s">
        <v>1399</v>
      </c>
      <c r="D7299" s="5" t="str">
        <f t="shared" ref="D7299:D7362" si="114">IFERROR(_xlfn.TEXTBEFORE(C7299," ",-1),C7299)</f>
        <v>Otro</v>
      </c>
      <c r="E7299" s="5" t="str" cm="1">
        <f t="array" aca="1" ref="E7299" ca="1">IFERROR(_xlfn.NUMBERVALUE(TEXTO.DESPUES(C7299," ",-1),".",","),"")</f>
        <v/>
      </c>
      <c r="F7299" s="11">
        <v>0.11</v>
      </c>
      <c r="G7299" s="8" t="s">
        <v>9</v>
      </c>
    </row>
    <row r="7300" spans="2:7" x14ac:dyDescent="0.35">
      <c r="B7300" s="12" t="s">
        <v>11685</v>
      </c>
      <c r="C7300" s="7" t="s">
        <v>11686</v>
      </c>
      <c r="D7300" s="5" t="str">
        <f t="shared" si="114"/>
        <v>Conducir bogies y bissel-bogies (ensamblajes de</v>
      </c>
      <c r="E7300" s="5" t="str" cm="1">
        <f t="array" aca="1" ref="E7300" ca="1">IFERROR(_xlfn.NUMBERVALUE(TEXTO.DESPUES(C7300," ",-1),".",","),"")</f>
        <v/>
      </c>
      <c r="F7300" s="7" t="s">
        <v>8</v>
      </c>
      <c r="G7300" s="8" t="s">
        <v>9</v>
      </c>
    </row>
    <row r="7301" spans="2:7" x14ac:dyDescent="0.35">
      <c r="B7301" s="12" t="s">
        <v>11687</v>
      </c>
      <c r="C7301" s="7" t="s">
        <v>11688</v>
      </c>
      <c r="D7301" s="5" t="str">
        <f t="shared" si="114"/>
        <v>Otros bogies y bissel-bogies (ensamblajes de</v>
      </c>
      <c r="E7301" s="5" t="str" cm="1">
        <f t="array" aca="1" ref="E7301" ca="1">IFERROR(_xlfn.NUMBERVALUE(TEXTO.DESPUES(C7301," ",-1),".",","),"")</f>
        <v/>
      </c>
      <c r="F7301" s="7" t="s">
        <v>8</v>
      </c>
      <c r="G7301" s="8" t="s">
        <v>9</v>
      </c>
    </row>
    <row r="7302" spans="2:7" x14ac:dyDescent="0.35">
      <c r="B7302" s="12" t="s">
        <v>11689</v>
      </c>
      <c r="C7302" s="7" t="s">
        <v>11690</v>
      </c>
      <c r="D7302" s="5" t="str">
        <f t="shared" si="114"/>
        <v>Axiles: para vehículos ferroviarios autopropulsados ​​para el transporte de pasajeros, equipaje, correo o tráfico expreso; En bruto, para su uso en la fabricación de ejes para el rollo de</v>
      </c>
      <c r="E7302" s="5" t="str" cm="1">
        <f t="array" aca="1" ref="E7302" ca="1">IFERROR(_xlfn.NUMBERVALUE(TEXTO.DESPUES(C7302," ",-1),".",","),"")</f>
        <v/>
      </c>
      <c r="F7302" s="7" t="s">
        <v>8</v>
      </c>
      <c r="G7302" s="8" t="s">
        <v>9</v>
      </c>
    </row>
    <row r="7303" spans="2:7" x14ac:dyDescent="0.35">
      <c r="B7303" s="12" t="s">
        <v>11691</v>
      </c>
      <c r="C7303" s="7" t="s">
        <v>11692</v>
      </c>
      <c r="D7303" s="5" t="str">
        <f t="shared" si="114"/>
        <v>Axiles: otro</v>
      </c>
      <c r="E7303" s="5" t="str" cm="1">
        <f t="array" aca="1" ref="E7303" ca="1">IFERROR(_xlfn.NUMBERVALUE(TEXTO.DESPUES(C7303," ",-1),".",","),"")</f>
        <v/>
      </c>
      <c r="F7303" s="11">
        <v>9.5000000000000001E-2</v>
      </c>
      <c r="G7303" s="8" t="s">
        <v>9</v>
      </c>
    </row>
    <row r="7304" spans="2:7" x14ac:dyDescent="0.35">
      <c r="B7304" s="12" t="s">
        <v>11693</v>
      </c>
      <c r="C7304" s="7" t="s">
        <v>11694</v>
      </c>
      <c r="D7304" s="5" t="str">
        <f t="shared" si="114"/>
        <v>Ruedas, ya sea equipadas o no con ejes: espacios en blanco para su uso en la fabricación de combinaciones de ruedas y eje para entrenadores de pasajeros ferroviarios y tranvías (incluidos autos de metro); Para vehículos ferroviarios autopropulsados ​​para el transporte de pasajeros, equipaje, correo o tráfico expreso; Para su uso en la reparación de vehículos de tranvía (excluyendo autos de metro) con frenos de vía</v>
      </c>
      <c r="E7304" s="5" t="str" cm="1">
        <f t="array" aca="1" ref="E7304" ca="1">IFERROR(_xlfn.NUMBERVALUE(TEXTO.DESPUES(C7304," ",-1),".",","),"")</f>
        <v/>
      </c>
      <c r="F7304" s="7" t="s">
        <v>8</v>
      </c>
      <c r="G7304" s="8" t="s">
        <v>9</v>
      </c>
    </row>
    <row r="7305" spans="2:7" x14ac:dyDescent="0.35">
      <c r="B7305" s="12" t="s">
        <v>11695</v>
      </c>
      <c r="C7305" s="7" t="s">
        <v>11696</v>
      </c>
      <c r="D7305" s="5" t="str">
        <f t="shared" si="114"/>
        <v>Ruedas, ya sea equipadas o no con ejes: otros</v>
      </c>
      <c r="E7305" s="5" t="str" cm="1">
        <f t="array" aca="1" ref="E7305" ca="1">IFERROR(_xlfn.NUMBERVALUE(TEXTO.DESPUES(C7305," ",-1),".",","),"")</f>
        <v/>
      </c>
      <c r="F7305" s="11">
        <v>9.5000000000000001E-2</v>
      </c>
      <c r="G7305" s="8" t="s">
        <v>9</v>
      </c>
    </row>
    <row r="7306" spans="2:7" x14ac:dyDescent="0.35">
      <c r="B7306" s="12" t="s">
        <v>11697</v>
      </c>
      <c r="C7306" s="7" t="s">
        <v>11698</v>
      </c>
      <c r="D7306" s="5" t="str">
        <f t="shared" si="114"/>
        <v>Partes de ejes o</v>
      </c>
      <c r="E7306" s="5" t="str" cm="1">
        <f t="array" aca="1" ref="E7306" ca="1">IFERROR(_xlfn.NUMBERVALUE(TEXTO.DESPUES(C7306," ",-1),".",","),"")</f>
        <v/>
      </c>
      <c r="F7306" s="7" t="s">
        <v>8</v>
      </c>
      <c r="G7306" s="8" t="s">
        <v>9</v>
      </c>
    </row>
    <row r="7307" spans="2:7" x14ac:dyDescent="0.35">
      <c r="B7307" s="12" t="s">
        <v>11699</v>
      </c>
      <c r="C7307" s="7" t="s">
        <v>11700</v>
      </c>
      <c r="D7307" s="5" t="str">
        <f t="shared" si="114"/>
        <v>Neumáticos de acero, en bruto, no mecanizado o perforado</v>
      </c>
      <c r="E7307" s="5" t="str" cm="1">
        <f t="array" aca="1" ref="E7307" ca="1">IFERROR(_xlfn.NUMBERVALUE(TEXTO.DESPUES(C7307," ",-1),".",","),"")</f>
        <v/>
      </c>
      <c r="F7307" s="9">
        <v>3.5000000000000003E-2</v>
      </c>
      <c r="G7307" s="8" t="s">
        <v>9</v>
      </c>
    </row>
    <row r="7308" spans="2:7" x14ac:dyDescent="0.35">
      <c r="B7308" s="12" t="s">
        <v>11701</v>
      </c>
      <c r="C7308" s="7" t="s">
        <v>11702</v>
      </c>
      <c r="D7308" s="5" t="str">
        <f t="shared" si="114"/>
        <v>Partes de bogies o bissel-bogies (conjuntos de</v>
      </c>
      <c r="E7308" s="5" t="str" cm="1">
        <f t="array" aca="1" ref="E7308" ca="1">IFERROR(_xlfn.NUMBERVALUE(TEXTO.DESPUES(C7308," ",-1),".",","),"")</f>
        <v/>
      </c>
      <c r="F7308" s="7" t="s">
        <v>8</v>
      </c>
      <c r="G7308" s="8" t="s">
        <v>9</v>
      </c>
    </row>
    <row r="7309" spans="2:7" x14ac:dyDescent="0.35">
      <c r="B7309" s="12" t="s">
        <v>11703</v>
      </c>
      <c r="C7309" s="7" t="s">
        <v>11704</v>
      </c>
      <c r="D7309" s="5" t="str">
        <f t="shared" si="114"/>
        <v>Para vehículos ferroviarios autopropulsados ​​para el transporte de pasajeros, equipaje, correo o tráfico expreso; Piezas para su uso en la fabricación de sistemas de frenos para autos de tránsito de metro y</v>
      </c>
      <c r="E7309" s="5" t="str" cm="1">
        <f t="array" aca="1" ref="E7309" ca="1">IFERROR(_xlfn.NUMBERVALUE(TEXTO.DESPUES(C7309," ",-1),".",","),"")</f>
        <v/>
      </c>
      <c r="F7309" s="7" t="s">
        <v>8</v>
      </c>
      <c r="G7309" s="8" t="s">
        <v>9</v>
      </c>
    </row>
    <row r="7310" spans="2:7" x14ac:dyDescent="0.35">
      <c r="B7310" s="12" t="s">
        <v>11705</v>
      </c>
      <c r="C7310" s="7" t="s">
        <v>11706</v>
      </c>
      <c r="D7310" s="5" t="str">
        <f t="shared" si="114"/>
        <v>Vigas de freno para su uso en vehículos ferroviarios</v>
      </c>
      <c r="E7310" s="5" t="str" cm="1">
        <f t="array" aca="1" ref="E7310" ca="1">IFERROR(_xlfn.NUMBERVALUE(TEXTO.DESPUES(C7310," ",-1),".",","),"")</f>
        <v/>
      </c>
      <c r="F7310" s="7" t="s">
        <v>8</v>
      </c>
      <c r="G7310" s="8" t="s">
        <v>9</v>
      </c>
    </row>
    <row r="7311" spans="2:7" x14ac:dyDescent="0.35">
      <c r="B7311" s="12" t="s">
        <v>11707</v>
      </c>
      <c r="C7311" s="7" t="s">
        <v>5353</v>
      </c>
      <c r="D7311" s="5" t="str">
        <f t="shared" si="114"/>
        <v>Otro</v>
      </c>
      <c r="E7311" s="5" t="str" cm="1">
        <f t="array" aca="1" ref="E7311" ca="1">IFERROR(_xlfn.NUMBERVALUE(TEXTO.DESPUES(C7311," ",-1),".",","),"")</f>
        <v/>
      </c>
      <c r="F7311" s="7" t="s">
        <v>8</v>
      </c>
      <c r="G7311" s="8" t="s">
        <v>9</v>
      </c>
    </row>
    <row r="7312" spans="2:7" x14ac:dyDescent="0.35">
      <c r="B7312" s="12" t="s">
        <v>11708</v>
      </c>
      <c r="C7312" s="7" t="s">
        <v>11709</v>
      </c>
      <c r="D7312" s="5" t="str">
        <f t="shared" si="114"/>
        <v>.29.10 para vehículos ferroviarios autopropulsados ​​para el transporte de pasajeros, equipaje, correo o tráfico expreso; Para su uso en la reparación de vehículos de tranvía (excluyendo autos de metro) con frenos de vía magnética; Piezas para su uso en la fabricación de sistemas de frenos para autos de tránsito de metro y</v>
      </c>
      <c r="E7312" s="5" t="str" cm="1">
        <f t="array" aca="1" ref="E7312" ca="1">IFERROR(_xlfn.NUMBERVALUE(TEXTO.DESPUES(C7312," ",-1),".",","),"")</f>
        <v/>
      </c>
      <c r="F7312" s="7" t="s">
        <v>8</v>
      </c>
      <c r="G7312" s="8" t="s">
        <v>9</v>
      </c>
    </row>
    <row r="7313" spans="2:7" x14ac:dyDescent="0.35">
      <c r="B7313" s="12" t="s">
        <v>11708</v>
      </c>
      <c r="C7313" s="7" t="s">
        <v>11710</v>
      </c>
      <c r="D7313" s="5" t="str">
        <f t="shared" si="114"/>
        <v>.29.90 otros</v>
      </c>
      <c r="E7313" s="5" t="str" cm="1">
        <f t="array" aca="1" ref="E7313" ca="1">IFERROR(_xlfn.NUMBERVALUE(TEXTO.DESPUES(C7313," ",-1),".",","),"")</f>
        <v/>
      </c>
      <c r="F7313" s="7" t="s">
        <v>8</v>
      </c>
      <c r="G7313" s="8" t="s">
        <v>9</v>
      </c>
    </row>
    <row r="7314" spans="2:7" x14ac:dyDescent="0.35">
      <c r="B7314" s="12">
        <v>86073010</v>
      </c>
      <c r="C7314" s="7" t="s">
        <v>11711</v>
      </c>
      <c r="D7314" s="5" t="str">
        <f t="shared" si="114"/>
        <v>Para vehículos ferroviarios autopropulsados ​​para el transporte de pasajeros, equipaje, correo o tráfico expreso; Para su uso en la reparación de vehículos de tranvía (excluyendo autos de metro) con frenos de vía magnética; Piezas para su uso en la fabricación de dispositivos de amortiguación hidráulica (buffers) para el rollo de</v>
      </c>
      <c r="E7314" s="5" t="str" cm="1">
        <f t="array" aca="1" ref="E7314" ca="1">IFERROR(_xlfn.NUMBERVALUE(TEXTO.DESPUES(C7314," ",-1),".",","),"")</f>
        <v/>
      </c>
      <c r="F7314" s="7" t="s">
        <v>8</v>
      </c>
      <c r="G7314" s="8" t="s">
        <v>9</v>
      </c>
    </row>
    <row r="7315" spans="2:7" x14ac:dyDescent="0.35">
      <c r="B7315" s="12" t="s">
        <v>11712</v>
      </c>
      <c r="C7315" s="7" t="s">
        <v>11</v>
      </c>
      <c r="D7315" s="5" t="str">
        <f t="shared" si="114"/>
        <v>Otro</v>
      </c>
      <c r="E7315" s="5" t="str" cm="1">
        <f t="array" aca="1" ref="E7315" ca="1">IFERROR(_xlfn.NUMBERVALUE(TEXTO.DESPUES(C7315," ",-1),".",","),"")</f>
        <v/>
      </c>
      <c r="F7315" s="11">
        <v>2.5000000000000001E-2</v>
      </c>
      <c r="G7315" s="8" t="s">
        <v>9</v>
      </c>
    </row>
    <row r="7316" spans="2:7" x14ac:dyDescent="0.35">
      <c r="B7316" s="12" t="s">
        <v>11713</v>
      </c>
      <c r="C7316" s="7" t="s">
        <v>11714</v>
      </c>
      <c r="D7316" s="5" t="str">
        <f t="shared" si="114"/>
        <v>De</v>
      </c>
      <c r="E7316" s="5" t="str" cm="1">
        <f t="array" aca="1" ref="E7316" ca="1">IFERROR(_xlfn.NUMBERVALUE(TEXTO.DESPUES(C7316," ",-1),".",","),"")</f>
        <v/>
      </c>
      <c r="F7316" s="7" t="s">
        <v>8</v>
      </c>
      <c r="G7316" s="8" t="s">
        <v>9</v>
      </c>
    </row>
    <row r="7317" spans="2:7" x14ac:dyDescent="0.35">
      <c r="B7317" s="12" t="s">
        <v>11715</v>
      </c>
      <c r="C7317" s="7" t="s">
        <v>11716</v>
      </c>
      <c r="D7317" s="5" t="str">
        <f t="shared" si="114"/>
        <v>De stock rolling autopropulsado: para su uso en la reparación de vehículos de tranvía (excluyendo autos de metro) con frenos de vía magnética; De los vehículos de encabezado 8604; De vehículos ferroviarios para el transporte de pasajeros, equipaje, correo o tráfico</v>
      </c>
      <c r="E7317" s="5" t="str" cm="1">
        <f t="array" aca="1" ref="E7317" ca="1">IFERROR(_xlfn.NUMBERVALUE(TEXTO.DESPUES(C7317," ",-1),".",","),"")</f>
        <v/>
      </c>
      <c r="F7317" s="7" t="s">
        <v>8</v>
      </c>
      <c r="G7317" s="8" t="s">
        <v>9</v>
      </c>
    </row>
    <row r="7318" spans="2:7" x14ac:dyDescent="0.35">
      <c r="B7318" s="12" t="s">
        <v>11717</v>
      </c>
      <c r="C7318" s="7" t="s">
        <v>11718</v>
      </c>
      <c r="D7318" s="5" t="str">
        <f t="shared" si="114"/>
        <v>De rollo autopropulsado: otro</v>
      </c>
      <c r="E7318" s="5" t="str" cm="1">
        <f t="array" aca="1" ref="E7318" ca="1">IFERROR(_xlfn.NUMBERVALUE(TEXTO.DESPUES(C7318," ",-1),".",","),"")</f>
        <v/>
      </c>
      <c r="F7318" s="9">
        <v>8.5000000000000006E-2</v>
      </c>
      <c r="G7318" s="8" t="s">
        <v>9</v>
      </c>
    </row>
    <row r="7319" spans="2:7" x14ac:dyDescent="0.35">
      <c r="B7319" s="12" t="s">
        <v>11719</v>
      </c>
      <c r="C7319" s="7" t="s">
        <v>11720</v>
      </c>
      <c r="D7319" s="5" t="str">
        <f t="shared" si="114"/>
        <v>De rollo no autopropulsado</v>
      </c>
      <c r="E7319" s="5" t="str" cm="1">
        <f t="array" aca="1" ref="E7319" ca="1">IFERROR(_xlfn.NUMBERVALUE(TEXTO.DESPUES(C7319," ",-1),".",","),"")</f>
        <v/>
      </c>
      <c r="F7319" s="11">
        <v>0.11</v>
      </c>
      <c r="G7319" s="8" t="s">
        <v>9</v>
      </c>
    </row>
    <row r="7320" spans="2:7" x14ac:dyDescent="0.35">
      <c r="B7320" s="12" t="s">
        <v>11721</v>
      </c>
      <c r="C7320" s="7" t="s">
        <v>11722</v>
      </c>
      <c r="D7320" s="5" t="str">
        <f t="shared" si="114"/>
        <v>Equipo de señalización para ferrocarriles y piezas de los</v>
      </c>
      <c r="E7320" s="5" t="str" cm="1">
        <f t="array" aca="1" ref="E7320" ca="1">IFERROR(_xlfn.NUMBERVALUE(TEXTO.DESPUES(C7320," ",-1),".",","),"")</f>
        <v/>
      </c>
      <c r="F7320" s="7" t="s">
        <v>8</v>
      </c>
      <c r="G7320" s="8" t="s">
        <v>9</v>
      </c>
    </row>
    <row r="7321" spans="2:7" x14ac:dyDescent="0.35">
      <c r="B7321" s="12" t="s">
        <v>11723</v>
      </c>
      <c r="C7321" s="7" t="s">
        <v>2120</v>
      </c>
      <c r="D7321" s="5" t="str">
        <f t="shared" si="114"/>
        <v>Otro</v>
      </c>
      <c r="E7321" s="5" t="str" cm="1">
        <f t="array" aca="1" ref="E7321" ca="1">IFERROR(_xlfn.NUMBERVALUE(TEXTO.DESPUES(C7321," ",-1),".",","),"")</f>
        <v/>
      </c>
      <c r="F7321" s="9">
        <v>6.5000000000000002E-2</v>
      </c>
      <c r="G7321" s="8" t="s">
        <v>9</v>
      </c>
    </row>
    <row r="7322" spans="2:7" x14ac:dyDescent="0.35">
      <c r="B7322" s="12" t="s">
        <v>11724</v>
      </c>
      <c r="C7322" s="7"/>
      <c r="D7322" s="5">
        <f t="shared" si="114"/>
        <v>0</v>
      </c>
      <c r="E7322" s="5" t="str" cm="1">
        <f t="array" aca="1" ref="E7322" ca="1">IFERROR(_xlfn.NUMBERVALUE(TEXTO.DESPUES(C7322," ",-1),".",","),"")</f>
        <v/>
      </c>
      <c r="F7322" s="7" t="s">
        <v>8</v>
      </c>
      <c r="G7322" s="8" t="s">
        <v>9</v>
      </c>
    </row>
    <row r="7323" spans="2:7" x14ac:dyDescent="0.35">
      <c r="B7323" s="12" t="s">
        <v>11725</v>
      </c>
      <c r="C7323" s="7" t="s">
        <v>2120</v>
      </c>
      <c r="D7323" s="5" t="str">
        <f t="shared" si="114"/>
        <v>Otro</v>
      </c>
      <c r="E7323" s="5" t="str" cm="1">
        <f t="array" aca="1" ref="E7323" ca="1">IFERROR(_xlfn.NUMBERVALUE(TEXTO.DESPUES(C7323," ",-1),".",","),"")</f>
        <v/>
      </c>
      <c r="F7323" s="9">
        <v>6.5000000000000002E-2</v>
      </c>
      <c r="G7323" s="8" t="s">
        <v>9</v>
      </c>
    </row>
    <row r="7324" spans="2:7" x14ac:dyDescent="0.35">
      <c r="B7324" s="12" t="s">
        <v>11726</v>
      </c>
      <c r="C7324" s="7" t="s">
        <v>11727</v>
      </c>
      <c r="D7324" s="5" t="str">
        <f t="shared" si="114"/>
        <v>10-10 00:00:00 alimentado por un motor de combustión</v>
      </c>
      <c r="E7324" s="5" t="str" cm="1">
        <f t="array" aca="1" ref="E7324" ca="1">IFERROR(_xlfn.NUMBERVALUE(TEXTO.DESPUES(C7324," ",-1),".",","),"")</f>
        <v/>
      </c>
      <c r="F7324" s="7" t="s">
        <v>8</v>
      </c>
      <c r="G7324" s="8" t="s">
        <v>9</v>
      </c>
    </row>
    <row r="7325" spans="2:7" x14ac:dyDescent="0.35">
      <c r="B7325" s="12" t="s">
        <v>11728</v>
      </c>
      <c r="C7325" s="7" t="s">
        <v>861</v>
      </c>
      <c r="D7325" s="5" t="str">
        <f t="shared" si="114"/>
        <v>Otro</v>
      </c>
      <c r="E7325" s="5" t="str" cm="1">
        <f t="array" aca="1" ref="E7325" ca="1">IFERROR(_xlfn.NUMBERVALUE(TEXTO.DESPUES(C7325," ",-1),".",","),"")</f>
        <v/>
      </c>
      <c r="F7325" s="9">
        <v>0.06</v>
      </c>
      <c r="G7325" s="8" t="s">
        <v>9</v>
      </c>
    </row>
    <row r="7326" spans="2:7" x14ac:dyDescent="0.35">
      <c r="B7326" s="12" t="s">
        <v>11729</v>
      </c>
      <c r="C7326" s="7" t="s">
        <v>11730</v>
      </c>
      <c r="D7326" s="5" t="str">
        <f t="shared" si="114"/>
        <v>Tractores de carretera para semirremolques</v>
      </c>
      <c r="E7326" s="5" t="str" cm="1">
        <f t="array" aca="1" ref="E7326" ca="1">IFERROR(_xlfn.NUMBERVALUE(TEXTO.DESPUES(C7326," ",-1),".",","),"")</f>
        <v/>
      </c>
      <c r="F7326" s="9">
        <v>6.0999999999999999E-2</v>
      </c>
      <c r="G7326" s="8" t="s">
        <v>9</v>
      </c>
    </row>
    <row r="7327" spans="2:7" x14ac:dyDescent="0.35">
      <c r="B7327" s="12" t="s">
        <v>11731</v>
      </c>
      <c r="C7327" s="7" t="s">
        <v>11732</v>
      </c>
      <c r="D7327" s="5" t="str">
        <f t="shared" si="114"/>
        <v>Tractores de</v>
      </c>
      <c r="E7327" s="5" t="str" cm="1">
        <f t="array" aca="1" ref="E7327" ca="1">IFERROR(_xlfn.NUMBERVALUE(TEXTO.DESPUES(C7327," ",-1),".",","),"")</f>
        <v/>
      </c>
      <c r="F7327" s="7" t="s">
        <v>8</v>
      </c>
      <c r="G7327" s="8" t="s">
        <v>9</v>
      </c>
    </row>
    <row r="7328" spans="2:7" x14ac:dyDescent="0.35">
      <c r="B7328" s="12" t="s">
        <v>11733</v>
      </c>
      <c r="C7328" s="7" t="s">
        <v>11734</v>
      </c>
      <c r="D7328" s="5" t="str">
        <f t="shared" si="114"/>
        <v>Tractores de derivación del patio</v>
      </c>
      <c r="E7328" s="5" t="str" cm="1">
        <f t="array" aca="1" ref="E7328" ca="1">IFERROR(_xlfn.NUMBERVALUE(TEXTO.DESPUES(C7328," ",-1),".",","),"")</f>
        <v/>
      </c>
      <c r="F7328" s="9">
        <v>0.06</v>
      </c>
      <c r="G7328" s="8" t="s">
        <v>9</v>
      </c>
    </row>
    <row r="7329" spans="2:7" x14ac:dyDescent="0.35">
      <c r="B7329" s="12" t="s">
        <v>11735</v>
      </c>
      <c r="C7329" s="7" t="s">
        <v>11</v>
      </c>
      <c r="D7329" s="5" t="str">
        <f t="shared" si="114"/>
        <v>Otro</v>
      </c>
      <c r="E7329" s="5" t="str" cm="1">
        <f t="array" aca="1" ref="E7329" ca="1">IFERROR(_xlfn.NUMBERVALUE(TEXTO.DESPUES(C7329," ",-1),".",","),"")</f>
        <v/>
      </c>
      <c r="F7329" s="7" t="s">
        <v>8</v>
      </c>
      <c r="G7329" s="8" t="s">
        <v>9</v>
      </c>
    </row>
    <row r="7330" spans="2:7" x14ac:dyDescent="0.35">
      <c r="B7330" s="12">
        <v>87021010</v>
      </c>
      <c r="C7330" s="7" t="s">
        <v>11736</v>
      </c>
      <c r="D7330" s="5" t="str">
        <f t="shared" si="114"/>
        <v>Para el transporte de 16 o más personas, incluido el conductor</v>
      </c>
      <c r="E7330" s="5" t="str" cm="1">
        <f t="array" aca="1" ref="E7330" ca="1">IFERROR(_xlfn.NUMBERVALUE(TEXTO.DESPUES(C7330," ",-1),".",","),"")</f>
        <v/>
      </c>
      <c r="F7330" s="9">
        <v>6.0999999999999999E-2</v>
      </c>
      <c r="G7330" s="8" t="s">
        <v>9</v>
      </c>
    </row>
    <row r="7331" spans="2:7" x14ac:dyDescent="0.35">
      <c r="B7331" s="12">
        <v>87021020</v>
      </c>
      <c r="C7331" s="7" t="s">
        <v>11737</v>
      </c>
      <c r="D7331" s="5" t="str">
        <f t="shared" si="114"/>
        <v>Para el transporte de diez a 15 personas, incluido el conductor</v>
      </c>
      <c r="E7331" s="5" t="str" cm="1">
        <f t="array" aca="1" ref="E7331" ca="1">IFERROR(_xlfn.NUMBERVALUE(TEXTO.DESPUES(C7331," ",-1),".",","),"")</f>
        <v/>
      </c>
      <c r="F7331" s="9">
        <v>6.0999999999999999E-2</v>
      </c>
      <c r="G7331" s="8" t="s">
        <v>9</v>
      </c>
    </row>
    <row r="7332" spans="2:7" x14ac:dyDescent="0.35">
      <c r="B7332" s="12" t="s">
        <v>11738</v>
      </c>
      <c r="C7332" s="7" t="s">
        <v>11736</v>
      </c>
      <c r="D7332" s="5" t="str">
        <f t="shared" si="114"/>
        <v>Para el transporte de 16 o más personas, incluido el conductor</v>
      </c>
      <c r="E7332" s="5" t="str" cm="1">
        <f t="array" aca="1" ref="E7332" ca="1">IFERROR(_xlfn.NUMBERVALUE(TEXTO.DESPUES(C7332," ",-1),".",","),"")</f>
        <v/>
      </c>
      <c r="F7332" s="9">
        <v>6.0999999999999999E-2</v>
      </c>
      <c r="G7332" s="8" t="s">
        <v>9</v>
      </c>
    </row>
    <row r="7333" spans="2:7" x14ac:dyDescent="0.35">
      <c r="B7333" s="12" t="s">
        <v>11739</v>
      </c>
      <c r="C7333" s="7" t="s">
        <v>11737</v>
      </c>
      <c r="D7333" s="5" t="str">
        <f t="shared" si="114"/>
        <v>Para el transporte de diez a 15 personas, incluido el conductor</v>
      </c>
      <c r="E7333" s="5" t="str" cm="1">
        <f t="array" aca="1" ref="E7333" ca="1">IFERROR(_xlfn.NUMBERVALUE(TEXTO.DESPUES(C7333," ",-1),".",","),"")</f>
        <v/>
      </c>
      <c r="F7333" s="9">
        <v>6.0999999999999999E-2</v>
      </c>
      <c r="G7333" s="8" t="s">
        <v>9</v>
      </c>
    </row>
    <row r="7334" spans="2:7" x14ac:dyDescent="0.35">
      <c r="B7334" s="12" t="s">
        <v>11740</v>
      </c>
      <c r="C7334" s="7" t="s">
        <v>11741</v>
      </c>
      <c r="D7334" s="5" t="str">
        <f t="shared" si="114"/>
        <v>10-10 00:00:00 Vehículos recreativos o deportivos especialmente diseñados para viajar en</v>
      </c>
      <c r="E7334" s="5" t="str" cm="1">
        <f t="array" aca="1" ref="E7334" ca="1">IFERROR(_xlfn.NUMBERVALUE(TEXTO.DESPUES(C7334," ",-1),".",","),"")</f>
        <v/>
      </c>
      <c r="F7334" s="7" t="s">
        <v>8</v>
      </c>
      <c r="G7334" s="8" t="s">
        <v>9</v>
      </c>
    </row>
    <row r="7335" spans="2:7" x14ac:dyDescent="0.35">
      <c r="B7335" s="12" t="s">
        <v>11742</v>
      </c>
      <c r="C7335" s="7" t="s">
        <v>11743</v>
      </c>
      <c r="D7335" s="5" t="str">
        <f t="shared" si="114"/>
        <v>Otro</v>
      </c>
      <c r="E7335" s="5" t="str" cm="1">
        <f t="array" aca="1" ref="E7335" ca="1">IFERROR(_xlfn.NUMBERVALUE(TEXTO.DESPUES(C7335," ",-1),".",","),"")</f>
        <v/>
      </c>
      <c r="F7335" s="9">
        <v>6.0999999999999999E-2</v>
      </c>
      <c r="G7335" s="8" t="s">
        <v>9</v>
      </c>
    </row>
    <row r="7336" spans="2:7" x14ac:dyDescent="0.35">
      <c r="B7336" s="12" t="s">
        <v>11744</v>
      </c>
      <c r="C7336" s="7" t="s">
        <v>11745</v>
      </c>
      <c r="D7336" s="5" t="str">
        <f t="shared" si="114"/>
        <v>Vehículos todo terreno no amphibidos de un peso de menos de 2273 kg, con menos de seis ruedas y diseñados para transportar solo un pasajero</v>
      </c>
      <c r="E7336" s="5" t="str" cm="1">
        <f t="array" aca="1" ref="E7336" ca="1">IFERROR(_xlfn.NUMBERVALUE(TEXTO.DESPUES(C7336," ",-1),".",","),"")</f>
        <v/>
      </c>
      <c r="F7336" s="9">
        <v>6.0999999999999999E-2</v>
      </c>
      <c r="G7336" s="8" t="s">
        <v>9</v>
      </c>
    </row>
    <row r="7337" spans="2:7" x14ac:dyDescent="0.35">
      <c r="B7337" s="12" t="s">
        <v>11746</v>
      </c>
      <c r="C7337" s="7" t="s">
        <v>11743</v>
      </c>
      <c r="D7337" s="5" t="str">
        <f t="shared" si="114"/>
        <v>Otro</v>
      </c>
      <c r="E7337" s="5" t="str" cm="1">
        <f t="array" aca="1" ref="E7337" ca="1">IFERROR(_xlfn.NUMBERVALUE(TEXTO.DESPUES(C7337," ",-1),".",","),"")</f>
        <v/>
      </c>
      <c r="F7337" s="9">
        <v>6.0999999999999999E-2</v>
      </c>
      <c r="G7337" s="8" t="s">
        <v>9</v>
      </c>
    </row>
    <row r="7338" spans="2:7" x14ac:dyDescent="0.35">
      <c r="B7338" s="12" t="s">
        <v>11747</v>
      </c>
      <c r="C7338" s="7" t="s">
        <v>11748</v>
      </c>
      <c r="D7338" s="5" t="str">
        <f t="shared" si="114"/>
        <v>De una capacidad de cilindro superior a 1,000 cc pero no excede 1,500 cc</v>
      </c>
      <c r="E7338" s="5" t="str" cm="1">
        <f t="array" aca="1" ref="E7338" ca="1">IFERROR(_xlfn.NUMBERVALUE(TEXTO.DESPUES(C7338," ",-1),".",","),"")</f>
        <v/>
      </c>
      <c r="F7338" s="9">
        <v>6.0999999999999999E-2</v>
      </c>
      <c r="G7338" s="8" t="s">
        <v>9</v>
      </c>
    </row>
    <row r="7339" spans="2:7" x14ac:dyDescent="0.35">
      <c r="B7339" s="12" t="s">
        <v>11749</v>
      </c>
      <c r="C7339" s="7" t="s">
        <v>11750</v>
      </c>
      <c r="D7339" s="5" t="str">
        <f t="shared" si="114"/>
        <v>De una capacidad de cilindro superior a 1,500 cc pero no excede los 3.000 cc</v>
      </c>
      <c r="E7339" s="5" t="str" cm="1">
        <f t="array" aca="1" ref="E7339" ca="1">IFERROR(_xlfn.NUMBERVALUE(TEXTO.DESPUES(C7339," ",-1),".",","),"")</f>
        <v/>
      </c>
      <c r="F7339" s="9">
        <v>6.0999999999999999E-2</v>
      </c>
      <c r="G7339" s="8" t="s">
        <v>9</v>
      </c>
    </row>
    <row r="7340" spans="2:7" x14ac:dyDescent="0.35">
      <c r="B7340" s="12" t="s">
        <v>11751</v>
      </c>
      <c r="C7340" s="7" t="s">
        <v>11752</v>
      </c>
      <c r="D7340" s="5" t="str">
        <f t="shared" si="114"/>
        <v>De una capacidad de cilindro superior a 3.000 cc</v>
      </c>
      <c r="E7340" s="5" t="str" cm="1">
        <f t="array" aca="1" ref="E7340" ca="1">IFERROR(_xlfn.NUMBERVALUE(TEXTO.DESPUES(C7340," ",-1),".",","),"")</f>
        <v/>
      </c>
      <c r="F7340" s="9">
        <v>6.0999999999999999E-2</v>
      </c>
      <c r="G7340" s="8" t="s">
        <v>9</v>
      </c>
    </row>
    <row r="7341" spans="2:7" x14ac:dyDescent="0.35">
      <c r="B7341" s="12" t="s">
        <v>11753</v>
      </c>
      <c r="C7341" s="7" t="s">
        <v>11754</v>
      </c>
      <c r="D7341" s="5" t="str">
        <f t="shared" si="114"/>
        <v>De una capacidad de cilindro que no exceda de 1.500 cc</v>
      </c>
      <c r="E7341" s="5" t="str" cm="1">
        <f t="array" aca="1" ref="E7341" ca="1">IFERROR(_xlfn.NUMBERVALUE(TEXTO.DESPUES(C7341," ",-1),".",","),"")</f>
        <v/>
      </c>
      <c r="F7341" s="9">
        <v>6.0999999999999999E-2</v>
      </c>
      <c r="G7341" s="8" t="s">
        <v>9</v>
      </c>
    </row>
    <row r="7342" spans="2:7" x14ac:dyDescent="0.35">
      <c r="B7342" s="12" t="s">
        <v>11755</v>
      </c>
      <c r="C7342" s="7" t="s">
        <v>11756</v>
      </c>
      <c r="D7342" s="5" t="str">
        <f t="shared" si="114"/>
        <v>De una capacidad de cilindro superior a 1.500 cc pero no excede los 2.500 cc</v>
      </c>
      <c r="E7342" s="5" t="str" cm="1">
        <f t="array" aca="1" ref="E7342" ca="1">IFERROR(_xlfn.NUMBERVALUE(TEXTO.DESPUES(C7342," ",-1),".",","),"")</f>
        <v/>
      </c>
      <c r="F7342" s="9">
        <v>6.0999999999999999E-2</v>
      </c>
      <c r="G7342" s="8" t="s">
        <v>9</v>
      </c>
    </row>
    <row r="7343" spans="2:7" x14ac:dyDescent="0.35">
      <c r="B7343" s="12" t="s">
        <v>11757</v>
      </c>
      <c r="C7343" s="7" t="s">
        <v>11758</v>
      </c>
      <c r="D7343" s="5" t="str">
        <f t="shared" si="114"/>
        <v>De una capacidad de cilindro superior a 2.500 cc</v>
      </c>
      <c r="E7343" s="5" t="str" cm="1">
        <f t="array" aca="1" ref="E7343" ca="1">IFERROR(_xlfn.NUMBERVALUE(TEXTO.DESPUES(C7343," ",-1),".",","),"")</f>
        <v/>
      </c>
      <c r="F7343" s="9">
        <v>6.0999999999999999E-2</v>
      </c>
      <c r="G7343" s="8" t="s">
        <v>9</v>
      </c>
    </row>
    <row r="7344" spans="2:7" x14ac:dyDescent="0.35">
      <c r="B7344" s="12" t="s">
        <v>11759</v>
      </c>
      <c r="C7344" s="7" t="s">
        <v>11743</v>
      </c>
      <c r="D7344" s="5" t="str">
        <f t="shared" si="114"/>
        <v>Otro</v>
      </c>
      <c r="E7344" s="5" t="str" cm="1">
        <f t="array" aca="1" ref="E7344" ca="1">IFERROR(_xlfn.NUMBERVALUE(TEXTO.DESPUES(C7344," ",-1),".",","),"")</f>
        <v/>
      </c>
      <c r="F7344" s="9">
        <v>6.0999999999999999E-2</v>
      </c>
      <c r="G7344" s="8" t="s">
        <v>9</v>
      </c>
    </row>
    <row r="7345" spans="2:7" x14ac:dyDescent="0.35">
      <c r="B7345" s="12" t="s">
        <v>11760</v>
      </c>
      <c r="C7345" s="7" t="s">
        <v>11761</v>
      </c>
      <c r="D7345" s="5" t="str">
        <f t="shared" si="114"/>
        <v>Glumpers diseñados para uso fuera de</v>
      </c>
      <c r="E7345" s="5" t="str" cm="1">
        <f t="array" aca="1" ref="E7345" ca="1">IFERROR(_xlfn.NUMBERVALUE(TEXTO.DESPUES(C7345," ",-1),".",","),"")</f>
        <v/>
      </c>
      <c r="F7345" s="7" t="s">
        <v>8</v>
      </c>
      <c r="G7345" s="8" t="s">
        <v>9</v>
      </c>
    </row>
    <row r="7346" spans="2:7" x14ac:dyDescent="0.35">
      <c r="B7346" s="12" t="s">
        <v>11762</v>
      </c>
      <c r="C7346" s="7" t="s">
        <v>11763</v>
      </c>
      <c r="D7346" s="5" t="str">
        <f t="shared" si="114"/>
        <v>GVW no excede las 5 toneladas</v>
      </c>
      <c r="E7346" s="5" t="str" cm="1">
        <f t="array" aca="1" ref="E7346" ca="1">IFERROR(_xlfn.NUMBERVALUE(TEXTO.DESPUES(C7346," ",-1),".",","),"")</f>
        <v/>
      </c>
      <c r="F7346" s="9">
        <v>6.0999999999999999E-2</v>
      </c>
      <c r="G7346" s="8" t="s">
        <v>9</v>
      </c>
    </row>
    <row r="7347" spans="2:7" x14ac:dyDescent="0.35">
      <c r="B7347" s="12" t="s">
        <v>11764</v>
      </c>
      <c r="C7347" s="7" t="s">
        <v>11765</v>
      </c>
      <c r="D7347" s="5" t="str">
        <f t="shared" si="114"/>
        <v>GVW superior a 5 toneladas pero no excede las 20 toneladas</v>
      </c>
      <c r="E7347" s="5" t="str" cm="1">
        <f t="array" aca="1" ref="E7347" ca="1">IFERROR(_xlfn.NUMBERVALUE(TEXTO.DESPUES(C7347," ",-1),".",","),"")</f>
        <v/>
      </c>
      <c r="F7347" s="9">
        <v>6.0999999999999999E-2</v>
      </c>
      <c r="G7347" s="8" t="s">
        <v>9</v>
      </c>
    </row>
    <row r="7348" spans="2:7" x14ac:dyDescent="0.35">
      <c r="B7348" s="12" t="s">
        <v>11766</v>
      </c>
      <c r="C7348" s="7" t="s">
        <v>11767</v>
      </c>
      <c r="D7348" s="5" t="str">
        <f t="shared" si="114"/>
        <v>GVW superior a 20 toneladas</v>
      </c>
      <c r="E7348" s="5" t="str" cm="1">
        <f t="array" aca="1" ref="E7348" ca="1">IFERROR(_xlfn.NUMBERVALUE(TEXTO.DESPUES(C7348," ",-1),".",","),"")</f>
        <v/>
      </c>
      <c r="F7348" s="9">
        <v>6.0999999999999999E-2</v>
      </c>
      <c r="G7348" s="8" t="s">
        <v>9</v>
      </c>
    </row>
    <row r="7349" spans="2:7" x14ac:dyDescent="0.35">
      <c r="B7349" s="12" t="s">
        <v>11768</v>
      </c>
      <c r="C7349" s="7" t="s">
        <v>11763</v>
      </c>
      <c r="D7349" s="5" t="str">
        <f t="shared" si="114"/>
        <v>GVW no excede las 5 toneladas</v>
      </c>
      <c r="E7349" s="5" t="str" cm="1">
        <f t="array" aca="1" ref="E7349" ca="1">IFERROR(_xlfn.NUMBERVALUE(TEXTO.DESPUES(C7349," ",-1),".",","),"")</f>
        <v/>
      </c>
      <c r="F7349" s="9">
        <v>6.0999999999999999E-2</v>
      </c>
      <c r="G7349" s="8" t="s">
        <v>9</v>
      </c>
    </row>
    <row r="7350" spans="2:7" x14ac:dyDescent="0.35">
      <c r="B7350" s="12" t="s">
        <v>11769</v>
      </c>
      <c r="C7350" s="7" t="s">
        <v>11770</v>
      </c>
      <c r="D7350" s="5" t="str">
        <f t="shared" si="114"/>
        <v>GVW superior a 5 toneladas</v>
      </c>
      <c r="E7350" s="5" t="str" cm="1">
        <f t="array" aca="1" ref="E7350" ca="1">IFERROR(_xlfn.NUMBERVALUE(TEXTO.DESPUES(C7350," ",-1),".",","),"")</f>
        <v/>
      </c>
      <c r="F7350" s="9">
        <v>6.0999999999999999E-2</v>
      </c>
      <c r="G7350" s="8" t="s">
        <v>9</v>
      </c>
    </row>
    <row r="7351" spans="2:7" x14ac:dyDescent="0.35">
      <c r="B7351" s="12" t="s">
        <v>11771</v>
      </c>
      <c r="C7351" s="7" t="s">
        <v>11743</v>
      </c>
      <c r="D7351" s="5" t="str">
        <f t="shared" si="114"/>
        <v>Otro</v>
      </c>
      <c r="E7351" s="5" t="str" cm="1">
        <f t="array" aca="1" ref="E7351" ca="1">IFERROR(_xlfn.NUMBERVALUE(TEXTO.DESPUES(C7351," ",-1),".",","),"")</f>
        <v/>
      </c>
      <c r="F7351" s="9">
        <v>6.0999999999999999E-2</v>
      </c>
      <c r="G7351" s="8" t="s">
        <v>9</v>
      </c>
    </row>
    <row r="7352" spans="2:7" x14ac:dyDescent="0.35">
      <c r="B7352" s="12">
        <v>87051010</v>
      </c>
      <c r="C7352" s="7" t="s">
        <v>11772</v>
      </c>
      <c r="D7352" s="5" t="str">
        <f t="shared" si="114"/>
        <v>Mantenimiento ferroviario Cranas equipadas para viajar tanto por carretera como por ferrocarril, con una capacidad de elevación superior a 363 toneladas pero no excede las 68 toneladas</v>
      </c>
      <c r="E7352" s="5" t="str" cm="1">
        <f t="array" aca="1" ref="E7352" ca="1">IFERROR(_xlfn.NUMBERVALUE(TEXTO.DESPUES(C7352," ",-1),".",","),"")</f>
        <v/>
      </c>
      <c r="F7352" s="9">
        <v>6.0999999999999999E-2</v>
      </c>
      <c r="G7352" s="8" t="s">
        <v>9</v>
      </c>
    </row>
    <row r="7353" spans="2:7" x14ac:dyDescent="0.35">
      <c r="B7353" s="12" t="s">
        <v>11773</v>
      </c>
      <c r="C7353" s="7" t="s">
        <v>11</v>
      </c>
      <c r="D7353" s="5" t="str">
        <f t="shared" si="114"/>
        <v>Otro</v>
      </c>
      <c r="E7353" s="5" t="str" cm="1">
        <f t="array" aca="1" ref="E7353" ca="1">IFERROR(_xlfn.NUMBERVALUE(TEXTO.DESPUES(C7353," ",-1),".",","),"")</f>
        <v/>
      </c>
      <c r="F7353" s="7" t="s">
        <v>8</v>
      </c>
      <c r="G7353" s="8" t="s">
        <v>9</v>
      </c>
    </row>
    <row r="7354" spans="2:7" x14ac:dyDescent="0.35">
      <c r="B7354" s="12" t="s">
        <v>11774</v>
      </c>
      <c r="C7354" s="7" t="s">
        <v>11775</v>
      </c>
      <c r="D7354" s="5" t="str">
        <f t="shared" si="114"/>
        <v>Mobile Drilling Derricks</v>
      </c>
      <c r="E7354" s="5" t="str" cm="1">
        <f t="array" aca="1" ref="E7354" ca="1">IFERROR(_xlfn.NUMBERVALUE(TEXTO.DESPUES(C7354," ",-1),".",","),"")</f>
        <v/>
      </c>
      <c r="F7354" s="9">
        <v>6.0999999999999999E-2</v>
      </c>
      <c r="G7354" s="8" t="s">
        <v>9</v>
      </c>
    </row>
    <row r="7355" spans="2:7" x14ac:dyDescent="0.35">
      <c r="B7355" s="12" t="s">
        <v>11776</v>
      </c>
      <c r="C7355" s="7" t="s">
        <v>11777</v>
      </c>
      <c r="D7355" s="5" t="str">
        <f t="shared" si="114"/>
        <v>Vehículos de lucha contra incendios</v>
      </c>
      <c r="E7355" s="5" t="str" cm="1">
        <f t="array" aca="1" ref="E7355" ca="1">IFERROR(_xlfn.NUMBERVALUE(TEXTO.DESPUES(C7355," ",-1),".",","),"")</f>
        <v/>
      </c>
      <c r="F7355" s="9">
        <v>6.7000000000000004E-2</v>
      </c>
      <c r="G7355" s="8" t="s">
        <v>9</v>
      </c>
    </row>
    <row r="7356" spans="2:7" x14ac:dyDescent="0.35">
      <c r="B7356" s="12" t="s">
        <v>11778</v>
      </c>
      <c r="C7356" s="7" t="s">
        <v>11779</v>
      </c>
      <c r="D7356" s="5" t="str">
        <f t="shared" si="114"/>
        <v>Tipo de tránsito, con transportadores de entrega</v>
      </c>
      <c r="E7356" s="5" t="str" cm="1">
        <f t="array" aca="1" ref="E7356" ca="1">IFERROR(_xlfn.NUMBERVALUE(TEXTO.DESPUES(C7356," ",-1),".",","),"")</f>
        <v/>
      </c>
      <c r="F7356" s="9">
        <v>6.0999999999999999E-2</v>
      </c>
      <c r="G7356" s="8" t="s">
        <v>9</v>
      </c>
    </row>
    <row r="7357" spans="2:7" x14ac:dyDescent="0.35">
      <c r="B7357" s="12" t="s">
        <v>11780</v>
      </c>
      <c r="C7357" s="7" t="s">
        <v>11</v>
      </c>
      <c r="D7357" s="5" t="str">
        <f t="shared" si="114"/>
        <v>Otro</v>
      </c>
      <c r="E7357" s="5" t="str" cm="1">
        <f t="array" aca="1" ref="E7357" ca="1">IFERROR(_xlfn.NUMBERVALUE(TEXTO.DESPUES(C7357," ",-1),".",","),"")</f>
        <v/>
      </c>
      <c r="F7357" s="7" t="s">
        <v>8</v>
      </c>
      <c r="G7357" s="8" t="s">
        <v>9</v>
      </c>
    </row>
    <row r="7358" spans="2:7" x14ac:dyDescent="0.35">
      <c r="B7358" s="12">
        <v>87059010</v>
      </c>
      <c r="C7358" s="7" t="s">
        <v>11781</v>
      </c>
      <c r="D7358" s="5" t="str">
        <f t="shared" si="114"/>
        <v>Camiones de remolque automotriz para una calificación básica de restricciones que no exceden los 67,000 kg; Camiones de cemento con capacidades de mezcla o bombeo para la industria del petróleo y el gas, excluyendo bombas de concreto con auges diseñados principalmente para la industria de la construcción; Camiones equipados con: spreaders agregados; maquinaria de limpieza de alfombras; Sistemas de tubos en espiral para el servicio de pozos de aceite; Combinación de aspirador y barrendas de tipo de escoba; maquinaria de limpieza de hornos y conductos; maquinaria de pulverización de pintura en carretera; Cestas de manguería con una altura de trabajo que no excede los 26.5 m; Unidades de registro de pozos o pozos de gas; tanques de vacío de recuperación; Máquinas de parcheo de superficie de carretera; Artillas de arena y sal; elevadores de tijera; alcantarillado y limpiadores de cuencas; sopladores de nieve; tanques de eliminación de residuos sólidos, sin compactadores; Flusores de limpieza de la calle; barredoras para aeropuertos; o cargadores de barredor de tipo</v>
      </c>
      <c r="E7358" s="5" t="str" cm="1">
        <f t="array" aca="1" ref="E7358" ca="1">IFERROR(_xlfn.NUMBERVALUE(TEXTO.DESPUES(C7358," ",-1),".",","),"")</f>
        <v/>
      </c>
      <c r="F7358" s="9">
        <v>6.0999999999999999E-2</v>
      </c>
      <c r="G7358" s="8" t="s">
        <v>9</v>
      </c>
    </row>
    <row r="7359" spans="2:7" x14ac:dyDescent="0.35">
      <c r="B7359" s="12">
        <v>87060010</v>
      </c>
      <c r="C7359" s="7" t="s">
        <v>11782</v>
      </c>
      <c r="D7359" s="5" t="str">
        <f t="shared" si="114"/>
        <v>Para los tractores del artículo arancelario No. 8701.10.10, 8701.30.00 u 8701.90.90 8706.00.20 para los vehículos de los vehículos de la cabeza 87.03 o de las subtítulos 8704.21 u 8704.31 Nota: El beneficio del tarifa general preferencial se retira de los productos de este ítem de la tarifa que se origina en la república de la república. 8706.00.90 Otra nota: El beneficio de la tarifa preferencial general se retira de los bienes de este artículo arancelario que se origina en la República de Corea. 8707.10.00 para los vehículos de encabezado 87.03 Nota: El beneficio de la tarifa preferencial general se retira de los bienes de este artículo arancelario que se originan en la República de Corea. 8707.90.10 Cabas para los tractores del artículo arancelario No. 8701.10.10, 8701.30.00 o 8701.90.90 8707.90.90</v>
      </c>
      <c r="E7359" s="5" t="str" cm="1">
        <f t="array" aca="1" ref="E7359" ca="1">IFERROR(_xlfn.NUMBERVALUE(TEXTO.DESPUES(C7359," ",-1),".",","),"")</f>
        <v/>
      </c>
      <c r="F7359" s="7" t="s">
        <v>8</v>
      </c>
      <c r="G7359" s="8" t="s">
        <v>9</v>
      </c>
    </row>
    <row r="7360" spans="2:7" x14ac:dyDescent="0.35">
      <c r="B7360" s="12" t="s">
        <v>11783</v>
      </c>
      <c r="C7360" s="7" t="s">
        <v>11784</v>
      </c>
      <c r="D7360" s="5" t="str">
        <f t="shared" si="114"/>
        <v>Piezas: barras faciales, de metal desnudo, no terminados en ningún grado después de la formación</v>
      </c>
      <c r="E7360" s="5" t="str" cm="1">
        <f t="array" aca="1" ref="E7360" ca="1">IFERROR(_xlfn.NUMBERVALUE(TEXTO.DESPUES(C7360," ",-1),".",","),"")</f>
        <v/>
      </c>
      <c r="F7360" s="7" t="s">
        <v>8</v>
      </c>
      <c r="G7360" s="8" t="s">
        <v>9</v>
      </c>
    </row>
    <row r="7361" spans="2:7" x14ac:dyDescent="0.35">
      <c r="B7361" s="12" t="s">
        <v>11785</v>
      </c>
      <c r="C7361" s="7" t="s">
        <v>11786</v>
      </c>
      <c r="D7361" s="5" t="str">
        <f t="shared" si="114"/>
        <v>Piezas: Otro 6% A 87082100 Cinturones de seguridad de seguridad 6%</v>
      </c>
      <c r="E7361" s="5" t="str" cm="1">
        <f t="array" aca="1" ref="E7361" ca="1">IFERROR(_xlfn.NUMBERVALUE(TEXTO.DESPUES(C7361," ",-1),".",","),"")</f>
        <v/>
      </c>
      <c r="F7361" s="7" t="s">
        <v>11787</v>
      </c>
      <c r="G7361" s="8" t="s">
        <v>9</v>
      </c>
    </row>
    <row r="7362" spans="2:7" x14ac:dyDescent="0.35">
      <c r="B7362" s="12" t="s">
        <v>11788</v>
      </c>
      <c r="C7362" s="7" t="s">
        <v>11789</v>
      </c>
      <c r="D7362" s="5" t="str">
        <f t="shared" si="114"/>
        <v>Stampings: para los tractores de la tarifa Artículo no 87011010, 87013000 u</v>
      </c>
      <c r="E7362" s="5" t="str" cm="1">
        <f t="array" aca="1" ref="E7362" ca="1">IFERROR(_xlfn.NUMBERVALUE(TEXTO.DESPUES(C7362," ",-1),".",","),"")</f>
        <v/>
      </c>
      <c r="F7362" s="7" t="s">
        <v>8</v>
      </c>
      <c r="G7362" s="8" t="s">
        <v>9</v>
      </c>
    </row>
    <row r="7363" spans="2:7" x14ac:dyDescent="0.35">
      <c r="B7363" s="12">
        <v>87082991</v>
      </c>
      <c r="C7363" s="7" t="s">
        <v>11790</v>
      </c>
      <c r="D7363" s="5" t="str">
        <f t="shared" ref="D7363:D7426" si="115">IFERROR(_xlfn.TEXTBEFORE(C7363," ",-1),C7363)</f>
        <v>Otros: unidades veterinarias y piezas y accesorios de los mismos, diseñados para el transporte y almacenamiento de equipos y preparaciones veterinarias, para la instalación en vehículos de motor; Piezas y accesorios para su uso en la fabricación de vehículos de lucha contra incendios; Piezas para los tractores del artículo arancelario No. 8701.10.10, 8701.30.00 u 8701.90.90 8708.29.92 Otros spoilers o alas de poliuretano, para su uso como accesorios automotrices de</v>
      </c>
      <c r="E7363" s="5" t="str" cm="1">
        <f t="array" aca="1" ref="E7363" ca="1">IFERROR(_xlfn.NUMBERVALUE(TEXTO.DESPUES(C7363," ",-1),".",","),"")</f>
        <v/>
      </c>
      <c r="F7363" s="7" t="s">
        <v>8</v>
      </c>
      <c r="G7363" s="8" t="s">
        <v>9</v>
      </c>
    </row>
    <row r="7364" spans="2:7" x14ac:dyDescent="0.35">
      <c r="B7364" s="12" t="s">
        <v>11791</v>
      </c>
      <c r="C7364" s="7" t="s">
        <v>11792</v>
      </c>
      <c r="D7364" s="5" t="str">
        <f t="shared" si="115"/>
        <v>.29.99 Otro: otro 6%</v>
      </c>
      <c r="E7364" s="5" t="str" cm="1">
        <f t="array" aca="1" ref="E7364" ca="1">IFERROR(_xlfn.NUMBERVALUE(TEXTO.DESPUES(C7364," ",-1),".",","),"")</f>
        <v/>
      </c>
      <c r="F7364" s="7" t="s">
        <v>11793</v>
      </c>
      <c r="G7364" s="8" t="s">
        <v>9</v>
      </c>
    </row>
    <row r="7365" spans="2:7" x14ac:dyDescent="0.35">
      <c r="B7365" s="12">
        <v>87083011</v>
      </c>
      <c r="C7365" s="7" t="s">
        <v>11794</v>
      </c>
      <c r="D7365" s="5" t="str">
        <f t="shared" si="115"/>
        <v>Revestimientos de freno montados: para los tractores del artículo arancelario No. 8701.10.10, 8701.30.00 o</v>
      </c>
      <c r="E7365" s="5" t="str" cm="1">
        <f t="array" aca="1" ref="E7365" ca="1">IFERROR(_xlfn.NUMBERVALUE(TEXTO.DESPUES(C7365," ",-1),".",","),"")</f>
        <v/>
      </c>
      <c r="F7365" s="7" t="s">
        <v>8</v>
      </c>
      <c r="G7365" s="8" t="s">
        <v>9</v>
      </c>
    </row>
    <row r="7366" spans="2:7" x14ac:dyDescent="0.35">
      <c r="B7366" s="12" t="s">
        <v>11795</v>
      </c>
      <c r="C7366" s="7" t="s">
        <v>11796</v>
      </c>
      <c r="D7366" s="5" t="str">
        <f t="shared" si="115"/>
        <v>Revestimientos de freno montados: otro 6%</v>
      </c>
      <c r="E7366" s="5" t="str" cm="1">
        <f t="array" aca="1" ref="E7366" ca="1">IFERROR(_xlfn.NUMBERVALUE(TEXTO.DESPUES(C7366," ",-1),".",","),"")</f>
        <v/>
      </c>
      <c r="F7366" s="7" t="s">
        <v>11797</v>
      </c>
      <c r="G7366" s="8" t="s">
        <v>9</v>
      </c>
    </row>
    <row r="7367" spans="2:7" x14ac:dyDescent="0.35">
      <c r="B7367" s="12" t="s">
        <v>11798</v>
      </c>
      <c r="C7367" s="7" t="s">
        <v>11799</v>
      </c>
      <c r="D7367" s="5" t="str">
        <f t="shared" si="115"/>
        <v>Otros: piezas, excluyendo ajustadores de holgura, cámaras de servicio, actuadores de freno de resorte de diafragma doble y conectores de aire engrasado, para su uso en la fabricación de sistemas de control de frenos de aire o vacío; Piezas para los tractores del artículo arancelario no 87011010, 87013000 u</v>
      </c>
      <c r="E7367" s="5" t="str" cm="1">
        <f t="array" aca="1" ref="E7367" ca="1">IFERROR(_xlfn.NUMBERVALUE(TEXTO.DESPUES(C7367," ",-1),".",","),"")</f>
        <v/>
      </c>
      <c r="F7367" s="7" t="s">
        <v>8</v>
      </c>
      <c r="G7367" s="8" t="s">
        <v>9</v>
      </c>
    </row>
    <row r="7368" spans="2:7" x14ac:dyDescent="0.35">
      <c r="B7368" s="12" t="s">
        <v>11800</v>
      </c>
      <c r="C7368" s="7" t="s">
        <v>10449</v>
      </c>
      <c r="D7368" s="5" t="str">
        <f t="shared" si="115"/>
        <v>Otro: otro 6%</v>
      </c>
      <c r="E7368" s="5" t="str" cm="1">
        <f t="array" aca="1" ref="E7368" ca="1">IFERROR(_xlfn.NUMBERVALUE(TEXTO.DESPUES(C7368," ",-1),".",","),"")</f>
        <v/>
      </c>
      <c r="F7368" s="7" t="s">
        <v>11801</v>
      </c>
      <c r="G7368" s="8" t="s">
        <v>9</v>
      </c>
    </row>
    <row r="7369" spans="2:7" x14ac:dyDescent="0.35">
      <c r="B7369" s="12" t="s">
        <v>11802</v>
      </c>
      <c r="C7369" s="7" t="s">
        <v>11803</v>
      </c>
      <c r="D7369" s="5" t="str">
        <f t="shared" si="115"/>
        <v>Cajas de engranajes: para los tractores del artículo arancelario no 87011010, 87013000 u 87019090; Transferir casos para su uso en la fabricación de sistemas de conversión de suspensión en tándem o sistemas de conversión de tracción total que se instalarán en vehículos de encabezado 8704 u 8705 después de la fecha de fabricación de esos vehículos, pero antes de la fecha de recepción y licencias por el comprador</v>
      </c>
      <c r="E7369" s="5" t="str" cm="1">
        <f t="array" aca="1" ref="E7369" ca="1">IFERROR(_xlfn.NUMBERVALUE(TEXTO.DESPUES(C7369," ",-1),".",","),"")</f>
        <v/>
      </c>
      <c r="F7369" s="7" t="s">
        <v>8</v>
      </c>
      <c r="G7369" s="8" t="s">
        <v>9</v>
      </c>
    </row>
    <row r="7370" spans="2:7" x14ac:dyDescent="0.35">
      <c r="B7370" s="12" t="s">
        <v>11804</v>
      </c>
      <c r="C7370" s="7" t="s">
        <v>11805</v>
      </c>
      <c r="D7370" s="5" t="str">
        <f t="shared" si="115"/>
        <v>Cajas de engranajes: otro 6%</v>
      </c>
      <c r="E7370" s="5" t="str" cm="1">
        <f t="array" aca="1" ref="E7370" ca="1">IFERROR(_xlfn.NUMBERVALUE(TEXTO.DESPUES(C7370," ",-1),".",","),"")</f>
        <v/>
      </c>
      <c r="F7370" s="7" t="s">
        <v>11806</v>
      </c>
      <c r="G7370" s="8" t="s">
        <v>9</v>
      </c>
    </row>
    <row r="7371" spans="2:7" x14ac:dyDescent="0.35">
      <c r="B7371" s="12" t="s">
        <v>11807</v>
      </c>
      <c r="C7371" s="7" t="s">
        <v>11808</v>
      </c>
      <c r="D7371" s="5" t="str">
        <f t="shared" si="115"/>
        <v>Otro: para los tractores del artículo arancelario no 87011010, 87013000 u 87019090; Para la instalación en vehículos de motor diseñados para el transporte y almacenamiento de equipos y preparaciones veterinarias; Piezas y accesorios para su uso en la fabricación de vehículos de combate de</v>
      </c>
      <c r="E7371" s="5" t="str" cm="1">
        <f t="array" aca="1" ref="E7371" ca="1">IFERROR(_xlfn.NUMBERVALUE(TEXTO.DESPUES(C7371," ",-1),".",","),"")</f>
        <v/>
      </c>
      <c r="F7371" s="7" t="s">
        <v>8</v>
      </c>
      <c r="G7371" s="8" t="s">
        <v>9</v>
      </c>
    </row>
    <row r="7372" spans="2:7" x14ac:dyDescent="0.35">
      <c r="B7372" s="12" t="s">
        <v>11809</v>
      </c>
      <c r="C7372" s="7" t="s">
        <v>10449</v>
      </c>
      <c r="D7372" s="5" t="str">
        <f t="shared" si="115"/>
        <v>Otro: otro 6%</v>
      </c>
      <c r="E7372" s="5" t="str" cm="1">
        <f t="array" aca="1" ref="E7372" ca="1">IFERROR(_xlfn.NUMBERVALUE(TEXTO.DESPUES(C7372," ",-1),".",","),"")</f>
        <v/>
      </c>
      <c r="F7372" s="7" t="s">
        <v>11810</v>
      </c>
      <c r="G7372" s="8" t="s">
        <v>9</v>
      </c>
    </row>
    <row r="7373" spans="2:7" x14ac:dyDescent="0.35">
      <c r="B7373" s="12" t="s">
        <v>11811</v>
      </c>
      <c r="C7373" s="7" t="s">
        <v>11812</v>
      </c>
      <c r="D7373" s="5" t="str">
        <f t="shared" si="115"/>
        <v>Ejes de transmisión con diferencial, ya sea o no otros componentes de transmisión: para los tractores del artículo arancelario no 87011010, 87013000 u 87019090; Para su uso en la fabricación de barredoras de carreteras autopropulsadas; Los ejes de accionamiento orientable frontal para su uso en la fabricación de sistemas de conversión de suspensión en tándem o sistemas de conversión de tracción total que se instalarán en vehículos de encabezado 8704 u 8705 después de la fecha de fabricación de esos vehículos, pero antes de la fecha de recepción y licencias por el comprador original; Conjuntos de transexuales para su uso en la fabricación de vehículos utilitarios fuera de carretera de un peso que no excede los 680 kg 87085039 eje de transmisión con diferencial, ya sea que se proporcionen o no otros componentes de transmisión:</v>
      </c>
      <c r="E7373" s="5" t="str" cm="1">
        <f t="array" aca="1" ref="E7373" ca="1">IFERROR(_xlfn.NUMBERVALUE(TEXTO.DESPUES(C7373," ",-1),".",","),"")</f>
        <v/>
      </c>
      <c r="F7373" s="7" t="s">
        <v>9830</v>
      </c>
      <c r="G7373" s="8" t="s">
        <v>9</v>
      </c>
    </row>
    <row r="7374" spans="2:7" x14ac:dyDescent="0.35">
      <c r="B7374" s="12">
        <v>87085081</v>
      </c>
      <c r="C7374" s="7" t="s">
        <v>11813</v>
      </c>
      <c r="D7374" s="5" t="str">
        <f t="shared" si="115"/>
        <v>Partes de eje de transmisión con diferencial: para la instalación en vehículos de motor diseñados para el transporte y almacenamiento de equipos y preparaciones veterinarias; Media pozos y ejes de transmisión para los tractores del artículo arancelario No. 8701.10.10, 8701.30.00 o 8701.90.90; Piezas y accesorios para su uso en la fabricación de vehículos de combate de</v>
      </c>
      <c r="E7374" s="5" t="str" cm="1">
        <f t="array" aca="1" ref="E7374" ca="1">IFERROR(_xlfn.NUMBERVALUE(TEXTO.DESPUES(C7374," ",-1),".",","),"")</f>
        <v/>
      </c>
      <c r="F7374" s="7" t="s">
        <v>8</v>
      </c>
      <c r="G7374" s="8" t="s">
        <v>9</v>
      </c>
    </row>
    <row r="7375" spans="2:7" x14ac:dyDescent="0.35">
      <c r="B7375" s="12">
        <v>87085089</v>
      </c>
      <c r="C7375" s="7" t="s">
        <v>11814</v>
      </c>
      <c r="D7375" s="5" t="str">
        <f t="shared" si="115"/>
        <v>Partes de eje de transmisión con diferencial: otros</v>
      </c>
      <c r="E7375" s="5" t="str" cm="1">
        <f t="array" aca="1" ref="E7375" ca="1">IFERROR(_xlfn.NUMBERVALUE(TEXTO.DESPUES(C7375," ",-1),".",","),"")</f>
        <v/>
      </c>
      <c r="F7375" s="9">
        <v>0.06</v>
      </c>
      <c r="G7375" s="8" t="s">
        <v>9</v>
      </c>
    </row>
    <row r="7376" spans="2:7" x14ac:dyDescent="0.35">
      <c r="B7376" s="12">
        <v>87085091</v>
      </c>
      <c r="C7376" s="7" t="s">
        <v>11815</v>
      </c>
      <c r="D7376" s="5" t="str">
        <f t="shared" si="115"/>
        <v>Otro: para los tractores del artículo arancelario No. 8701.10.10, 8701.30.00 o</v>
      </c>
      <c r="E7376" s="5" t="str" cm="1">
        <f t="array" aca="1" ref="E7376" ca="1">IFERROR(_xlfn.NUMBERVALUE(TEXTO.DESPUES(C7376," ",-1),".",","),"")</f>
        <v/>
      </c>
      <c r="F7376" s="7" t="s">
        <v>8</v>
      </c>
      <c r="G7376" s="8" t="s">
        <v>9</v>
      </c>
    </row>
    <row r="7377" spans="2:7" x14ac:dyDescent="0.35">
      <c r="B7377" s="12" t="s">
        <v>11816</v>
      </c>
      <c r="C7377" s="7" t="s">
        <v>941</v>
      </c>
      <c r="D7377" s="5" t="str">
        <f t="shared" si="115"/>
        <v>Otro: otro</v>
      </c>
      <c r="E7377" s="5" t="str" cm="1">
        <f t="array" aca="1" ref="E7377" ca="1">IFERROR(_xlfn.NUMBERVALUE(TEXTO.DESPUES(C7377," ",-1),".",","),"")</f>
        <v/>
      </c>
      <c r="F7377" s="9">
        <v>0.06</v>
      </c>
      <c r="G7377" s="8" t="s">
        <v>9</v>
      </c>
    </row>
    <row r="7378" spans="2:7" x14ac:dyDescent="0.35">
      <c r="B7378" s="12" t="s">
        <v>11817</v>
      </c>
      <c r="C7378" s="7" t="s">
        <v>11818</v>
      </c>
      <c r="D7378" s="5" t="str">
        <f t="shared" si="115"/>
        <v>Ruedas de carretera: para los tractores del artículo arancelario No. 8701.10.10, 8701.30.00 o</v>
      </c>
      <c r="E7378" s="5" t="str" cm="1">
        <f t="array" aca="1" ref="E7378" ca="1">IFERROR(_xlfn.NUMBERVALUE(TEXTO.DESPUES(C7378," ",-1),".",","),"")</f>
        <v/>
      </c>
      <c r="F7378" s="7" t="s">
        <v>8</v>
      </c>
      <c r="G7378" s="8" t="s">
        <v>9</v>
      </c>
    </row>
    <row r="7379" spans="2:7" x14ac:dyDescent="0.35">
      <c r="B7379" s="12" t="s">
        <v>11819</v>
      </c>
      <c r="C7379" s="7" t="s">
        <v>11820</v>
      </c>
      <c r="D7379" s="5" t="str">
        <f t="shared" si="115"/>
        <v>Ruedas de carretera: otros</v>
      </c>
      <c r="E7379" s="5" t="str" cm="1">
        <f t="array" aca="1" ref="E7379" ca="1">IFERROR(_xlfn.NUMBERVALUE(TEXTO.DESPUES(C7379," ",-1),".",","),"")</f>
        <v/>
      </c>
      <c r="F7379" s="9">
        <v>0.06</v>
      </c>
      <c r="G7379" s="8" t="s">
        <v>9</v>
      </c>
    </row>
    <row r="7380" spans="2:7" x14ac:dyDescent="0.35">
      <c r="B7380" s="12" t="s">
        <v>11821</v>
      </c>
      <c r="C7380" s="7" t="s">
        <v>11822</v>
      </c>
      <c r="D7380" s="5" t="str">
        <f t="shared" si="115"/>
        <v>Piezas y accesorios: secciones de anillo de bloqueo y borde, de hierro o acero en caliente, para su uso en la fabricación de conjuntos de borde de la rueda; Para los tractores del artículo arancelario No. 8701.10.10, 8701.30.00 o</v>
      </c>
      <c r="E7380" s="5" t="str" cm="1">
        <f t="array" aca="1" ref="E7380" ca="1">IFERROR(_xlfn.NUMBERVALUE(TEXTO.DESPUES(C7380," ",-1),".",","),"")</f>
        <v/>
      </c>
      <c r="F7380" s="7" t="s">
        <v>8</v>
      </c>
      <c r="G7380" s="8" t="s">
        <v>9</v>
      </c>
    </row>
    <row r="7381" spans="2:7" x14ac:dyDescent="0.35">
      <c r="B7381" s="12" t="s">
        <v>11823</v>
      </c>
      <c r="C7381" s="7" t="s">
        <v>11824</v>
      </c>
      <c r="D7381" s="5" t="str">
        <f t="shared" si="115"/>
        <v>Piezas y accesorios: otros</v>
      </c>
      <c r="E7381" s="5" t="str" cm="1">
        <f t="array" aca="1" ref="E7381" ca="1">IFERROR(_xlfn.NUMBERVALUE(TEXTO.DESPUES(C7381," ",-1),".",","),"")</f>
        <v/>
      </c>
      <c r="F7381" s="9">
        <v>0.06</v>
      </c>
      <c r="G7381" s="8" t="s">
        <v>9</v>
      </c>
    </row>
    <row r="7382" spans="2:7" x14ac:dyDescent="0.35">
      <c r="B7382" s="12" t="s">
        <v>11825</v>
      </c>
      <c r="C7382" s="7" t="s">
        <v>11826</v>
      </c>
      <c r="D7382" s="5" t="str">
        <f t="shared" si="115"/>
        <v>McPherson Struts: para su uso en la fabricación de vehículos utilitarios fuera de carretera de un peso que no exceda de 680</v>
      </c>
      <c r="E7382" s="5" t="str" cm="1">
        <f t="array" aca="1" ref="E7382" ca="1">IFERROR(_xlfn.NUMBERVALUE(TEXTO.DESPUES(C7382," ",-1),".",","),"")</f>
        <v/>
      </c>
      <c r="F7382" s="7" t="s">
        <v>8</v>
      </c>
      <c r="G7382" s="8" t="s">
        <v>9</v>
      </c>
    </row>
    <row r="7383" spans="2:7" x14ac:dyDescent="0.35">
      <c r="B7383" s="12" t="s">
        <v>11827</v>
      </c>
      <c r="C7383" s="7" t="s">
        <v>11828</v>
      </c>
      <c r="D7383" s="5" t="str">
        <f t="shared" si="115"/>
        <v>McPherson Struts: otros</v>
      </c>
      <c r="E7383" s="5" t="str" cm="1">
        <f t="array" aca="1" ref="E7383" ca="1">IFERROR(_xlfn.NUMBERVALUE(TEXTO.DESPUES(C7383," ",-1),".",","),"")</f>
        <v/>
      </c>
      <c r="F7383" s="9">
        <v>0.06</v>
      </c>
      <c r="G7383" s="8" t="s">
        <v>9</v>
      </c>
    </row>
    <row r="7384" spans="2:7" x14ac:dyDescent="0.35">
      <c r="B7384" s="12" t="s">
        <v>11829</v>
      </c>
      <c r="C7384" s="7" t="s">
        <v>11830</v>
      </c>
      <c r="D7384" s="5" t="str">
        <f t="shared" si="115"/>
        <v>Conjuntos de choque de primavera para su uso en la fabricación de vehículos utilitarios fuera de carretera de peso que no exceda de 680 kg; Otros, para los tractores del artículo arancelario No. 8701.10.10, 8701.10.90, 8701.30.00 o</v>
      </c>
      <c r="E7384" s="5" t="str" cm="1">
        <f t="array" aca="1" ref="E7384" ca="1">IFERROR(_xlfn.NUMBERVALUE(TEXTO.DESPUES(C7384," ",-1),".",","),"")</f>
        <v/>
      </c>
      <c r="F7384" s="7" t="s">
        <v>8</v>
      </c>
      <c r="G7384" s="8" t="s">
        <v>9</v>
      </c>
    </row>
    <row r="7385" spans="2:7" x14ac:dyDescent="0.35">
      <c r="B7385" s="12" t="s">
        <v>11831</v>
      </c>
      <c r="C7385" s="7" t="s">
        <v>11832</v>
      </c>
      <c r="D7385" s="5" t="str">
        <f t="shared" si="115"/>
        <v>Otros amortiguadores de suspensión</v>
      </c>
      <c r="E7385" s="5" t="str" cm="1">
        <f t="array" aca="1" ref="E7385" ca="1">IFERROR(_xlfn.NUMBERVALUE(TEXTO.DESPUES(C7385," ",-1),".",","),"")</f>
        <v/>
      </c>
      <c r="F7385" s="9">
        <v>0.06</v>
      </c>
      <c r="G7385" s="8" t="s">
        <v>9</v>
      </c>
    </row>
    <row r="7386" spans="2:7" x14ac:dyDescent="0.35">
      <c r="B7386" s="12" t="s">
        <v>11833</v>
      </c>
      <c r="C7386" s="7" t="s">
        <v>11834</v>
      </c>
      <c r="D7386" s="5" t="str">
        <f t="shared" si="115"/>
        <v>Otro: para los tractores del artículo arancelario No. 8701.10.10, 8701.30.00 u</v>
      </c>
      <c r="E7386" s="5" t="str" cm="1">
        <f t="array" aca="1" ref="E7386" ca="1">IFERROR(_xlfn.NUMBERVALUE(TEXTO.DESPUES(C7386," ",-1),".",","),"")</f>
        <v/>
      </c>
      <c r="F7386" s="7" t="s">
        <v>8</v>
      </c>
      <c r="G7386" s="8" t="s">
        <v>9</v>
      </c>
    </row>
    <row r="7387" spans="2:7" x14ac:dyDescent="0.35">
      <c r="B7387" s="12" t="s">
        <v>11835</v>
      </c>
      <c r="C7387" s="7" t="s">
        <v>941</v>
      </c>
      <c r="D7387" s="5" t="str">
        <f t="shared" si="115"/>
        <v>Otro: otro</v>
      </c>
      <c r="E7387" s="5" t="str" cm="1">
        <f t="array" aca="1" ref="E7387" ca="1">IFERROR(_xlfn.NUMBERVALUE(TEXTO.DESPUES(C7387," ",-1),".",","),"")</f>
        <v/>
      </c>
      <c r="F7387" s="9">
        <v>0.06</v>
      </c>
      <c r="G7387" s="8" t="s">
        <v>9</v>
      </c>
    </row>
    <row r="7388" spans="2:7" x14ac:dyDescent="0.35">
      <c r="B7388" s="12" t="s">
        <v>11836</v>
      </c>
      <c r="C7388" s="7" t="s">
        <v>11837</v>
      </c>
      <c r="D7388" s="5" t="str">
        <f t="shared" si="115"/>
        <v>Radiadores: para los tractores del artículo arancelario No. 8701.10.10, 8701.30.00 o</v>
      </c>
      <c r="E7388" s="5" t="str" cm="1">
        <f t="array" aca="1" ref="E7388" ca="1">IFERROR(_xlfn.NUMBERVALUE(TEXTO.DESPUES(C7388," ",-1),".",","),"")</f>
        <v/>
      </c>
      <c r="F7388" s="7" t="s">
        <v>8</v>
      </c>
      <c r="G7388" s="8" t="s">
        <v>9</v>
      </c>
    </row>
    <row r="7389" spans="2:7" x14ac:dyDescent="0.35">
      <c r="B7389" s="12" t="s">
        <v>11838</v>
      </c>
      <c r="C7389" s="7" t="s">
        <v>11839</v>
      </c>
      <c r="D7389" s="5" t="str">
        <f t="shared" si="115"/>
        <v>Radiadores: otros</v>
      </c>
      <c r="E7389" s="5" t="str" cm="1">
        <f t="array" aca="1" ref="E7389" ca="1">IFERROR(_xlfn.NUMBERVALUE(TEXTO.DESPUES(C7389," ",-1),".",","),"")</f>
        <v/>
      </c>
      <c r="F7389" s="9">
        <v>0.06</v>
      </c>
      <c r="G7389" s="8" t="s">
        <v>9</v>
      </c>
    </row>
    <row r="7390" spans="2:7" x14ac:dyDescent="0.35">
      <c r="B7390" s="12" t="s">
        <v>11840</v>
      </c>
      <c r="C7390" s="7" t="s">
        <v>11841</v>
      </c>
      <c r="D7390" s="5" t="str">
        <f t="shared" si="115"/>
        <v>Otro: para los tractores del artículo arancelario No. 8701.10.10, 8701.30.00 u 8701.90.90; Para la instalación en vehículos de motor diseñados para el transporte y almacenamiento de equipos y preparaciones veterinarias; Piezas y accesorios para su uso en la fabricación de vehículos de combate de</v>
      </c>
      <c r="E7390" s="5" t="str" cm="1">
        <f t="array" aca="1" ref="E7390" ca="1">IFERROR(_xlfn.NUMBERVALUE(TEXTO.DESPUES(C7390," ",-1),".",","),"")</f>
        <v/>
      </c>
      <c r="F7390" s="7" t="s">
        <v>8</v>
      </c>
      <c r="G7390" s="8" t="s">
        <v>9</v>
      </c>
    </row>
    <row r="7391" spans="2:7" x14ac:dyDescent="0.35">
      <c r="B7391" s="12" t="s">
        <v>11842</v>
      </c>
      <c r="C7391" s="7" t="s">
        <v>941</v>
      </c>
      <c r="D7391" s="5" t="str">
        <f t="shared" si="115"/>
        <v>Otro: otro</v>
      </c>
      <c r="E7391" s="5" t="str" cm="1">
        <f t="array" aca="1" ref="E7391" ca="1">IFERROR(_xlfn.NUMBERVALUE(TEXTO.DESPUES(C7391," ",-1),".",","),"")</f>
        <v/>
      </c>
      <c r="F7391" s="9">
        <v>0.06</v>
      </c>
      <c r="G7391" s="8" t="s">
        <v>9</v>
      </c>
    </row>
    <row r="7392" spans="2:7" x14ac:dyDescent="0.35">
      <c r="B7392" s="12" t="s">
        <v>11843</v>
      </c>
      <c r="C7392" s="7" t="s">
        <v>11844</v>
      </c>
      <c r="D7392" s="5" t="str">
        <f t="shared" si="115"/>
        <v>Silenciadores (silenciadores) y tuberías de escape: para los tractores del artículo arancelario No. 8701.10.10, 8701.30.00 o</v>
      </c>
      <c r="E7392" s="5" t="str" cm="1">
        <f t="array" aca="1" ref="E7392" ca="1">IFERROR(_xlfn.NUMBERVALUE(TEXTO.DESPUES(C7392," ",-1),".",","),"")</f>
        <v/>
      </c>
      <c r="F7392" s="7" t="s">
        <v>8</v>
      </c>
      <c r="G7392" s="8" t="s">
        <v>9</v>
      </c>
    </row>
    <row r="7393" spans="2:7" x14ac:dyDescent="0.35">
      <c r="B7393" s="12" t="s">
        <v>11845</v>
      </c>
      <c r="C7393" s="7" t="s">
        <v>11846</v>
      </c>
      <c r="D7393" s="5" t="str">
        <f t="shared" si="115"/>
        <v>Silenciadores (silenciadores) y tuberías de escape: otros</v>
      </c>
      <c r="E7393" s="5" t="str" cm="1">
        <f t="array" aca="1" ref="E7393" ca="1">IFERROR(_xlfn.NUMBERVALUE(TEXTO.DESPUES(C7393," ",-1),".",","),"")</f>
        <v/>
      </c>
      <c r="F7393" s="9">
        <v>0.06</v>
      </c>
      <c r="G7393" s="8" t="s">
        <v>9</v>
      </c>
    </row>
    <row r="7394" spans="2:7" x14ac:dyDescent="0.35">
      <c r="B7394" s="12" t="s">
        <v>11847</v>
      </c>
      <c r="C7394" s="7" t="s">
        <v>11841</v>
      </c>
      <c r="D7394" s="5" t="str">
        <f t="shared" si="115"/>
        <v>Otro: para los tractores del artículo arancelario No. 8701.10.10, 8701.30.00 u 8701.90.90; Para la instalación en vehículos de motor diseñados para el transporte y almacenamiento de equipos y preparaciones veterinarias; Piezas y accesorios para su uso en la fabricación de vehículos de combate de</v>
      </c>
      <c r="E7394" s="5" t="str" cm="1">
        <f t="array" aca="1" ref="E7394" ca="1">IFERROR(_xlfn.NUMBERVALUE(TEXTO.DESPUES(C7394," ",-1),".",","),"")</f>
        <v/>
      </c>
      <c r="F7394" s="7" t="s">
        <v>8</v>
      </c>
      <c r="G7394" s="8" t="s">
        <v>9</v>
      </c>
    </row>
    <row r="7395" spans="2:7" x14ac:dyDescent="0.35">
      <c r="B7395" s="12" t="s">
        <v>11848</v>
      </c>
      <c r="C7395" s="7" t="s">
        <v>941</v>
      </c>
      <c r="D7395" s="5" t="str">
        <f t="shared" si="115"/>
        <v>Otro: otro</v>
      </c>
      <c r="E7395" s="5" t="str" cm="1">
        <f t="array" aca="1" ref="E7395" ca="1">IFERROR(_xlfn.NUMBERVALUE(TEXTO.DESPUES(C7395," ",-1),".",","),"")</f>
        <v/>
      </c>
      <c r="F7395" s="9">
        <v>0.06</v>
      </c>
      <c r="G7395" s="8" t="s">
        <v>9</v>
      </c>
    </row>
    <row r="7396" spans="2:7" x14ac:dyDescent="0.35">
      <c r="B7396" s="12" t="s">
        <v>11849</v>
      </c>
      <c r="C7396" s="7" t="s">
        <v>11850</v>
      </c>
      <c r="D7396" s="5" t="str">
        <f t="shared" si="115"/>
        <v>Embragues: para los tractores del artículo arancelario No. 8701.10.10, 8701.30.00 o</v>
      </c>
      <c r="E7396" s="5" t="str" cm="1">
        <f t="array" aca="1" ref="E7396" ca="1">IFERROR(_xlfn.NUMBERVALUE(TEXTO.DESPUES(C7396," ",-1),".",","),"")</f>
        <v/>
      </c>
      <c r="F7396" s="7" t="s">
        <v>8</v>
      </c>
      <c r="G7396" s="8" t="s">
        <v>9</v>
      </c>
    </row>
    <row r="7397" spans="2:7" x14ac:dyDescent="0.35">
      <c r="B7397" s="12" t="s">
        <v>11851</v>
      </c>
      <c r="C7397" s="7" t="s">
        <v>11852</v>
      </c>
      <c r="D7397" s="5" t="str">
        <f t="shared" si="115"/>
        <v>Embragues: otros</v>
      </c>
      <c r="E7397" s="5" t="str" cm="1">
        <f t="array" aca="1" ref="E7397" ca="1">IFERROR(_xlfn.NUMBERVALUE(TEXTO.DESPUES(C7397," ",-1),".",","),"")</f>
        <v/>
      </c>
      <c r="F7397" s="9">
        <v>0.06</v>
      </c>
      <c r="G7397" s="8" t="s">
        <v>9</v>
      </c>
    </row>
    <row r="7398" spans="2:7" x14ac:dyDescent="0.35">
      <c r="B7398" s="12" t="s">
        <v>11853</v>
      </c>
      <c r="C7398" s="7" t="s">
        <v>11854</v>
      </c>
      <c r="D7398" s="5" t="str">
        <f t="shared" si="115"/>
        <v>Partes de embragues: para los tractores del artículo arancelario No. 8701.10.10, 8701.30.00 u</v>
      </c>
      <c r="E7398" s="5" t="str" cm="1">
        <f t="array" aca="1" ref="E7398" ca="1">IFERROR(_xlfn.NUMBERVALUE(TEXTO.DESPUES(C7398," ",-1),".",","),"")</f>
        <v/>
      </c>
      <c r="F7398" s="7" t="s">
        <v>8</v>
      </c>
      <c r="G7398" s="8" t="s">
        <v>9</v>
      </c>
    </row>
    <row r="7399" spans="2:7" x14ac:dyDescent="0.35">
      <c r="B7399" s="12" t="s">
        <v>11855</v>
      </c>
      <c r="C7399" s="7" t="s">
        <v>11856</v>
      </c>
      <c r="D7399" s="5" t="str">
        <f t="shared" si="115"/>
        <v>Partes de embragues: otros</v>
      </c>
      <c r="E7399" s="5" t="str" cm="1">
        <f t="array" aca="1" ref="E7399" ca="1">IFERROR(_xlfn.NUMBERVALUE(TEXTO.DESPUES(C7399," ",-1),".",","),"")</f>
        <v/>
      </c>
      <c r="F7399" s="9">
        <v>0.06</v>
      </c>
      <c r="G7399" s="8" t="s">
        <v>9</v>
      </c>
    </row>
    <row r="7400" spans="2:7" x14ac:dyDescent="0.35">
      <c r="B7400" s="12" t="s">
        <v>11857</v>
      </c>
      <c r="C7400" s="7" t="s">
        <v>11858</v>
      </c>
      <c r="D7400" s="5" t="str">
        <f t="shared" si="115"/>
        <v>Vuelas de dirección, columnas de dirección y cajas de dirección: para los tractores del artículo arancelario No. 8701.10.10, 8701.30.00 o</v>
      </c>
      <c r="E7400" s="5" t="str" cm="1">
        <f t="array" aca="1" ref="E7400" ca="1">IFERROR(_xlfn.NUMBERVALUE(TEXTO.DESPUES(C7400," ",-1),".",","),"")</f>
        <v/>
      </c>
      <c r="F7400" s="7" t="s">
        <v>8</v>
      </c>
      <c r="G7400" s="8" t="s">
        <v>9</v>
      </c>
    </row>
    <row r="7401" spans="2:7" x14ac:dyDescent="0.35">
      <c r="B7401" s="12" t="s">
        <v>11859</v>
      </c>
      <c r="C7401" s="7" t="s">
        <v>11860</v>
      </c>
      <c r="D7401" s="5" t="str">
        <f t="shared" si="115"/>
        <v>Vuelas de dirección, columnas de dirección y cuadros de dirección: Otros</v>
      </c>
      <c r="E7401" s="5" t="str" cm="1">
        <f t="array" aca="1" ref="E7401" ca="1">IFERROR(_xlfn.NUMBERVALUE(TEXTO.DESPUES(C7401," ",-1),".",","),"")</f>
        <v/>
      </c>
      <c r="F7401" s="9">
        <v>0.06</v>
      </c>
      <c r="G7401" s="8" t="s">
        <v>9</v>
      </c>
    </row>
    <row r="7402" spans="2:7" x14ac:dyDescent="0.35">
      <c r="B7402" s="12" t="s">
        <v>11861</v>
      </c>
      <c r="C7402" s="7" t="s">
        <v>11862</v>
      </c>
      <c r="D7402" s="5" t="str">
        <f t="shared" si="115"/>
        <v>Otro: para los tractores del artículo arancelario No. 8701.10.10, 8701.30.00 u 8701.90.90; Conjuntos de dirección de estante y piñón para su uso en la fabricación de vehículos utilitarios fuera de carretera de un peso que no exceda de 680</v>
      </c>
      <c r="E7402" s="5" t="str" cm="1">
        <f t="array" aca="1" ref="E7402" ca="1">IFERROR(_xlfn.NUMBERVALUE(TEXTO.DESPUES(C7402," ",-1),".",","),"")</f>
        <v/>
      </c>
      <c r="F7402" s="7" t="s">
        <v>8</v>
      </c>
      <c r="G7402" s="8" t="s">
        <v>9</v>
      </c>
    </row>
    <row r="7403" spans="2:7" x14ac:dyDescent="0.35">
      <c r="B7403" s="12" t="s">
        <v>11863</v>
      </c>
      <c r="C7403" s="7" t="s">
        <v>941</v>
      </c>
      <c r="D7403" s="5" t="str">
        <f t="shared" si="115"/>
        <v>Otro: otro</v>
      </c>
      <c r="E7403" s="5" t="str" cm="1">
        <f t="array" aca="1" ref="E7403" ca="1">IFERROR(_xlfn.NUMBERVALUE(TEXTO.DESPUES(C7403," ",-1),".",","),"")</f>
        <v/>
      </c>
      <c r="F7403" s="9">
        <v>0.06</v>
      </c>
      <c r="G7403" s="8" t="s">
        <v>9</v>
      </c>
    </row>
    <row r="7404" spans="2:7" x14ac:dyDescent="0.35">
      <c r="B7404" s="12" t="s">
        <v>11864</v>
      </c>
      <c r="C7404" s="7" t="s">
        <v>11865</v>
      </c>
      <c r="D7404" s="5" t="str">
        <f t="shared" si="115"/>
        <v>Para la instalación en vehículos de motor diseñados para el transporte y almacenamiento de equipos y preparaciones veterinarias; Piezas y accesorios para su uso en la fabricación de vehículos de combate de</v>
      </c>
      <c r="E7404" s="5" t="str" cm="1">
        <f t="array" aca="1" ref="E7404" ca="1">IFERROR(_xlfn.NUMBERVALUE(TEXTO.DESPUES(C7404," ",-1),".",","),"")</f>
        <v/>
      </c>
      <c r="F7404" s="7" t="s">
        <v>8</v>
      </c>
      <c r="G7404" s="8" t="s">
        <v>9</v>
      </c>
    </row>
    <row r="7405" spans="2:7" x14ac:dyDescent="0.35">
      <c r="B7405" s="12" t="s">
        <v>11866</v>
      </c>
      <c r="C7405" s="7" t="s">
        <v>861</v>
      </c>
      <c r="D7405" s="5" t="str">
        <f t="shared" si="115"/>
        <v>Otro</v>
      </c>
      <c r="E7405" s="5" t="str" cm="1">
        <f t="array" aca="1" ref="E7405" ca="1">IFERROR(_xlfn.NUMBERVALUE(TEXTO.DESPUES(C7405," ",-1),".",","),"")</f>
        <v/>
      </c>
      <c r="F7405" s="9">
        <v>0.06</v>
      </c>
      <c r="G7405" s="8" t="s">
        <v>9</v>
      </c>
    </row>
    <row r="7406" spans="2:7" x14ac:dyDescent="0.35">
      <c r="B7406" s="12" t="s">
        <v>11867</v>
      </c>
      <c r="C7406" s="7" t="s">
        <v>11868</v>
      </c>
      <c r="D7406" s="5" t="str">
        <f t="shared" si="115"/>
        <v>Piezas para trenes de potencia: para los tractores del artículo arancelario No. 8701.10.10, 8701.30.00 u</v>
      </c>
      <c r="E7406" s="5" t="str" cm="1">
        <f t="array" aca="1" ref="E7406" ca="1">IFERROR(_xlfn.NUMBERVALUE(TEXTO.DESPUES(C7406," ",-1),".",","),"")</f>
        <v/>
      </c>
      <c r="F7406" s="7" t="s">
        <v>8</v>
      </c>
      <c r="G7406" s="8" t="s">
        <v>9</v>
      </c>
    </row>
    <row r="7407" spans="2:7" x14ac:dyDescent="0.35">
      <c r="B7407" s="12" t="s">
        <v>11869</v>
      </c>
      <c r="C7407" s="7" t="s">
        <v>11870</v>
      </c>
      <c r="D7407" s="5" t="str">
        <f t="shared" si="115"/>
        <v>Piezas para trenes de energía: para los vehículos de la cabeza 87.03</v>
      </c>
      <c r="E7407" s="5" t="str" cm="1">
        <f t="array" aca="1" ref="E7407" ca="1">IFERROR(_xlfn.NUMBERVALUE(TEXTO.DESPUES(C7407," ",-1),".",","),"")</f>
        <v/>
      </c>
      <c r="F7407" s="9">
        <v>0.06</v>
      </c>
      <c r="G7407" s="8" t="s">
        <v>9</v>
      </c>
    </row>
    <row r="7408" spans="2:7" x14ac:dyDescent="0.35">
      <c r="B7408" s="12" t="s">
        <v>11871</v>
      </c>
      <c r="C7408" s="7" t="s">
        <v>11872</v>
      </c>
      <c r="D7408" s="5" t="str">
        <f t="shared" si="115"/>
        <v>Piezas para trenes de potencia: otros</v>
      </c>
      <c r="E7408" s="5" t="str" cm="1">
        <f t="array" aca="1" ref="E7408" ca="1">IFERROR(_xlfn.NUMBERVALUE(TEXTO.DESPUES(C7408," ",-1),".",","),"")</f>
        <v/>
      </c>
      <c r="F7408" s="9">
        <v>0.06</v>
      </c>
      <c r="G7408" s="8" t="s">
        <v>9</v>
      </c>
    </row>
    <row r="7409" spans="2:7" x14ac:dyDescent="0.35">
      <c r="B7409" s="12" t="s">
        <v>11873</v>
      </c>
      <c r="C7409" s="7" t="s">
        <v>11874</v>
      </c>
      <c r="D7409" s="5" t="str">
        <f t="shared" si="115"/>
        <v>Unidades de control de vibración que contienen caucho: para los tractores del artículo arancelario No. 8701.10.10, 8701.30.00 o</v>
      </c>
      <c r="E7409" s="5" t="str" cm="1">
        <f t="array" aca="1" ref="E7409" ca="1">IFERROR(_xlfn.NUMBERVALUE(TEXTO.DESPUES(C7409," ",-1),".",","),"")</f>
        <v/>
      </c>
      <c r="F7409" s="7" t="s">
        <v>8</v>
      </c>
      <c r="G7409" s="8" t="s">
        <v>9</v>
      </c>
    </row>
    <row r="7410" spans="2:7" x14ac:dyDescent="0.35">
      <c r="B7410" s="12" t="s">
        <v>11875</v>
      </c>
      <c r="C7410" s="7" t="s">
        <v>11876</v>
      </c>
      <c r="D7410" s="5" t="str">
        <f t="shared" si="115"/>
        <v>Unidades de control de vibración que contienen caucho: otras</v>
      </c>
      <c r="E7410" s="5" t="str" cm="1">
        <f t="array" aca="1" ref="E7410" ca="1">IFERROR(_xlfn.NUMBERVALUE(TEXTO.DESPUES(C7410," ",-1),".",","),"")</f>
        <v/>
      </c>
      <c r="F7410" s="9">
        <v>0.06</v>
      </c>
      <c r="G7410" s="8" t="s">
        <v>9</v>
      </c>
    </row>
    <row r="7411" spans="2:7" x14ac:dyDescent="0.35">
      <c r="B7411" s="12" t="s">
        <v>11877</v>
      </c>
      <c r="C7411" s="7" t="s">
        <v>11878</v>
      </c>
      <c r="D7411" s="5" t="str">
        <f t="shared" si="115"/>
        <v>Unidades de cubo de rueda de doble brida que incorporan rodamientos de bolas: para los tractores del artículo arancelario No. 8701.10.10, 8701.30.00 o</v>
      </c>
      <c r="E7411" s="5" t="str" cm="1">
        <f t="array" aca="1" ref="E7411" ca="1">IFERROR(_xlfn.NUMBERVALUE(TEXTO.DESPUES(C7411," ",-1),".",","),"")</f>
        <v/>
      </c>
      <c r="F7411" s="7" t="s">
        <v>8</v>
      </c>
      <c r="G7411" s="8" t="s">
        <v>9</v>
      </c>
    </row>
    <row r="7412" spans="2:7" x14ac:dyDescent="0.35">
      <c r="B7412" s="12" t="s">
        <v>11879</v>
      </c>
      <c r="C7412" s="7" t="s">
        <v>11880</v>
      </c>
      <c r="D7412" s="5" t="str">
        <f t="shared" si="115"/>
        <v>Unidades de cubo de rueda de doble brida que incorporan rodamientos de bolas: otros</v>
      </c>
      <c r="E7412" s="5" t="str" cm="1">
        <f t="array" aca="1" ref="E7412" ca="1">IFERROR(_xlfn.NUMBERVALUE(TEXTO.DESPUES(C7412," ",-1),".",","),"")</f>
        <v/>
      </c>
      <c r="F7412" s="9">
        <v>0.06</v>
      </c>
      <c r="G7412" s="8" t="s">
        <v>9</v>
      </c>
    </row>
    <row r="7413" spans="2:7" x14ac:dyDescent="0.35">
      <c r="B7413" s="12" t="s">
        <v>11881</v>
      </c>
      <c r="C7413" s="7" t="s">
        <v>11882</v>
      </c>
      <c r="D7413" s="5" t="str">
        <f t="shared" si="115"/>
        <v>Otro: para los tractores del artículo arancelario No. 8701.10.10, 8701.30.00 u 8701.90.90; Unidades veterinarias, y piezas y accesorios de los mismos, diseñadas para el transporte y almacenamiento de equipos y preparaciones veterinarias, para la instalación en vehículos de motor; Piezas y accesorios para su uso en la fabricación de vehículos de combate de</v>
      </c>
      <c r="E7413" s="5" t="str" cm="1">
        <f t="array" aca="1" ref="E7413" ca="1">IFERROR(_xlfn.NUMBERVALUE(TEXTO.DESPUES(C7413," ",-1),".",","),"")</f>
        <v/>
      </c>
      <c r="F7413" s="7" t="s">
        <v>8</v>
      </c>
      <c r="G7413" s="8" t="s">
        <v>9</v>
      </c>
    </row>
    <row r="7414" spans="2:7" x14ac:dyDescent="0.35">
      <c r="B7414" s="12" t="s">
        <v>11883</v>
      </c>
      <c r="C7414" s="7" t="s">
        <v>941</v>
      </c>
      <c r="D7414" s="5" t="str">
        <f t="shared" si="115"/>
        <v>Otro: otro</v>
      </c>
      <c r="E7414" s="5" t="str" cm="1">
        <f t="array" aca="1" ref="E7414" ca="1">IFERROR(_xlfn.NUMBERVALUE(TEXTO.DESPUES(C7414," ",-1),".",","),"")</f>
        <v/>
      </c>
      <c r="F7414" s="9">
        <v>0.06</v>
      </c>
      <c r="G7414" s="8" t="s">
        <v>9</v>
      </c>
    </row>
    <row r="7415" spans="2:7" x14ac:dyDescent="0.35">
      <c r="B7415" s="12">
        <v>87091110</v>
      </c>
      <c r="C7415" s="7" t="s">
        <v>11884</v>
      </c>
      <c r="D7415" s="5" t="str">
        <f t="shared" si="115"/>
        <v>Tractores de remolque industriales con motores de una salida que no exceden 3.5 kW</v>
      </c>
      <c r="E7415" s="5" t="str" cm="1">
        <f t="array" aca="1" ref="E7415" ca="1">IFERROR(_xlfn.NUMBERVALUE(TEXTO.DESPUES(C7415," ",-1),".",","),"")</f>
        <v/>
      </c>
      <c r="F7415" s="9">
        <v>0.06</v>
      </c>
      <c r="G7415" s="8" t="s">
        <v>9</v>
      </c>
    </row>
    <row r="7416" spans="2:7" x14ac:dyDescent="0.35">
      <c r="B7416" s="12" t="s">
        <v>11885</v>
      </c>
      <c r="C7416" s="7" t="s">
        <v>11</v>
      </c>
      <c r="D7416" s="5" t="str">
        <f t="shared" si="115"/>
        <v>Otro</v>
      </c>
      <c r="E7416" s="5" t="str" cm="1">
        <f t="array" aca="1" ref="E7416" ca="1">IFERROR(_xlfn.NUMBERVALUE(TEXTO.DESPUES(C7416," ",-1),".",","),"")</f>
        <v/>
      </c>
      <c r="F7416" s="7" t="s">
        <v>8</v>
      </c>
      <c r="G7416" s="8" t="s">
        <v>9</v>
      </c>
    </row>
    <row r="7417" spans="2:7" x14ac:dyDescent="0.35">
      <c r="B7417" s="12" t="s">
        <v>11886</v>
      </c>
      <c r="C7417" s="7" t="s">
        <v>11887</v>
      </c>
      <c r="D7417" s="5" t="str">
        <f t="shared" si="115"/>
        <v>Tractores</v>
      </c>
      <c r="E7417" s="5" t="str" cm="1">
        <f t="array" aca="1" ref="E7417" ca="1">IFERROR(_xlfn.NUMBERVALUE(TEXTO.DESPUES(C7417," ",-1),".",","),"")</f>
        <v/>
      </c>
      <c r="F7417" s="7" t="s">
        <v>8</v>
      </c>
      <c r="G7417" s="8" t="s">
        <v>9</v>
      </c>
    </row>
    <row r="7418" spans="2:7" x14ac:dyDescent="0.35">
      <c r="B7418" s="12" t="s">
        <v>11888</v>
      </c>
      <c r="C7418" s="7" t="s">
        <v>861</v>
      </c>
      <c r="D7418" s="5" t="str">
        <f t="shared" si="115"/>
        <v>Otro</v>
      </c>
      <c r="E7418" s="5" t="str" cm="1">
        <f t="array" aca="1" ref="E7418" ca="1">IFERROR(_xlfn.NUMBERVALUE(TEXTO.DESPUES(C7418," ",-1),".",","),"")</f>
        <v/>
      </c>
      <c r="F7418" s="9">
        <v>0.06</v>
      </c>
      <c r="G7418" s="8" t="s">
        <v>9</v>
      </c>
    </row>
    <row r="7419" spans="2:7" x14ac:dyDescent="0.35">
      <c r="B7419" s="12" t="s">
        <v>11889</v>
      </c>
      <c r="C7419" s="7" t="s">
        <v>8831</v>
      </c>
      <c r="D7419" s="5" t="str">
        <f t="shared" si="115"/>
        <v>Regiones</v>
      </c>
      <c r="E7419" s="5" t="str" cm="1">
        <f t="array" aca="1" ref="E7419" ca="1">IFERROR(_xlfn.NUMBERVALUE(TEXTO.DESPUES(C7419," ",-1),".",","),"")</f>
        <v/>
      </c>
      <c r="F7419" s="7" t="s">
        <v>8</v>
      </c>
      <c r="G7419" s="8" t="s">
        <v>9</v>
      </c>
    </row>
    <row r="7420" spans="2:7" x14ac:dyDescent="0.35">
      <c r="B7420" s="12" t="s">
        <v>11890</v>
      </c>
      <c r="C7420" s="7" t="s">
        <v>11891</v>
      </c>
      <c r="D7420" s="5" t="str">
        <f t="shared" si="115"/>
        <v>Tanques y otros vehículos de combate blindados, motorizados, ya sea equipados o no con armas y partes de dichos</v>
      </c>
      <c r="E7420" s="5" t="str" cm="1">
        <f t="array" aca="1" ref="E7420" ca="1">IFERROR(_xlfn.NUMBERVALUE(TEXTO.DESPUES(C7420," ",-1),".",","),"")</f>
        <v/>
      </c>
      <c r="F7420" s="7" t="s">
        <v>8</v>
      </c>
      <c r="G7420" s="8" t="s">
        <v>9</v>
      </c>
    </row>
    <row r="7421" spans="2:7" x14ac:dyDescent="0.35">
      <c r="B7421" s="12" t="s">
        <v>11892</v>
      </c>
      <c r="C7421" s="7" t="s">
        <v>11893</v>
      </c>
      <c r="D7421" s="5" t="str">
        <f t="shared" si="115"/>
        <v>Con el motor de pistón de combustión interna alternativa de una capacidad de cilindro que no exceda los 50</v>
      </c>
      <c r="E7421" s="5" t="str" cm="1">
        <f t="array" aca="1" ref="E7421" ca="1">IFERROR(_xlfn.NUMBERVALUE(TEXTO.DESPUES(C7421," ",-1),".",","),"")</f>
        <v/>
      </c>
      <c r="F7421" s="7" t="s">
        <v>8</v>
      </c>
      <c r="G7421" s="8" t="s">
        <v>9</v>
      </c>
    </row>
    <row r="7422" spans="2:7" x14ac:dyDescent="0.35">
      <c r="B7422" s="12" t="s">
        <v>11894</v>
      </c>
      <c r="C7422" s="7" t="s">
        <v>11895</v>
      </c>
      <c r="D7422" s="5" t="str">
        <f t="shared" si="115"/>
        <v>Con el motor de pistón de combustión interna alternativa de una capacidad de cilindro superior a 50 cc pero no excede los 250</v>
      </c>
      <c r="E7422" s="5" t="str" cm="1">
        <f t="array" aca="1" ref="E7422" ca="1">IFERROR(_xlfn.NUMBERVALUE(TEXTO.DESPUES(C7422," ",-1),".",","),"")</f>
        <v/>
      </c>
      <c r="F7422" s="7" t="s">
        <v>8</v>
      </c>
      <c r="G7422" s="8" t="s">
        <v>9</v>
      </c>
    </row>
    <row r="7423" spans="2:7" x14ac:dyDescent="0.35">
      <c r="B7423" s="12" t="s">
        <v>11896</v>
      </c>
      <c r="C7423" s="7" t="s">
        <v>11897</v>
      </c>
      <c r="D7423" s="5" t="str">
        <f t="shared" si="115"/>
        <v>Con el motor de pistón de combustión interna alternativa de una capacidad de cilindro superior a 250 cc pero no excede los 500</v>
      </c>
      <c r="E7423" s="5" t="str" cm="1">
        <f t="array" aca="1" ref="E7423" ca="1">IFERROR(_xlfn.NUMBERVALUE(TEXTO.DESPUES(C7423," ",-1),".",","),"")</f>
        <v/>
      </c>
      <c r="F7423" s="7" t="s">
        <v>8</v>
      </c>
      <c r="G7423" s="8" t="s">
        <v>9</v>
      </c>
    </row>
    <row r="7424" spans="2:7" x14ac:dyDescent="0.35">
      <c r="B7424" s="12" t="s">
        <v>11898</v>
      </c>
      <c r="C7424" s="7" t="s">
        <v>11899</v>
      </c>
      <c r="D7424" s="5" t="str">
        <f t="shared" si="115"/>
        <v>Con el motor de pistón de combustión interna alternativa de una capacidad de cilindro superior a 500 cc pero no excede los 800</v>
      </c>
      <c r="E7424" s="5" t="str" cm="1">
        <f t="array" aca="1" ref="E7424" ca="1">IFERROR(_xlfn.NUMBERVALUE(TEXTO.DESPUES(C7424," ",-1),".",","),"")</f>
        <v/>
      </c>
      <c r="F7424" s="7" t="s">
        <v>8</v>
      </c>
      <c r="G7424" s="8" t="s">
        <v>9</v>
      </c>
    </row>
    <row r="7425" spans="2:7" x14ac:dyDescent="0.35">
      <c r="B7425" s="12" t="s">
        <v>11900</v>
      </c>
      <c r="C7425" s="7" t="s">
        <v>11901</v>
      </c>
      <c r="D7425" s="5" t="str">
        <f t="shared" si="115"/>
        <v>Con el motor de pistón de combustión interna alternativa de una capacidad de cilindro superior a 800</v>
      </c>
      <c r="E7425" s="5" t="str" cm="1">
        <f t="array" aca="1" ref="E7425" ca="1">IFERROR(_xlfn.NUMBERVALUE(TEXTO.DESPUES(C7425," ",-1),".",","),"")</f>
        <v/>
      </c>
      <c r="F7425" s="7" t="s">
        <v>8</v>
      </c>
      <c r="G7425" s="8" t="s">
        <v>9</v>
      </c>
    </row>
    <row r="7426" spans="2:7" x14ac:dyDescent="0.35">
      <c r="B7426" s="12" t="s">
        <v>11902</v>
      </c>
      <c r="C7426" s="7" t="s">
        <v>11</v>
      </c>
      <c r="D7426" s="5" t="str">
        <f t="shared" si="115"/>
        <v>Otro</v>
      </c>
      <c r="E7426" s="5" t="str" cm="1">
        <f t="array" aca="1" ref="E7426" ca="1">IFERROR(_xlfn.NUMBERVALUE(TEXTO.DESPUES(C7426," ",-1),".",","),"")</f>
        <v/>
      </c>
      <c r="F7426" s="7" t="s">
        <v>8</v>
      </c>
      <c r="G7426" s="8" t="s">
        <v>9</v>
      </c>
    </row>
    <row r="7427" spans="2:7" x14ac:dyDescent="0.35">
      <c r="B7427" s="12" t="s">
        <v>11903</v>
      </c>
      <c r="C7427" s="7" t="s">
        <v>11904</v>
      </c>
      <c r="D7427" s="5" t="str">
        <f t="shared" ref="D7427:D7490" si="116">IFERROR(_xlfn.TEXTBEFORE(C7427," ",-1),C7427)</f>
        <v>Bicicletas y otros ciclos (incluidos los triciclos de entrega), no motorizados.</v>
      </c>
      <c r="E7427" s="5" t="str" cm="1">
        <f t="array" aca="1" ref="E7427" ca="1">IFERROR(_xlfn.NUMBERVALUE(TEXTO.DESPUES(C7427," ",-1),".",","),"")</f>
        <v/>
      </c>
      <c r="F7427" s="9">
        <v>0.13</v>
      </c>
      <c r="G7427" s="8" t="s">
        <v>9</v>
      </c>
    </row>
    <row r="7428" spans="2:7" x14ac:dyDescent="0.35">
      <c r="B7428" s="12" t="s">
        <v>11905</v>
      </c>
      <c r="C7428" s="7" t="s">
        <v>11906</v>
      </c>
      <c r="D7428" s="5" t="str">
        <f t="shared" si="116"/>
        <v>No propulsado</v>
      </c>
      <c r="E7428" s="5" t="str" cm="1">
        <f t="array" aca="1" ref="E7428" ca="1">IFERROR(_xlfn.NUMBERVALUE(TEXTO.DESPUES(C7428," ",-1),".",","),"")</f>
        <v/>
      </c>
      <c r="F7428" s="7" t="s">
        <v>8</v>
      </c>
      <c r="G7428" s="8" t="s">
        <v>9</v>
      </c>
    </row>
    <row r="7429" spans="2:7" x14ac:dyDescent="0.35">
      <c r="B7429" s="12" t="s">
        <v>11907</v>
      </c>
      <c r="C7429" s="7" t="s">
        <v>11</v>
      </c>
      <c r="D7429" s="5" t="str">
        <f t="shared" si="116"/>
        <v>Otro</v>
      </c>
      <c r="E7429" s="5" t="str" cm="1">
        <f t="array" aca="1" ref="E7429" ca="1">IFERROR(_xlfn.NUMBERVALUE(TEXTO.DESPUES(C7429," ",-1),".",","),"")</f>
        <v/>
      </c>
      <c r="F7429" s="7" t="s">
        <v>8</v>
      </c>
      <c r="G7429" s="8" t="s">
        <v>9</v>
      </c>
    </row>
    <row r="7430" spans="2:7" x14ac:dyDescent="0.35">
      <c r="B7430" s="12" t="s">
        <v>11908</v>
      </c>
      <c r="C7430" s="7" t="s">
        <v>11909</v>
      </c>
      <c r="D7430" s="5" t="str">
        <f t="shared" si="116"/>
        <v>Sillas de</v>
      </c>
      <c r="E7430" s="5" t="str" cm="1">
        <f t="array" aca="1" ref="E7430" ca="1">IFERROR(_xlfn.NUMBERVALUE(TEXTO.DESPUES(C7430," ",-1),".",","),"")</f>
        <v/>
      </c>
      <c r="F7430" s="7" t="s">
        <v>8</v>
      </c>
      <c r="G7430" s="8" t="s">
        <v>9</v>
      </c>
    </row>
    <row r="7431" spans="2:7" x14ac:dyDescent="0.35">
      <c r="B7431" s="12" t="s">
        <v>11910</v>
      </c>
      <c r="C7431" s="7" t="s">
        <v>11</v>
      </c>
      <c r="D7431" s="5" t="str">
        <f t="shared" si="116"/>
        <v>Otro</v>
      </c>
      <c r="E7431" s="5" t="str" cm="1">
        <f t="array" aca="1" ref="E7431" ca="1">IFERROR(_xlfn.NUMBERVALUE(TEXTO.DESPUES(C7431," ",-1),".",","),"")</f>
        <v/>
      </c>
      <c r="F7431" s="7" t="s">
        <v>8</v>
      </c>
      <c r="G7431" s="8" t="s">
        <v>9</v>
      </c>
    </row>
    <row r="7432" spans="2:7" x14ac:dyDescent="0.35">
      <c r="B7432" s="12" t="s">
        <v>11911</v>
      </c>
      <c r="C7432" s="7" t="s">
        <v>11912</v>
      </c>
      <c r="D7432" s="5" t="str">
        <f t="shared" si="116"/>
        <v>De carruajes para personas</v>
      </c>
      <c r="E7432" s="5" t="str" cm="1">
        <f t="array" aca="1" ref="E7432" ca="1">IFERROR(_xlfn.NUMBERVALUE(TEXTO.DESPUES(C7432," ",-1),".",","),"")</f>
        <v/>
      </c>
      <c r="F7432" s="7" t="s">
        <v>8</v>
      </c>
      <c r="G7432" s="8" t="s">
        <v>9</v>
      </c>
    </row>
    <row r="7433" spans="2:7" x14ac:dyDescent="0.35">
      <c r="B7433" s="12" t="s">
        <v>11913</v>
      </c>
      <c r="C7433" s="7" t="s">
        <v>11914</v>
      </c>
      <c r="D7433" s="5" t="str">
        <f t="shared" si="116"/>
        <v>Lugs de marco, cáscaras de soporte inferior, tenedores, juegos de tubos de horquilla, conjuntos de cojinetes de tenedor, cilindros de absorción de choques hidráulicos, amortiguadores de primavera, pivotes traseros, paradas de cables, guías de cable y espalda, cadena y</v>
      </c>
      <c r="E7433" s="5" t="str" cm="1">
        <f t="array" aca="1" ref="E7433" ca="1">IFERROR(_xlfn.NUMBERVALUE(TEXTO.DESPUES(C7433," ",-1),".",","),"")</f>
        <v/>
      </c>
      <c r="F7433" s="7" t="s">
        <v>8</v>
      </c>
      <c r="G7433" s="8" t="s">
        <v>9</v>
      </c>
    </row>
    <row r="7434" spans="2:7" x14ac:dyDescent="0.35">
      <c r="B7434" s="12" t="s">
        <v>11915</v>
      </c>
      <c r="C7434" s="7" t="s">
        <v>11</v>
      </c>
      <c r="D7434" s="5" t="str">
        <f t="shared" si="116"/>
        <v>Otro</v>
      </c>
      <c r="E7434" s="5" t="str" cm="1">
        <f t="array" aca="1" ref="E7434" ca="1">IFERROR(_xlfn.NUMBERVALUE(TEXTO.DESPUES(C7434," ",-1),".",","),"")</f>
        <v/>
      </c>
      <c r="F7434" s="9">
        <v>0.05</v>
      </c>
      <c r="G7434" s="8" t="s">
        <v>9</v>
      </c>
    </row>
    <row r="7435" spans="2:7" x14ac:dyDescent="0.35">
      <c r="B7435" s="12" t="s">
        <v>11916</v>
      </c>
      <c r="C7435" s="7" t="s">
        <v>11917</v>
      </c>
      <c r="D7435" s="5" t="str">
        <f t="shared" si="116"/>
        <v>Llantas y</v>
      </c>
      <c r="E7435" s="5" t="str" cm="1">
        <f t="array" aca="1" ref="E7435" ca="1">IFERROR(_xlfn.NUMBERVALUE(TEXTO.DESPUES(C7435," ",-1),".",","),"")</f>
        <v/>
      </c>
      <c r="F7435" s="7" t="s">
        <v>8</v>
      </c>
      <c r="G7435" s="8" t="s">
        <v>9</v>
      </c>
    </row>
    <row r="7436" spans="2:7" x14ac:dyDescent="0.35">
      <c r="B7436" s="12" t="s">
        <v>11918</v>
      </c>
      <c r="C7436" s="7"/>
      <c r="D7436" s="5">
        <f t="shared" si="116"/>
        <v>0</v>
      </c>
      <c r="E7436" s="5" t="str" cm="1">
        <f t="array" aca="1" ref="E7436" ca="1">IFERROR(_xlfn.NUMBERVALUE(TEXTO.DESPUES(C7436," ",-1),".",","),"")</f>
        <v/>
      </c>
      <c r="F7436" s="7" t="s">
        <v>8</v>
      </c>
      <c r="G7436" s="8" t="s">
        <v>9</v>
      </c>
    </row>
    <row r="7437" spans="2:7" x14ac:dyDescent="0.35">
      <c r="B7437" s="12" t="s">
        <v>11919</v>
      </c>
      <c r="C7437" s="7" t="s">
        <v>11920</v>
      </c>
      <c r="D7437" s="5" t="str">
        <f t="shared" si="116"/>
        <v>Frenos, que incluyen cubos de frenado montañas y frenos de cubo, y partes de los</v>
      </c>
      <c r="E7437" s="5" t="str" cm="1">
        <f t="array" aca="1" ref="E7437" ca="1">IFERROR(_xlfn.NUMBERVALUE(TEXTO.DESPUES(C7437," ",-1),".",","),"")</f>
        <v/>
      </c>
      <c r="F7437" s="7" t="s">
        <v>8</v>
      </c>
      <c r="G7437" s="8" t="s">
        <v>9</v>
      </c>
    </row>
    <row r="7438" spans="2:7" x14ac:dyDescent="0.35">
      <c r="B7438" s="12" t="s">
        <v>11921</v>
      </c>
      <c r="C7438" s="7" t="s">
        <v>11909</v>
      </c>
      <c r="D7438" s="5" t="str">
        <f t="shared" si="116"/>
        <v>Sillas de</v>
      </c>
      <c r="E7438" s="5" t="str" cm="1">
        <f t="array" aca="1" ref="E7438" ca="1">IFERROR(_xlfn.NUMBERVALUE(TEXTO.DESPUES(C7438," ",-1),".",","),"")</f>
        <v/>
      </c>
      <c r="F7438" s="7" t="s">
        <v>8</v>
      </c>
      <c r="G7438" s="8" t="s">
        <v>9</v>
      </c>
    </row>
    <row r="7439" spans="2:7" x14ac:dyDescent="0.35">
      <c r="B7439" s="12" t="s">
        <v>11922</v>
      </c>
      <c r="C7439" s="7" t="s">
        <v>11923</v>
      </c>
      <c r="D7439" s="5" t="str">
        <f t="shared" si="116"/>
        <v>Pedales y cigüeñal, y partes de los</v>
      </c>
      <c r="E7439" s="5" t="str" cm="1">
        <f t="array" aca="1" ref="E7439" ca="1">IFERROR(_xlfn.NUMBERVALUE(TEXTO.DESPUES(C7439," ",-1),".",","),"")</f>
        <v/>
      </c>
      <c r="F7439" s="7" t="s">
        <v>8</v>
      </c>
      <c r="G7439" s="8" t="s">
        <v>9</v>
      </c>
    </row>
    <row r="7440" spans="2:7" x14ac:dyDescent="0.35">
      <c r="B7440" s="12" t="s">
        <v>11924</v>
      </c>
      <c r="C7440" s="7" t="s">
        <v>11925</v>
      </c>
      <c r="D7440" s="5" t="str">
        <f t="shared" si="116"/>
        <v>Ruedas para bicicletas</v>
      </c>
      <c r="E7440" s="5" t="str" cm="1">
        <f t="array" aca="1" ref="E7440" ca="1">IFERROR(_xlfn.NUMBERVALUE(TEXTO.DESPUES(C7440," ",-1),".",","),"")</f>
        <v/>
      </c>
      <c r="F7440" s="9">
        <v>6.5000000000000002E-2</v>
      </c>
      <c r="G7440" s="8" t="s">
        <v>9</v>
      </c>
    </row>
    <row r="7441" spans="2:7" x14ac:dyDescent="0.35">
      <c r="B7441" s="12" t="s">
        <v>11926</v>
      </c>
      <c r="C7441" s="7" t="s">
        <v>11</v>
      </c>
      <c r="D7441" s="5" t="str">
        <f t="shared" si="116"/>
        <v>Otro</v>
      </c>
      <c r="E7441" s="5" t="str" cm="1">
        <f t="array" aca="1" ref="E7441" ca="1">IFERROR(_xlfn.NUMBERVALUE(TEXTO.DESPUES(C7441," ",-1),".",","),"")</f>
        <v/>
      </c>
      <c r="F7441" s="7" t="s">
        <v>8</v>
      </c>
      <c r="G7441" s="8" t="s">
        <v>9</v>
      </c>
    </row>
    <row r="7442" spans="2:7" x14ac:dyDescent="0.35">
      <c r="B7442" s="12" t="s">
        <v>11927</v>
      </c>
      <c r="C7442" s="7" t="s">
        <v>11928</v>
      </c>
      <c r="D7442" s="5" t="str">
        <f t="shared" si="116"/>
        <v>Carruajes de bebé y partes de los mismos.</v>
      </c>
      <c r="E7442" s="5" t="str" cm="1">
        <f t="array" aca="1" ref="E7442" ca="1">IFERROR(_xlfn.NUMBERVALUE(TEXTO.DESPUES(C7442," ",-1),".",","),"")</f>
        <v/>
      </c>
      <c r="F7442" s="9">
        <v>0.08</v>
      </c>
      <c r="G7442" s="8" t="s">
        <v>9</v>
      </c>
    </row>
    <row r="7443" spans="2:7" x14ac:dyDescent="0.35">
      <c r="B7443" s="12" t="s">
        <v>11929</v>
      </c>
      <c r="C7443" s="7" t="s">
        <v>11930</v>
      </c>
      <c r="D7443" s="5" t="str">
        <f t="shared" si="116"/>
        <v>Remolques y semirremolques del tipo de caravana, para viviendas o acampar</v>
      </c>
      <c r="E7443" s="5" t="str" cm="1">
        <f t="array" aca="1" ref="E7443" ca="1">IFERROR(_xlfn.NUMBERVALUE(TEXTO.DESPUES(C7443," ",-1),".",","),"")</f>
        <v/>
      </c>
      <c r="F7443" s="9">
        <v>6.5000000000000002E-2</v>
      </c>
      <c r="G7443" s="8" t="s">
        <v>9</v>
      </c>
    </row>
    <row r="7444" spans="2:7" x14ac:dyDescent="0.35">
      <c r="B7444" s="12" t="s">
        <v>11931</v>
      </c>
      <c r="C7444" s="7" t="s">
        <v>11932</v>
      </c>
      <c r="D7444" s="5" t="str">
        <f t="shared" si="116"/>
        <v>Vagones de apilamiento de balas automáticas, carros de grano y vagones de</v>
      </c>
      <c r="E7444" s="5" t="str" cm="1">
        <f t="array" aca="1" ref="E7444" ca="1">IFERROR(_xlfn.NUMBERVALUE(TEXTO.DESPUES(C7444," ",-1),".",","),"")</f>
        <v/>
      </c>
      <c r="F7444" s="7" t="s">
        <v>8</v>
      </c>
      <c r="G7444" s="8" t="s">
        <v>9</v>
      </c>
    </row>
    <row r="7445" spans="2:7" x14ac:dyDescent="0.35">
      <c r="B7445" s="12" t="s">
        <v>11933</v>
      </c>
      <c r="C7445" s="7" t="s">
        <v>2120</v>
      </c>
      <c r="D7445" s="5" t="str">
        <f t="shared" si="116"/>
        <v>Otro</v>
      </c>
      <c r="E7445" s="5" t="str" cm="1">
        <f t="array" aca="1" ref="E7445" ca="1">IFERROR(_xlfn.NUMBERVALUE(TEXTO.DESPUES(C7445," ",-1),".",","),"")</f>
        <v/>
      </c>
      <c r="F7445" s="9">
        <v>6.5000000000000002E-2</v>
      </c>
      <c r="G7445" s="8" t="s">
        <v>9</v>
      </c>
    </row>
    <row r="7446" spans="2:7" x14ac:dyDescent="0.35">
      <c r="B7446" s="12" t="s">
        <v>11934</v>
      </c>
      <c r="C7446" s="7" t="s">
        <v>11935</v>
      </c>
      <c r="D7446" s="5" t="str">
        <f t="shared" si="116"/>
        <v>Pilotadores de petroleros y camionadores de petroleros</v>
      </c>
      <c r="E7446" s="5" t="str" cm="1">
        <f t="array" aca="1" ref="E7446" ca="1">IFERROR(_xlfn.NUMBERVALUE(TEXTO.DESPUES(C7446," ",-1),".",","),"")</f>
        <v/>
      </c>
      <c r="F7446" s="11">
        <v>9.5000000000000001E-2</v>
      </c>
      <c r="G7446" s="8" t="s">
        <v>9</v>
      </c>
    </row>
    <row r="7447" spans="2:7" x14ac:dyDescent="0.35">
      <c r="B7447" s="12" t="s">
        <v>11936</v>
      </c>
      <c r="C7447" s="7" t="s">
        <v>11937</v>
      </c>
      <c r="D7447" s="5" t="str">
        <f t="shared" si="116"/>
        <v>Remolques de ganado del centro de caída de la construcción de aluminio que tiene un G.V.W. de 11.778 toneladas o más y una longitud superior a 12</v>
      </c>
      <c r="E7447" s="5" t="str" cm="1">
        <f t="array" aca="1" ref="E7447" ca="1">IFERROR(_xlfn.NUMBERVALUE(TEXTO.DESPUES(C7447," ",-1),".",","),"")</f>
        <v/>
      </c>
      <c r="F7447" s="7" t="s">
        <v>8</v>
      </c>
      <c r="G7447" s="8" t="s">
        <v>9</v>
      </c>
    </row>
    <row r="7448" spans="2:7" x14ac:dyDescent="0.35">
      <c r="B7448" s="12" t="s">
        <v>11938</v>
      </c>
      <c r="C7448" s="7" t="s">
        <v>11939</v>
      </c>
      <c r="D7448" s="5" t="str">
        <f t="shared" si="116"/>
        <v>Granja, tala o vagones de flete; Remolques para camiones de tala autopropulsados ​​de encabezado 87.04</v>
      </c>
      <c r="E7448" s="5" t="str" cm="1">
        <f t="array" aca="1" ref="E7448" ca="1">IFERROR(_xlfn.NUMBERVALUE(TEXTO.DESPUES(C7448," ",-1),".",","),"")</f>
        <v/>
      </c>
      <c r="F7448" s="9">
        <v>0.05</v>
      </c>
      <c r="G7448" s="8" t="s">
        <v>9</v>
      </c>
    </row>
    <row r="7449" spans="2:7" x14ac:dyDescent="0.35">
      <c r="B7449" s="12" t="s">
        <v>11940</v>
      </c>
      <c r="C7449" s="7" t="s">
        <v>11941</v>
      </c>
      <c r="D7449" s="5" t="str">
        <f t="shared" si="116"/>
        <v>Remolques y semirremolques para tractores de carretera o para vehículos de motor para el transporte de bienes (excluyendo motos de nieve no comerciales, servicios públicos, remolques y remolques de caballos para su uso como montajes permanentes para maquinaria o equipo)</v>
      </c>
      <c r="E7449" s="5" t="str" cm="1">
        <f t="array" aca="1" ref="E7449" ca="1">IFERROR(_xlfn.NUMBERVALUE(TEXTO.DESPUES(C7449," ",-1),".",","),"")</f>
        <v/>
      </c>
      <c r="F7449" s="11">
        <v>9.5000000000000001E-2</v>
      </c>
      <c r="G7449" s="8" t="s">
        <v>9</v>
      </c>
    </row>
    <row r="7450" spans="2:7" x14ac:dyDescent="0.35">
      <c r="B7450" s="12" t="s">
        <v>11942</v>
      </c>
      <c r="C7450" s="7" t="s">
        <v>2120</v>
      </c>
      <c r="D7450" s="5" t="str">
        <f t="shared" si="116"/>
        <v>Otro</v>
      </c>
      <c r="E7450" s="5" t="str" cm="1">
        <f t="array" aca="1" ref="E7450" ca="1">IFERROR(_xlfn.NUMBERVALUE(TEXTO.DESPUES(C7450," ",-1),".",","),"")</f>
        <v/>
      </c>
      <c r="F7450" s="9">
        <v>6.5000000000000002E-2</v>
      </c>
      <c r="G7450" s="8" t="s">
        <v>9</v>
      </c>
    </row>
    <row r="7451" spans="2:7" x14ac:dyDescent="0.35">
      <c r="B7451" s="12">
        <v>87164000</v>
      </c>
      <c r="C7451" s="7" t="s">
        <v>11943</v>
      </c>
      <c r="D7451" s="5" t="str">
        <f t="shared" si="116"/>
        <v>Otros remolques y semirremolques</v>
      </c>
      <c r="E7451" s="5" t="str" cm="1">
        <f t="array" aca="1" ref="E7451" ca="1">IFERROR(_xlfn.NUMBERVALUE(TEXTO.DESPUES(C7451," ",-1),".",","),"")</f>
        <v/>
      </c>
      <c r="F7451" s="11">
        <v>9.5000000000000001E-2</v>
      </c>
      <c r="G7451" s="8" t="s">
        <v>9</v>
      </c>
    </row>
    <row r="7452" spans="2:7" x14ac:dyDescent="0.35">
      <c r="B7452" s="12">
        <v>87168010</v>
      </c>
      <c r="C7452" s="7" t="s">
        <v>11944</v>
      </c>
      <c r="D7452" s="5" t="str">
        <f t="shared" si="116"/>
        <v>Para el transporte de personas</v>
      </c>
      <c r="E7452" s="5" t="str" cm="1">
        <f t="array" aca="1" ref="E7452" ca="1">IFERROR(_xlfn.NUMBERVALUE(TEXTO.DESPUES(C7452," ",-1),".",","),"")</f>
        <v/>
      </c>
      <c r="F7452" s="7">
        <v>4.4999999999999998E-2</v>
      </c>
      <c r="G7452" s="8" t="s">
        <v>9</v>
      </c>
    </row>
    <row r="7453" spans="2:7" x14ac:dyDescent="0.35">
      <c r="B7453" s="12">
        <v>87168020</v>
      </c>
      <c r="C7453" s="7" t="s">
        <v>11945</v>
      </c>
      <c r="D7453" s="5" t="str">
        <f t="shared" si="116"/>
        <v>Para el transporte de bienes</v>
      </c>
      <c r="E7453" s="5" t="str" cm="1">
        <f t="array" aca="1" ref="E7453" ca="1">IFERROR(_xlfn.NUMBERVALUE(TEXTO.DESPUES(C7453," ",-1),".",","),"")</f>
        <v/>
      </c>
      <c r="F7453" s="9">
        <v>6.5000000000000002E-2</v>
      </c>
      <c r="G7453" s="8" t="s">
        <v>9</v>
      </c>
    </row>
    <row r="7454" spans="2:7" x14ac:dyDescent="0.35">
      <c r="B7454" s="12" t="s">
        <v>11946</v>
      </c>
      <c r="C7454" s="7" t="s">
        <v>11947</v>
      </c>
      <c r="D7454" s="5" t="str">
        <f t="shared" si="116"/>
        <v>Tiradros de carreras de doble pelota para usar en la fabricación de conjuntos de eje autodidacentes para remolques; Cajas de forraje para autocomplaces o remolques de autogestión y semirremolques, para fines agrícolas; Cajas de descarga de gravedad para vagones agrícolas; Hitches y acoplamientos, para usar en la granja; Piezas para vagones de apilamiento de balas automáticas, carros de granos, vagones de ensilaje o el encabezado o los transportadores de hurtación de subtítulo</v>
      </c>
      <c r="E7454" s="5" t="str" cm="1">
        <f t="array" aca="1" ref="E7454" ca="1">IFERROR(_xlfn.NUMBERVALUE(TEXTO.DESPUES(C7454," ",-1),".",","),"")</f>
        <v/>
      </c>
      <c r="F7454" s="7" t="s">
        <v>8</v>
      </c>
      <c r="G7454" s="8" t="s">
        <v>9</v>
      </c>
    </row>
    <row r="7455" spans="2:7" x14ac:dyDescent="0.35">
      <c r="B7455" s="12" t="s">
        <v>11948</v>
      </c>
      <c r="C7455" s="7" t="s">
        <v>11949</v>
      </c>
      <c r="D7455" s="5" t="str">
        <f t="shared" si="116"/>
        <v>Otras partes para vagones de granja, tala o carga, para remolques para camiones de tala autopropulsados ​​o para otros vehículos para el transporte de personas</v>
      </c>
      <c r="E7455" s="5" t="str" cm="1">
        <f t="array" aca="1" ref="E7455" ca="1">IFERROR(_xlfn.NUMBERVALUE(TEXTO.DESPUES(C7455," ",-1),".",","),"")</f>
        <v/>
      </c>
      <c r="F7455" s="7">
        <v>4.4999999999999998E-2</v>
      </c>
      <c r="G7455" s="8" t="s">
        <v>9</v>
      </c>
    </row>
    <row r="7456" spans="2:7" x14ac:dyDescent="0.35">
      <c r="B7456" s="12" t="s">
        <v>11950</v>
      </c>
      <c r="C7456" s="7" t="s">
        <v>2120</v>
      </c>
      <c r="D7456" s="5" t="str">
        <f t="shared" si="116"/>
        <v>Otro</v>
      </c>
      <c r="E7456" s="5" t="str" cm="1">
        <f t="array" aca="1" ref="E7456" ca="1">IFERROR(_xlfn.NUMBERVALUE(TEXTO.DESPUES(C7456," ",-1),".",","),"")</f>
        <v/>
      </c>
      <c r="F7456" s="9">
        <v>6.5000000000000002E-2</v>
      </c>
      <c r="G7456" s="8" t="s">
        <v>9</v>
      </c>
    </row>
    <row r="7457" spans="2:7" x14ac:dyDescent="0.35">
      <c r="B7457" s="12" t="s">
        <v>11951</v>
      </c>
      <c r="C7457" s="7" t="s">
        <v>11952</v>
      </c>
      <c r="D7457" s="5" t="str">
        <f t="shared" si="116"/>
        <v>Globos cautivos</v>
      </c>
      <c r="E7457" s="5" t="str" cm="1">
        <f t="array" aca="1" ref="E7457" ca="1">IFERROR(_xlfn.NUMBERVALUE(TEXTO.DESPUES(C7457," ",-1),".",","),"")</f>
        <v/>
      </c>
      <c r="F7457" s="11">
        <v>0.11</v>
      </c>
      <c r="G7457" s="8" t="s">
        <v>9</v>
      </c>
    </row>
    <row r="7458" spans="2:7" x14ac:dyDescent="0.35">
      <c r="B7458" s="12" t="s">
        <v>11953</v>
      </c>
      <c r="C7458" s="7" t="s">
        <v>11</v>
      </c>
      <c r="D7458" s="5" t="str">
        <f t="shared" si="116"/>
        <v>Otro</v>
      </c>
      <c r="E7458" s="5" t="str" cm="1">
        <f t="array" aca="1" ref="E7458" ca="1">IFERROR(_xlfn.NUMBERVALUE(TEXTO.DESPUES(C7458," ",-1),".",","),"")</f>
        <v/>
      </c>
      <c r="F7458" s="7" t="s">
        <v>8</v>
      </c>
      <c r="G7458" s="8" t="s">
        <v>9</v>
      </c>
    </row>
    <row r="7459" spans="2:7" x14ac:dyDescent="0.35">
      <c r="B7459" s="12" t="s">
        <v>11954</v>
      </c>
      <c r="C7459" s="7" t="s">
        <v>11955</v>
      </c>
      <c r="D7459" s="5" t="str">
        <f t="shared" si="116"/>
        <v>De un peso no superado que no exceda de 2,000</v>
      </c>
      <c r="E7459" s="5" t="str" cm="1">
        <f t="array" aca="1" ref="E7459" ca="1">IFERROR(_xlfn.NUMBERVALUE(TEXTO.DESPUES(C7459," ",-1),".",","),"")</f>
        <v/>
      </c>
      <c r="F7459" s="7" t="s">
        <v>8</v>
      </c>
      <c r="G7459" s="8" t="s">
        <v>9</v>
      </c>
    </row>
    <row r="7460" spans="2:7" x14ac:dyDescent="0.35">
      <c r="B7460" s="12" t="s">
        <v>11956</v>
      </c>
      <c r="C7460" s="7" t="s">
        <v>11957</v>
      </c>
      <c r="D7460" s="5" t="str">
        <f t="shared" si="116"/>
        <v>De un peso no listado superior a 2,000</v>
      </c>
      <c r="E7460" s="5" t="str" cm="1">
        <f t="array" aca="1" ref="E7460" ca="1">IFERROR(_xlfn.NUMBERVALUE(TEXTO.DESPUES(C7460," ",-1),".",","),"")</f>
        <v/>
      </c>
      <c r="F7460" s="7" t="s">
        <v>8</v>
      </c>
      <c r="G7460" s="8" t="s">
        <v>9</v>
      </c>
    </row>
    <row r="7461" spans="2:7" x14ac:dyDescent="0.35">
      <c r="B7461" s="12" t="s">
        <v>11958</v>
      </c>
      <c r="C7461" s="7" t="s">
        <v>11959</v>
      </c>
      <c r="D7461" s="5" t="str">
        <f t="shared" si="116"/>
        <v>Aviones y otros aviones, de un peso no superado que no exceda de 2,000</v>
      </c>
      <c r="E7461" s="5" t="str" cm="1">
        <f t="array" aca="1" ref="E7461" ca="1">IFERROR(_xlfn.NUMBERVALUE(TEXTO.DESPUES(C7461," ",-1),".",","),"")</f>
        <v/>
      </c>
      <c r="F7461" s="7" t="s">
        <v>8</v>
      </c>
      <c r="G7461" s="8" t="s">
        <v>9</v>
      </c>
    </row>
    <row r="7462" spans="2:7" x14ac:dyDescent="0.35">
      <c r="B7462" s="12" t="s">
        <v>11960</v>
      </c>
      <c r="C7462" s="7" t="s">
        <v>11961</v>
      </c>
      <c r="D7462" s="5" t="str">
        <f t="shared" si="116"/>
        <v>Aviones y otros aviones, de un peso no lival superior a 2,000 kg pero no exceden los 15,000</v>
      </c>
      <c r="E7462" s="5" t="str" cm="1">
        <f t="array" aca="1" ref="E7462" ca="1">IFERROR(_xlfn.NUMBERVALUE(TEXTO.DESPUES(C7462," ",-1),".",","),"")</f>
        <v/>
      </c>
      <c r="F7462" s="7" t="s">
        <v>8</v>
      </c>
      <c r="G7462" s="8" t="s">
        <v>9</v>
      </c>
    </row>
    <row r="7463" spans="2:7" x14ac:dyDescent="0.35">
      <c r="B7463" s="12" t="s">
        <v>11962</v>
      </c>
      <c r="C7463" s="7" t="s">
        <v>11963</v>
      </c>
      <c r="D7463" s="5" t="str">
        <f t="shared" si="116"/>
        <v>Aviones y otros aviones, de un peso no lival superior a 15,000</v>
      </c>
      <c r="E7463" s="5" t="str" cm="1">
        <f t="array" aca="1" ref="E7463" ca="1">IFERROR(_xlfn.NUMBERVALUE(TEXTO.DESPUES(C7463," ",-1),".",","),"")</f>
        <v/>
      </c>
      <c r="F7463" s="7" t="s">
        <v>8</v>
      </c>
      <c r="G7463" s="8" t="s">
        <v>9</v>
      </c>
    </row>
    <row r="7464" spans="2:7" x14ac:dyDescent="0.35">
      <c r="B7464" s="12" t="s">
        <v>11964</v>
      </c>
      <c r="C7464" s="7" t="s">
        <v>11965</v>
      </c>
      <c r="D7464" s="5" t="str">
        <f t="shared" si="116"/>
        <v>Satélites</v>
      </c>
      <c r="E7464" s="5" t="str" cm="1">
        <f t="array" aca="1" ref="E7464" ca="1">IFERROR(_xlfn.NUMBERVALUE(TEXTO.DESPUES(C7464," ",-1),".",","),"")</f>
        <v/>
      </c>
      <c r="F7464" s="9">
        <v>6.5000000000000002E-2</v>
      </c>
      <c r="G7464" s="8" t="s">
        <v>9</v>
      </c>
    </row>
    <row r="7465" spans="2:7" x14ac:dyDescent="0.35">
      <c r="B7465" s="12" t="s">
        <v>11966</v>
      </c>
      <c r="C7465" s="7" t="s">
        <v>11</v>
      </c>
      <c r="D7465" s="5" t="str">
        <f t="shared" si="116"/>
        <v>Otro</v>
      </c>
      <c r="E7465" s="5" t="str" cm="1">
        <f t="array" aca="1" ref="E7465" ca="1">IFERROR(_xlfn.NUMBERVALUE(TEXTO.DESPUES(C7465," ",-1),".",","),"")</f>
        <v/>
      </c>
      <c r="F7465" s="7" t="s">
        <v>8</v>
      </c>
      <c r="G7465" s="8" t="s">
        <v>9</v>
      </c>
    </row>
    <row r="7466" spans="2:7" x14ac:dyDescent="0.35">
      <c r="B7466" s="12" t="s">
        <v>11967</v>
      </c>
      <c r="C7466" s="7" t="s">
        <v>11968</v>
      </c>
      <c r="D7466" s="5" t="str">
        <f t="shared" si="116"/>
        <v>Hélices y rotores y piezas de los</v>
      </c>
      <c r="E7466" s="5" t="str" cm="1">
        <f t="array" aca="1" ref="E7466" ca="1">IFERROR(_xlfn.NUMBERVALUE(TEXTO.DESPUES(C7466," ",-1),".",","),"")</f>
        <v/>
      </c>
      <c r="F7466" s="7" t="s">
        <v>8</v>
      </c>
      <c r="G7466" s="8" t="s">
        <v>9</v>
      </c>
    </row>
    <row r="7467" spans="2:7" x14ac:dyDescent="0.35">
      <c r="B7467" s="12" t="s">
        <v>11969</v>
      </c>
      <c r="C7467" s="7" t="s">
        <v>11970</v>
      </c>
      <c r="D7467" s="5" t="str">
        <f t="shared" si="116"/>
        <v>Subconjuntos y partes de los</v>
      </c>
      <c r="E7467" s="5" t="str" cm="1">
        <f t="array" aca="1" ref="E7467" ca="1">IFERROR(_xlfn.NUMBERVALUE(TEXTO.DESPUES(C7467," ",-1),".",","),"")</f>
        <v/>
      </c>
      <c r="F7467" s="7" t="s">
        <v>8</v>
      </c>
      <c r="G7467" s="8" t="s">
        <v>9</v>
      </c>
    </row>
    <row r="7468" spans="2:7" x14ac:dyDescent="0.35">
      <c r="B7468" s="12" t="s">
        <v>11971</v>
      </c>
      <c r="C7468" s="7" t="s">
        <v>11972</v>
      </c>
      <c r="D7468" s="5" t="str">
        <f t="shared" si="116"/>
        <v>Other parts of airplanes or</v>
      </c>
      <c r="E7468" s="5" t="str" cm="1">
        <f t="array" aca="1" ref="E7468" ca="1">IFERROR(_xlfn.NUMBERVALUE(TEXTO.DESPUES(C7468," ",-1),".",","),"")</f>
        <v/>
      </c>
      <c r="F7468" s="7" t="s">
        <v>8</v>
      </c>
      <c r="G7468" s="8" t="s">
        <v>9</v>
      </c>
    </row>
    <row r="7469" spans="2:7" x14ac:dyDescent="0.35">
      <c r="B7469" s="12" t="s">
        <v>11973</v>
      </c>
      <c r="C7469" s="7" t="s">
        <v>11</v>
      </c>
      <c r="D7469" s="5" t="str">
        <f t="shared" si="116"/>
        <v>Otro</v>
      </c>
      <c r="E7469" s="5" t="str" cm="1">
        <f t="array" aca="1" ref="E7469" ca="1">IFERROR(_xlfn.NUMBERVALUE(TEXTO.DESPUES(C7469," ",-1),".",","),"")</f>
        <v/>
      </c>
      <c r="F7469" s="7" t="s">
        <v>8</v>
      </c>
      <c r="G7469" s="8" t="s">
        <v>9</v>
      </c>
    </row>
    <row r="7470" spans="2:7" x14ac:dyDescent="0.35">
      <c r="B7470" s="12" t="s">
        <v>11974</v>
      </c>
      <c r="C7470" s="7" t="s">
        <v>11975</v>
      </c>
      <c r="D7470" s="5" t="str">
        <f t="shared" si="116"/>
        <v>Paracaídas (incluidos paracaídas dirigibles) y Rotochutes</v>
      </c>
      <c r="E7470" s="5" t="str" cm="1">
        <f t="array" aca="1" ref="E7470" ca="1">IFERROR(_xlfn.NUMBERVALUE(TEXTO.DESPUES(C7470," ",-1),".",","),"")</f>
        <v/>
      </c>
      <c r="F7470" s="9">
        <v>0.155</v>
      </c>
      <c r="G7470" s="8" t="s">
        <v>28</v>
      </c>
    </row>
    <row r="7471" spans="2:7" x14ac:dyDescent="0.35">
      <c r="B7471" s="12" t="s">
        <v>11976</v>
      </c>
      <c r="C7471" s="7" t="s">
        <v>11977</v>
      </c>
      <c r="D7471" s="5" t="str">
        <f t="shared" si="116"/>
        <v>Piezas y accesorios para paracaídas (incluidos paracaídas dirigibles) y Rotochutes</v>
      </c>
      <c r="E7471" s="5" t="str" cm="1">
        <f t="array" aca="1" ref="E7471" ca="1">IFERROR(_xlfn.NUMBERVALUE(TEXTO.DESPUES(C7471," ",-1),".",","),"")</f>
        <v/>
      </c>
      <c r="F7471" s="9">
        <v>0.03</v>
      </c>
      <c r="G7471" s="8" t="s">
        <v>9</v>
      </c>
    </row>
    <row r="7472" spans="2:7" x14ac:dyDescent="0.35">
      <c r="B7472" s="12" t="s">
        <v>11978</v>
      </c>
      <c r="C7472" s="7" t="s">
        <v>11979</v>
      </c>
      <c r="D7472" s="5" t="str">
        <f t="shared" si="116"/>
        <v>Paragliders; Piezas de los mismos y accesorios al</v>
      </c>
      <c r="E7472" s="5" t="str" cm="1">
        <f t="array" aca="1" ref="E7472" ca="1">IFERROR(_xlfn.NUMBERVALUE(TEXTO.DESPUES(C7472," ",-1),".",","),"")</f>
        <v/>
      </c>
      <c r="F7472" s="7" t="s">
        <v>8</v>
      </c>
      <c r="G7472" s="8" t="s">
        <v>9</v>
      </c>
    </row>
    <row r="7473" spans="2:7" x14ac:dyDescent="0.35">
      <c r="B7473" s="12" t="s">
        <v>11980</v>
      </c>
      <c r="C7473" s="7" t="s">
        <v>11981</v>
      </c>
      <c r="D7473" s="5" t="str">
        <f t="shared" si="116"/>
        <v>Aviones de lanzamiento de equipo y piezas de los mismos; Arrestor de cubierta o equipo y partes similares de la</v>
      </c>
      <c r="E7473" s="5" t="str" cm="1">
        <f t="array" aca="1" ref="E7473" ca="1">IFERROR(_xlfn.NUMBERVALUE(TEXTO.DESPUES(C7473," ",-1),".",","),"")</f>
        <v/>
      </c>
      <c r="F7473" s="7" t="s">
        <v>8</v>
      </c>
      <c r="G7473" s="8" t="s">
        <v>9</v>
      </c>
    </row>
    <row r="7474" spans="2:7" x14ac:dyDescent="0.35">
      <c r="B7474" s="12" t="s">
        <v>11982</v>
      </c>
      <c r="C7474" s="7" t="s">
        <v>11983</v>
      </c>
      <c r="D7474" s="5" t="str">
        <f t="shared" si="116"/>
        <v>Simuladores de combate de aire y piezas de los</v>
      </c>
      <c r="E7474" s="5" t="str" cm="1">
        <f t="array" aca="1" ref="E7474" ca="1">IFERROR(_xlfn.NUMBERVALUE(TEXTO.DESPUES(C7474," ",-1),".",","),"")</f>
        <v/>
      </c>
      <c r="F7474" s="7" t="s">
        <v>8</v>
      </c>
      <c r="G7474" s="8" t="s">
        <v>9</v>
      </c>
    </row>
    <row r="7475" spans="2:7" x14ac:dyDescent="0.35">
      <c r="B7475" s="12" t="s">
        <v>11984</v>
      </c>
      <c r="C7475" s="7" t="s">
        <v>11</v>
      </c>
      <c r="D7475" s="5" t="str">
        <f t="shared" si="116"/>
        <v>Otro</v>
      </c>
      <c r="E7475" s="5" t="str" cm="1">
        <f t="array" aca="1" ref="E7475" ca="1">IFERROR(_xlfn.NUMBERVALUE(TEXTO.DESPUES(C7475," ",-1),".",","),"")</f>
        <v/>
      </c>
      <c r="F7475" s="7" t="s">
        <v>8</v>
      </c>
      <c r="G7475" s="8" t="s">
        <v>9</v>
      </c>
    </row>
    <row r="7476" spans="2:7" x14ac:dyDescent="0.35">
      <c r="B7476" s="12" t="s">
        <v>11985</v>
      </c>
      <c r="C7476" s="7" t="s">
        <v>11986</v>
      </c>
      <c r="D7476" s="5" t="str">
        <f t="shared" si="116"/>
        <v>Cruceros, barcos de excursión y embarcaciones similares diseñadas principalmente para el transporte de personas; Ferry-Boats de todo tipo</v>
      </c>
      <c r="E7476" s="5" t="str" cm="1">
        <f t="array" aca="1" ref="E7476" ca="1">IFERROR(_xlfn.NUMBERVALUE(TEXTO.DESPUES(C7476," ",-1),".",","),"")</f>
        <v/>
      </c>
      <c r="F7476" s="7" t="s">
        <v>8</v>
      </c>
      <c r="G7476" s="8" t="s">
        <v>28</v>
      </c>
    </row>
    <row r="7477" spans="2:7" x14ac:dyDescent="0.35">
      <c r="B7477" s="12" t="s">
        <v>11987</v>
      </c>
      <c r="C7477" s="7" t="s">
        <v>11988</v>
      </c>
      <c r="D7477" s="5" t="str">
        <f t="shared" si="116"/>
        <v>Petroleros</v>
      </c>
      <c r="E7477" s="5" t="str" cm="1">
        <f t="array" aca="1" ref="E7477" ca="1">IFERROR(_xlfn.NUMBERVALUE(TEXTO.DESPUES(C7477," ",-1),".",","),"")</f>
        <v/>
      </c>
      <c r="F7477" s="7" t="s">
        <v>8</v>
      </c>
      <c r="G7477" s="8" t="s">
        <v>28</v>
      </c>
    </row>
    <row r="7478" spans="2:7" x14ac:dyDescent="0.35">
      <c r="B7478" s="12" t="s">
        <v>11989</v>
      </c>
      <c r="C7478" s="7" t="s">
        <v>11990</v>
      </c>
      <c r="D7478" s="5" t="str">
        <f t="shared" si="116"/>
        <v>Buques refrigerados, que no sean los de la subtítulo 8901.20</v>
      </c>
      <c r="E7478" s="5" t="str" cm="1">
        <f t="array" aca="1" ref="E7478" ca="1">IFERROR(_xlfn.NUMBERVALUE(TEXTO.DESPUES(C7478," ",-1),".",","),"")</f>
        <v/>
      </c>
      <c r="F7478" s="7" t="s">
        <v>8</v>
      </c>
      <c r="G7478" s="8" t="s">
        <v>28</v>
      </c>
    </row>
    <row r="7479" spans="2:7" x14ac:dyDescent="0.35">
      <c r="B7479" s="12" t="s">
        <v>11991</v>
      </c>
      <c r="C7479" s="7" t="s">
        <v>11992</v>
      </c>
      <c r="D7479" s="5" t="str">
        <f t="shared" si="116"/>
        <v>Buques abiertos</v>
      </c>
      <c r="E7479" s="5" t="str" cm="1">
        <f t="array" aca="1" ref="E7479" ca="1">IFERROR(_xlfn.NUMBERVALUE(TEXTO.DESPUES(C7479," ",-1),".",","),"")</f>
        <v/>
      </c>
      <c r="F7479" s="9">
        <v>0.15</v>
      </c>
      <c r="G7479" s="8" t="s">
        <v>28</v>
      </c>
    </row>
    <row r="7480" spans="2:7" x14ac:dyDescent="0.35">
      <c r="B7480" s="12" t="s">
        <v>11993</v>
      </c>
      <c r="C7480" s="7" t="s">
        <v>11994</v>
      </c>
      <c r="D7480" s="5" t="str">
        <f t="shared" si="116"/>
        <v>Otro</v>
      </c>
      <c r="E7480" s="5" t="str" cm="1">
        <f t="array" aca="1" ref="E7480" ca="1">IFERROR(_xlfn.NUMBERVALUE(TEXTO.DESPUES(C7480," ",-1),".",","),"")</f>
        <v/>
      </c>
      <c r="F7480" s="7" t="s">
        <v>8</v>
      </c>
      <c r="G7480" s="8" t="s">
        <v>28</v>
      </c>
    </row>
    <row r="7481" spans="2:7" x14ac:dyDescent="0.35">
      <c r="B7481" s="12" t="s">
        <v>11995</v>
      </c>
      <c r="C7481" s="7" t="s">
        <v>11996</v>
      </c>
      <c r="D7481" s="5" t="str">
        <f t="shared" si="116"/>
        <v>De una longitud registrada que no excede los 30.5 m</v>
      </c>
      <c r="E7481" s="5" t="str" cm="1">
        <f t="array" aca="1" ref="E7481" ca="1">IFERROR(_xlfn.NUMBERVALUE(TEXTO.DESPUES(C7481," ",-1),".",","),"")</f>
        <v/>
      </c>
      <c r="F7481" s="7" t="s">
        <v>8</v>
      </c>
      <c r="G7481" s="8" t="s">
        <v>28</v>
      </c>
    </row>
    <row r="7482" spans="2:7" x14ac:dyDescent="0.35">
      <c r="B7482" s="12" t="s">
        <v>11997</v>
      </c>
      <c r="C7482" s="7" t="s">
        <v>11998</v>
      </c>
      <c r="D7482" s="5" t="str">
        <f t="shared" si="116"/>
        <v>De una longitud registrada superior a 30.5</v>
      </c>
      <c r="E7482" s="5" t="str" cm="1">
        <f t="array" aca="1" ref="E7482" ca="1">IFERROR(_xlfn.NUMBERVALUE(TEXTO.DESPUES(C7482," ",-1),".",","),"")</f>
        <v/>
      </c>
      <c r="F7482" s="7" t="s">
        <v>8</v>
      </c>
      <c r="G7482" s="8" t="s">
        <v>9</v>
      </c>
    </row>
    <row r="7483" spans="2:7" x14ac:dyDescent="0.35">
      <c r="B7483" s="12" t="s">
        <v>11999</v>
      </c>
      <c r="C7483" s="7" t="s">
        <v>12000</v>
      </c>
      <c r="D7483" s="5" t="str">
        <f t="shared" si="116"/>
        <v>Inflable</v>
      </c>
      <c r="E7483" s="5" t="str" cm="1">
        <f t="array" aca="1" ref="E7483" ca="1">IFERROR(_xlfn.NUMBERVALUE(TEXTO.DESPUES(C7483," ",-1),".",","),"")</f>
        <v/>
      </c>
      <c r="F7483" s="11">
        <v>9.5000000000000001E-2</v>
      </c>
      <c r="G7483" s="8" t="s">
        <v>9</v>
      </c>
    </row>
    <row r="7484" spans="2:7" x14ac:dyDescent="0.35">
      <c r="B7484" s="12" t="s">
        <v>12001</v>
      </c>
      <c r="C7484" s="7" t="s">
        <v>12002</v>
      </c>
      <c r="D7484" s="5" t="str">
        <f t="shared" si="116"/>
        <v>Veleros, con o sin motor auxiliar</v>
      </c>
      <c r="E7484" s="5" t="str" cm="1">
        <f t="array" aca="1" ref="E7484" ca="1">IFERROR(_xlfn.NUMBERVALUE(TEXTO.DESPUES(C7484," ",-1),".",","),"")</f>
        <v/>
      </c>
      <c r="F7484" s="11">
        <v>9.5000000000000001E-2</v>
      </c>
      <c r="G7484" s="8" t="s">
        <v>9</v>
      </c>
    </row>
    <row r="7485" spans="2:7" x14ac:dyDescent="0.35">
      <c r="B7485" s="12" t="s">
        <v>12003</v>
      </c>
      <c r="C7485" s="7" t="s">
        <v>12004</v>
      </c>
      <c r="D7485" s="5" t="str">
        <f t="shared" si="116"/>
        <v>Botas de motor, aparte de las botas de motor fuera de borda</v>
      </c>
      <c r="E7485" s="5" t="str" cm="1">
        <f t="array" aca="1" ref="E7485" ca="1">IFERROR(_xlfn.NUMBERVALUE(TEXTO.DESPUES(C7485," ",-1),".",","),"")</f>
        <v/>
      </c>
      <c r="F7485" s="11">
        <v>9.5000000000000001E-2</v>
      </c>
      <c r="G7485" s="8" t="s">
        <v>9</v>
      </c>
    </row>
    <row r="7486" spans="2:7" x14ac:dyDescent="0.35">
      <c r="B7486" s="12" t="s">
        <v>12005</v>
      </c>
      <c r="C7486" s="7" t="s">
        <v>12006</v>
      </c>
      <c r="D7486" s="5" t="str">
        <f t="shared" si="116"/>
        <v>Conchas de</v>
      </c>
      <c r="E7486" s="5" t="str" cm="1">
        <f t="array" aca="1" ref="E7486" ca="1">IFERROR(_xlfn.NUMBERVALUE(TEXTO.DESPUES(C7486," ",-1),".",","),"")</f>
        <v/>
      </c>
      <c r="F7486" s="7" t="s">
        <v>8</v>
      </c>
      <c r="G7486" s="8" t="s">
        <v>9</v>
      </c>
    </row>
    <row r="7487" spans="2:7" x14ac:dyDescent="0.35">
      <c r="B7487" s="12" t="s">
        <v>12007</v>
      </c>
      <c r="C7487" s="7" t="s">
        <v>815</v>
      </c>
      <c r="D7487" s="5" t="str">
        <f t="shared" si="116"/>
        <v>Otro</v>
      </c>
      <c r="E7487" s="5" t="str" cm="1">
        <f t="array" aca="1" ref="E7487" ca="1">IFERROR(_xlfn.NUMBERVALUE(TEXTO.DESPUES(C7487," ",-1),".",","),"")</f>
        <v/>
      </c>
      <c r="F7487" s="11">
        <v>9.5000000000000001E-2</v>
      </c>
      <c r="G7487" s="8" t="s">
        <v>9</v>
      </c>
    </row>
    <row r="7488" spans="2:7" x14ac:dyDescent="0.35">
      <c r="B7488" s="12" t="s">
        <v>12008</v>
      </c>
      <c r="C7488" s="7" t="s">
        <v>12009</v>
      </c>
      <c r="D7488" s="5" t="str">
        <f t="shared" si="116"/>
        <v>Remolcadores y manualidades de empuje.</v>
      </c>
      <c r="E7488" s="5" t="str" cm="1">
        <f t="array" aca="1" ref="E7488" ca="1">IFERROR(_xlfn.NUMBERVALUE(TEXTO.DESPUES(C7488," ",-1),".",","),"")</f>
        <v/>
      </c>
      <c r="F7488" s="7" t="s">
        <v>8</v>
      </c>
      <c r="G7488" s="8" t="s">
        <v>28</v>
      </c>
    </row>
    <row r="7489" spans="2:7" x14ac:dyDescent="0.35">
      <c r="B7489" s="12" t="s">
        <v>12010</v>
      </c>
      <c r="C7489" s="7" t="s">
        <v>12011</v>
      </c>
      <c r="D7489" s="5" t="str">
        <f t="shared" si="116"/>
        <v>Dredgers</v>
      </c>
      <c r="E7489" s="5" t="str" cm="1">
        <f t="array" aca="1" ref="E7489" ca="1">IFERROR(_xlfn.NUMBERVALUE(TEXTO.DESPUES(C7489," ",-1),".",","),"")</f>
        <v/>
      </c>
      <c r="F7489" s="7" t="s">
        <v>8</v>
      </c>
      <c r="G7489" s="8" t="s">
        <v>28</v>
      </c>
    </row>
    <row r="7490" spans="2:7" x14ac:dyDescent="0.35">
      <c r="B7490" s="12" t="s">
        <v>12012</v>
      </c>
      <c r="C7490" s="7" t="s">
        <v>12013</v>
      </c>
      <c r="D7490" s="5" t="str">
        <f t="shared" si="116"/>
        <v>Plataformas de perforación</v>
      </c>
      <c r="E7490" s="5" t="str" cm="1">
        <f t="array" aca="1" ref="E7490" ca="1">IFERROR(_xlfn.NUMBERVALUE(TEXTO.DESPUES(C7490," ",-1),".",","),"")</f>
        <v/>
      </c>
      <c r="F7490" s="7" t="s">
        <v>8</v>
      </c>
      <c r="G7490" s="8" t="s">
        <v>28</v>
      </c>
    </row>
    <row r="7491" spans="2:7" x14ac:dyDescent="0.35">
      <c r="B7491" s="12" t="s">
        <v>12014</v>
      </c>
      <c r="C7491" s="7" t="s">
        <v>12015</v>
      </c>
      <c r="D7491" s="5" t="str">
        <f t="shared" ref="D7491:D7554" si="117">IFERROR(_xlfn.TEXTBEFORE(C7491," ",-1),C7491)</f>
        <v>Plataformas de producción</v>
      </c>
      <c r="E7491" s="5" t="str" cm="1">
        <f t="array" aca="1" ref="E7491" ca="1">IFERROR(_xlfn.NUMBERVALUE(TEXTO.DESPUES(C7491," ",-1),".",","),"")</f>
        <v/>
      </c>
      <c r="F7491" s="7" t="s">
        <v>8</v>
      </c>
      <c r="G7491" s="8" t="s">
        <v>28</v>
      </c>
    </row>
    <row r="7492" spans="2:7" x14ac:dyDescent="0.35">
      <c r="B7492" s="12" t="s">
        <v>12016</v>
      </c>
      <c r="C7492" s="7" t="s">
        <v>12017</v>
      </c>
      <c r="D7492" s="5" t="str">
        <f t="shared" si="117"/>
        <v>Barcos de perforación, barcazas de perforación y plataformas de perforación flotantes</v>
      </c>
      <c r="E7492" s="5" t="str" cm="1">
        <f t="array" aca="1" ref="E7492" ca="1">IFERROR(_xlfn.NUMBERVALUE(TEXTO.DESPUES(C7492," ",-1),".",","),"")</f>
        <v/>
      </c>
      <c r="F7492" s="7" t="s">
        <v>8</v>
      </c>
      <c r="G7492" s="8" t="s">
        <v>28</v>
      </c>
    </row>
    <row r="7493" spans="2:7" x14ac:dyDescent="0.35">
      <c r="B7493" s="12" t="s">
        <v>12018</v>
      </c>
      <c r="C7493" s="7" t="s">
        <v>12019</v>
      </c>
      <c r="D7493" s="5" t="str">
        <f t="shared" si="117"/>
        <v>Recipientes de grúas semi-sumergibles, grúas flotantes y otros recipientes de grúa de elevación pesada, con una capacidad de elevación bruta mínima de 1,200</v>
      </c>
      <c r="E7493" s="5" t="str" cm="1">
        <f t="array" aca="1" ref="E7493" ca="1">IFERROR(_xlfn.NUMBERVALUE(TEXTO.DESPUES(C7493," ",-1),".",","),"")</f>
        <v/>
      </c>
      <c r="F7493" s="7" t="s">
        <v>8</v>
      </c>
      <c r="G7493" s="8" t="s">
        <v>9</v>
      </c>
    </row>
    <row r="7494" spans="2:7" x14ac:dyDescent="0.35">
      <c r="B7494" s="12" t="s">
        <v>12020</v>
      </c>
      <c r="C7494" s="7" t="s">
        <v>11994</v>
      </c>
      <c r="D7494" s="5" t="str">
        <f t="shared" si="117"/>
        <v>Otro</v>
      </c>
      <c r="E7494" s="5" t="str" cm="1">
        <f t="array" aca="1" ref="E7494" ca="1">IFERROR(_xlfn.NUMBERVALUE(TEXTO.DESPUES(C7494," ",-1),".",","),"")</f>
        <v/>
      </c>
      <c r="F7494" s="7" t="s">
        <v>8</v>
      </c>
      <c r="G7494" s="8" t="s">
        <v>28</v>
      </c>
    </row>
    <row r="7495" spans="2:7" x14ac:dyDescent="0.35">
      <c r="B7495" s="12" t="s">
        <v>12021</v>
      </c>
      <c r="C7495" s="7" t="s">
        <v>12022</v>
      </c>
      <c r="D7495" s="5" t="str">
        <f t="shared" si="117"/>
        <v>Buques de guerra</v>
      </c>
      <c r="E7495" s="5" t="str" cm="1">
        <f t="array" aca="1" ref="E7495" ca="1">IFERROR(_xlfn.NUMBERVALUE(TEXTO.DESPUES(C7495," ",-1),".",","),"")</f>
        <v/>
      </c>
      <c r="F7495" s="7" t="s">
        <v>8</v>
      </c>
      <c r="G7495" s="8" t="s">
        <v>28</v>
      </c>
    </row>
    <row r="7496" spans="2:7" x14ac:dyDescent="0.35">
      <c r="B7496" s="12" t="s">
        <v>12023</v>
      </c>
      <c r="C7496" s="7" t="s">
        <v>12024</v>
      </c>
      <c r="D7496" s="5" t="str">
        <f t="shared" si="117"/>
        <v>Buques abiertos: botes salvavidas importados por sociedades dedicadas al ahorro de</v>
      </c>
      <c r="E7496" s="5" t="str" cm="1">
        <f t="array" aca="1" ref="E7496" ca="1">IFERROR(_xlfn.NUMBERVALUE(TEXTO.DESPUES(C7496," ",-1),".",","),"")</f>
        <v/>
      </c>
      <c r="F7496" s="7" t="s">
        <v>8</v>
      </c>
      <c r="G7496" s="8" t="s">
        <v>9</v>
      </c>
    </row>
    <row r="7497" spans="2:7" x14ac:dyDescent="0.35">
      <c r="B7497" s="12" t="s">
        <v>12025</v>
      </c>
      <c r="C7497" s="7" t="s">
        <v>12026</v>
      </c>
      <c r="D7497" s="5" t="str">
        <f t="shared" si="117"/>
        <v>Buques abiertos: otros</v>
      </c>
      <c r="E7497" s="5" t="str" cm="1">
        <f t="array" aca="1" ref="E7497" ca="1">IFERROR(_xlfn.NUMBERVALUE(TEXTO.DESPUES(C7497," ",-1),".",","),"")</f>
        <v/>
      </c>
      <c r="F7497" s="9">
        <v>0.15</v>
      </c>
      <c r="G7497" s="8" t="s">
        <v>28</v>
      </c>
    </row>
    <row r="7498" spans="2:7" x14ac:dyDescent="0.35">
      <c r="B7498" s="12" t="s">
        <v>12027</v>
      </c>
      <c r="C7498" s="7" t="s">
        <v>11994</v>
      </c>
      <c r="D7498" s="5" t="str">
        <f t="shared" si="117"/>
        <v>Otro</v>
      </c>
      <c r="E7498" s="5" t="str" cm="1">
        <f t="array" aca="1" ref="E7498" ca="1">IFERROR(_xlfn.NUMBERVALUE(TEXTO.DESPUES(C7498," ",-1),".",","),"")</f>
        <v/>
      </c>
      <c r="F7498" s="7" t="s">
        <v>8</v>
      </c>
      <c r="G7498" s="8" t="s">
        <v>28</v>
      </c>
    </row>
    <row r="7499" spans="2:7" x14ac:dyDescent="0.35">
      <c r="B7499" s="12" t="s">
        <v>12028</v>
      </c>
      <c r="C7499" s="7" t="s">
        <v>12029</v>
      </c>
      <c r="D7499" s="5" t="str">
        <f t="shared" si="117"/>
        <v>10-10 00:00:00 Importado por sociedades dedicadas al ahorro de</v>
      </c>
      <c r="E7499" s="5" t="str" cm="1">
        <f t="array" aca="1" ref="E7499" ca="1">IFERROR(_xlfn.NUMBERVALUE(TEXTO.DESPUES(C7499," ",-1),".",","),"")</f>
        <v/>
      </c>
      <c r="F7499" s="7" t="s">
        <v>8</v>
      </c>
      <c r="G7499" s="8" t="s">
        <v>9</v>
      </c>
    </row>
    <row r="7500" spans="2:7" x14ac:dyDescent="0.35">
      <c r="B7500" s="12" t="s">
        <v>12030</v>
      </c>
      <c r="C7500" s="7" t="s">
        <v>815</v>
      </c>
      <c r="D7500" s="5" t="str">
        <f t="shared" si="117"/>
        <v>Otro</v>
      </c>
      <c r="E7500" s="5" t="str" cm="1">
        <f t="array" aca="1" ref="E7500" ca="1">IFERROR(_xlfn.NUMBERVALUE(TEXTO.DESPUES(C7500," ",-1),".",","),"")</f>
        <v/>
      </c>
      <c r="F7500" s="11">
        <v>9.5000000000000001E-2</v>
      </c>
      <c r="G7500" s="8" t="s">
        <v>9</v>
      </c>
    </row>
    <row r="7501" spans="2:7" x14ac:dyDescent="0.35">
      <c r="B7501" s="12" t="s">
        <v>12031</v>
      </c>
      <c r="C7501" s="7" t="s">
        <v>12032</v>
      </c>
      <c r="D7501" s="5" t="str">
        <f t="shared" si="117"/>
        <v>Las boyas marcadoras, excluyendo boyas de madera, se emplearán en pesca comercial o en la cosecha comercial de plantas</v>
      </c>
      <c r="E7501" s="5" t="str" cm="1">
        <f t="array" aca="1" ref="E7501" ca="1">IFERROR(_xlfn.NUMBERVALUE(TEXTO.DESPUES(C7501," ",-1),".",","),"")</f>
        <v/>
      </c>
      <c r="F7501" s="7" t="s">
        <v>8</v>
      </c>
      <c r="G7501" s="8" t="s">
        <v>9</v>
      </c>
    </row>
    <row r="7502" spans="2:7" x14ac:dyDescent="0.35">
      <c r="B7502" s="12" t="s">
        <v>12033</v>
      </c>
      <c r="C7502" s="7" t="s">
        <v>12034</v>
      </c>
      <c r="D7502" s="5" t="str">
        <f t="shared" si="117"/>
        <v>Otras boyas y balizas</v>
      </c>
      <c r="E7502" s="5" t="str" cm="1">
        <f t="array" aca="1" ref="E7502" ca="1">IFERROR(_xlfn.NUMBERVALUE(TEXTO.DESPUES(C7502," ",-1),".",","),"")</f>
        <v/>
      </c>
      <c r="F7502" s="9">
        <v>6.5000000000000002E-2</v>
      </c>
      <c r="G7502" s="8" t="s">
        <v>9</v>
      </c>
    </row>
    <row r="7503" spans="2:7" x14ac:dyDescent="0.35">
      <c r="B7503" s="12" t="s">
        <v>12035</v>
      </c>
      <c r="C7503" s="7" t="s">
        <v>5308</v>
      </c>
      <c r="D7503" s="5" t="str">
        <f t="shared" si="117"/>
        <v>Otro</v>
      </c>
      <c r="E7503" s="5" t="str" cm="1">
        <f t="array" aca="1" ref="E7503" ca="1">IFERROR(_xlfn.NUMBERVALUE(TEXTO.DESPUES(C7503," ",-1),".",","),"")</f>
        <v/>
      </c>
      <c r="F7503" s="9">
        <v>0.155</v>
      </c>
      <c r="G7503" s="8" t="s">
        <v>28</v>
      </c>
    </row>
    <row r="7504" spans="2:7" x14ac:dyDescent="0.35">
      <c r="B7504" s="12" t="s">
        <v>12036</v>
      </c>
      <c r="C7504" s="7" t="s">
        <v>12037</v>
      </c>
      <c r="D7504" s="5" t="str">
        <f t="shared" si="117"/>
        <v>Despojado de artículos o equipos</v>
      </c>
      <c r="E7504" s="5" t="str" cm="1">
        <f t="array" aca="1" ref="E7504" ca="1">IFERROR(_xlfn.NUMBERVALUE(TEXTO.DESPUES(C7504," ",-1),".",","),"")</f>
        <v/>
      </c>
      <c r="F7504" s="7" t="s">
        <v>8</v>
      </c>
      <c r="G7504" s="8" t="s">
        <v>9</v>
      </c>
    </row>
    <row r="7505" spans="2:7" x14ac:dyDescent="0.35">
      <c r="B7505" s="12" t="s">
        <v>12038</v>
      </c>
      <c r="C7505" s="7" t="s">
        <v>5308</v>
      </c>
      <c r="D7505" s="5" t="str">
        <f t="shared" si="117"/>
        <v>Otro</v>
      </c>
      <c r="E7505" s="5" t="str" cm="1">
        <f t="array" aca="1" ref="E7505" ca="1">IFERROR(_xlfn.NUMBERVALUE(TEXTO.DESPUES(C7505," ",-1),".",","),"")</f>
        <v/>
      </c>
      <c r="F7505" s="9">
        <v>0.155</v>
      </c>
      <c r="G7505" s="8" t="s">
        <v>28</v>
      </c>
    </row>
    <row r="7506" spans="2:7" x14ac:dyDescent="0.35">
      <c r="B7506" s="12" t="s">
        <v>12039</v>
      </c>
      <c r="C7506" s="7" t="s">
        <v>12040</v>
      </c>
      <c r="D7506" s="5" t="str">
        <f t="shared" si="117"/>
        <v>10-10 00:00:00 fibras de vidrio óptico, para su uso en la fabricación de cable de telecomunicaciones de fibra</v>
      </c>
      <c r="E7506" s="5" t="str" cm="1">
        <f t="array" aca="1" ref="E7506" ca="1">IFERROR(_xlfn.NUMBERVALUE(TEXTO.DESPUES(C7506," ",-1),".",","),"")</f>
        <v/>
      </c>
      <c r="F7506" s="7" t="s">
        <v>8</v>
      </c>
      <c r="G7506" s="8" t="s">
        <v>9</v>
      </c>
    </row>
    <row r="7507" spans="2:7" x14ac:dyDescent="0.35">
      <c r="B7507" s="12" t="s">
        <v>12041</v>
      </c>
      <c r="C7507" s="7" t="s">
        <v>11</v>
      </c>
      <c r="D7507" s="5" t="str">
        <f t="shared" si="117"/>
        <v>Otro</v>
      </c>
      <c r="E7507" s="5" t="str" cm="1">
        <f t="array" aca="1" ref="E7507" ca="1">IFERROR(_xlfn.NUMBERVALUE(TEXTO.DESPUES(C7507," ",-1),".",","),"")</f>
        <v/>
      </c>
      <c r="F7507" s="9">
        <v>0.05</v>
      </c>
      <c r="G7507" s="8" t="s">
        <v>9</v>
      </c>
    </row>
    <row r="7508" spans="2:7" x14ac:dyDescent="0.35">
      <c r="B7508" s="12" t="s">
        <v>12042</v>
      </c>
      <c r="C7508" s="7" t="s">
        <v>12043</v>
      </c>
      <c r="D7508" s="5" t="str">
        <f t="shared" si="117"/>
        <v>Hojas y placas de material polarizador</v>
      </c>
      <c r="E7508" s="5" t="str" cm="1">
        <f t="array" aca="1" ref="E7508" ca="1">IFERROR(_xlfn.NUMBERVALUE(TEXTO.DESPUES(C7508," ",-1),".",","),"")</f>
        <v/>
      </c>
      <c r="F7508" s="9">
        <v>0.06</v>
      </c>
      <c r="G7508" s="8" t="s">
        <v>9</v>
      </c>
    </row>
    <row r="7509" spans="2:7" x14ac:dyDescent="0.35">
      <c r="B7509" s="12" t="s">
        <v>12044</v>
      </c>
      <c r="C7509" s="7" t="s">
        <v>12045</v>
      </c>
      <c r="D7509" s="5" t="str">
        <f t="shared" si="117"/>
        <v>Lentes de</v>
      </c>
      <c r="E7509" s="5" t="str" cm="1">
        <f t="array" aca="1" ref="E7509" ca="1">IFERROR(_xlfn.NUMBERVALUE(TEXTO.DESPUES(C7509," ",-1),".",","),"")</f>
        <v/>
      </c>
      <c r="F7509" s="7" t="s">
        <v>8</v>
      </c>
      <c r="G7509" s="8" t="s">
        <v>9</v>
      </c>
    </row>
    <row r="7510" spans="2:7" x14ac:dyDescent="0.35">
      <c r="B7510" s="12" t="s">
        <v>12046</v>
      </c>
      <c r="C7510" s="7" t="s">
        <v>12047</v>
      </c>
      <c r="D7510" s="5" t="str">
        <f t="shared" si="117"/>
        <v>Diseñado para su uso por trabajadores empleados en trabajos</v>
      </c>
      <c r="E7510" s="5" t="str" cm="1">
        <f t="array" aca="1" ref="E7510" ca="1">IFERROR(_xlfn.NUMBERVALUE(TEXTO.DESPUES(C7510," ",-1),".",","),"")</f>
        <v/>
      </c>
      <c r="F7510" s="7" t="s">
        <v>8</v>
      </c>
      <c r="G7510" s="8" t="s">
        <v>9</v>
      </c>
    </row>
    <row r="7511" spans="2:7" x14ac:dyDescent="0.35">
      <c r="B7511" s="12" t="s">
        <v>12048</v>
      </c>
      <c r="C7511" s="7" t="s">
        <v>11</v>
      </c>
      <c r="D7511" s="5" t="str">
        <f t="shared" si="117"/>
        <v>Otro</v>
      </c>
      <c r="E7511" s="5" t="str" cm="1">
        <f t="array" aca="1" ref="E7511" ca="1">IFERROR(_xlfn.NUMBERVALUE(TEXTO.DESPUES(C7511," ",-1),".",","),"")</f>
        <v/>
      </c>
      <c r="F7511" s="11">
        <v>0.02</v>
      </c>
      <c r="G7511" s="8" t="s">
        <v>9</v>
      </c>
    </row>
    <row r="7512" spans="2:7" x14ac:dyDescent="0.35">
      <c r="B7512" s="12" t="s">
        <v>12049</v>
      </c>
      <c r="C7512" s="7" t="s">
        <v>12050</v>
      </c>
      <c r="D7512" s="5" t="str">
        <f t="shared" si="117"/>
        <v>Diseñado para su uso por trabajadores empleados en trabajos peligrosos; Inacabado, polarización ligera, para su uso en la fabricación de</v>
      </c>
      <c r="E7512" s="5" t="str" cm="1">
        <f t="array" aca="1" ref="E7512" ca="1">IFERROR(_xlfn.NUMBERVALUE(TEXTO.DESPUES(C7512," ",-1),".",","),"")</f>
        <v/>
      </c>
      <c r="F7512" s="7" t="s">
        <v>8</v>
      </c>
      <c r="G7512" s="8" t="s">
        <v>9</v>
      </c>
    </row>
    <row r="7513" spans="2:7" x14ac:dyDescent="0.35">
      <c r="B7513" s="12" t="s">
        <v>12051</v>
      </c>
      <c r="C7513" s="7" t="s">
        <v>11</v>
      </c>
      <c r="D7513" s="5" t="str">
        <f t="shared" si="117"/>
        <v>Otro</v>
      </c>
      <c r="E7513" s="5" t="str" cm="1">
        <f t="array" aca="1" ref="E7513" ca="1">IFERROR(_xlfn.NUMBERVALUE(TEXTO.DESPUES(C7513," ",-1),".",","),"")</f>
        <v/>
      </c>
      <c r="F7513" s="11">
        <v>0.02</v>
      </c>
      <c r="G7513" s="8" t="s">
        <v>9</v>
      </c>
    </row>
    <row r="7514" spans="2:7" x14ac:dyDescent="0.35">
      <c r="B7514" s="12">
        <v>90019010</v>
      </c>
      <c r="C7514" s="7" t="s">
        <v>12052</v>
      </c>
      <c r="D7514" s="5" t="str">
        <f t="shared" si="117"/>
        <v>Discos de difusión, filtros polarizantes y filtros de color, para cámaras y titulares para su uso con ellos; Rejillas de difracción, planos de prueba y pisos ópticos; Lentes Fresnel o lentes lenticulares para su uso en la fabricación de receptores de televisión en color de tipo proyección; Pantallas de impresión de medias de medias o similares; Lentes o escudos para su uso en la fabricación de gafas de</v>
      </c>
      <c r="E7514" s="5" t="str" cm="1">
        <f t="array" aca="1" ref="E7514" ca="1">IFERROR(_xlfn.NUMBERVALUE(TEXTO.DESPUES(C7514," ",-1),".",","),"")</f>
        <v/>
      </c>
      <c r="F7514" s="7" t="s">
        <v>8</v>
      </c>
      <c r="G7514" s="8" t="s">
        <v>9</v>
      </c>
    </row>
    <row r="7515" spans="2:7" x14ac:dyDescent="0.35">
      <c r="B7515" s="12">
        <v>90019090</v>
      </c>
      <c r="C7515" s="7" t="s">
        <v>12053</v>
      </c>
      <c r="D7515" s="5" t="str">
        <f t="shared" si="117"/>
        <v>Otros</v>
      </c>
      <c r="E7515" s="5" t="str" cm="1">
        <f t="array" aca="1" ref="E7515" ca="1">IFERROR(_xlfn.NUMBERVALUE(TEXTO.DESPUES(C7515," ",-1),".",","),"")</f>
        <v/>
      </c>
      <c r="F7515" s="11">
        <v>2.5000000000000001E-2</v>
      </c>
      <c r="G7515" s="8" t="s">
        <v>9</v>
      </c>
    </row>
    <row r="7516" spans="2:7" x14ac:dyDescent="0.35">
      <c r="B7516" s="12" t="s">
        <v>12054</v>
      </c>
      <c r="C7516" s="7" t="s">
        <v>12055</v>
      </c>
      <c r="D7516" s="5" t="str">
        <f t="shared" si="117"/>
        <v>11-10 00:00:00 para cámaras de televisión en color o cámaras de video en color; Para ampliadores que hacen negativos o positivos de un ancho superior a 10 cm y una longitud superior a 12,5 cm; Para cámaras fotográficas; Para su uso en la fabricación de proyectores; Para emplearse en la producción comercial de producciones de cintas de video, películas cinematográficas (películas de películas), películas animadas o espectáculos de múltiples</v>
      </c>
      <c r="E7516" s="5" t="str" cm="1">
        <f t="array" aca="1" ref="E7516" ca="1">IFERROR(_xlfn.NUMBERVALUE(TEXTO.DESPUES(C7516," ",-1),".",","),"")</f>
        <v/>
      </c>
      <c r="F7516" s="7" t="s">
        <v>8</v>
      </c>
      <c r="G7516" s="8" t="s">
        <v>9</v>
      </c>
    </row>
    <row r="7517" spans="2:7" x14ac:dyDescent="0.35">
      <c r="B7517" s="12" t="s">
        <v>12056</v>
      </c>
      <c r="C7517" s="7" t="s">
        <v>11</v>
      </c>
      <c r="D7517" s="5" t="str">
        <f t="shared" si="117"/>
        <v>Otro</v>
      </c>
      <c r="E7517" s="5" t="str" cm="1">
        <f t="array" aca="1" ref="E7517" ca="1">IFERROR(_xlfn.NUMBERVALUE(TEXTO.DESPUES(C7517," ",-1),".",","),"")</f>
        <v/>
      </c>
      <c r="F7517" s="11">
        <v>0.02</v>
      </c>
      <c r="G7517" s="8" t="s">
        <v>9</v>
      </c>
    </row>
    <row r="7518" spans="2:7" x14ac:dyDescent="0.35">
      <c r="B7518" s="12" t="s">
        <v>12057</v>
      </c>
      <c r="C7518" s="7" t="s">
        <v>12058</v>
      </c>
      <c r="D7518" s="5" t="str">
        <f t="shared" si="117"/>
        <v>Para microscopios; Para instrumentos fotogramétricos; Para telémetros; Para microfilm lectoras; De un diámetro de 6 cm o más pero no superior a 20.5 cm, para telescopios</v>
      </c>
      <c r="E7518" s="5" t="str" cm="1">
        <f t="array" aca="1" ref="E7518" ca="1">IFERROR(_xlfn.NUMBERVALUE(TEXTO.DESPUES(C7518," ",-1),".",","),"")</f>
        <v/>
      </c>
      <c r="F7518" s="7" t="s">
        <v>8</v>
      </c>
      <c r="G7518" s="8" t="s">
        <v>9</v>
      </c>
    </row>
    <row r="7519" spans="2:7" x14ac:dyDescent="0.35">
      <c r="B7519" s="12" t="s">
        <v>12059</v>
      </c>
      <c r="C7519" s="7" t="s">
        <v>11</v>
      </c>
      <c r="D7519" s="5" t="str">
        <f t="shared" si="117"/>
        <v>Otro</v>
      </c>
      <c r="E7519" s="5" t="str" cm="1">
        <f t="array" aca="1" ref="E7519" ca="1">IFERROR(_xlfn.NUMBERVALUE(TEXTO.DESPUES(C7519," ",-1),".",","),"")</f>
        <v/>
      </c>
      <c r="F7519" s="11">
        <v>0.02</v>
      </c>
      <c r="G7519" s="8" t="s">
        <v>9</v>
      </c>
    </row>
    <row r="7520" spans="2:7" x14ac:dyDescent="0.35">
      <c r="B7520" s="12" t="s">
        <v>12060</v>
      </c>
      <c r="C7520" s="7" t="s">
        <v>12061</v>
      </c>
      <c r="D7520" s="5" t="str">
        <f t="shared" si="117"/>
        <v>Discos de difusión, filtros polarizantes y filtros de color, para cámaras y soportes para su uso con ellos; Filtros para instrumentos fotogramétricos o estereoscópicos; Filtros polarizantes para</v>
      </c>
      <c r="E7520" s="5" t="str" cm="1">
        <f t="array" aca="1" ref="E7520" ca="1">IFERROR(_xlfn.NUMBERVALUE(TEXTO.DESPUES(C7520," ",-1),".",","),"")</f>
        <v/>
      </c>
      <c r="F7520" s="7" t="s">
        <v>8</v>
      </c>
      <c r="G7520" s="8" t="s">
        <v>9</v>
      </c>
    </row>
    <row r="7521" spans="2:7" x14ac:dyDescent="0.35">
      <c r="B7521" s="12" t="s">
        <v>12062</v>
      </c>
      <c r="C7521" s="7" t="s">
        <v>1625</v>
      </c>
      <c r="D7521" s="5" t="str">
        <f t="shared" si="117"/>
        <v>Otro</v>
      </c>
      <c r="E7521" s="5" t="str" cm="1">
        <f t="array" aca="1" ref="E7521" ca="1">IFERROR(_xlfn.NUMBERVALUE(TEXTO.DESPUES(C7521," ",-1),".",","),"")</f>
        <v/>
      </c>
      <c r="F7521" s="9">
        <v>3.5000000000000003E-2</v>
      </c>
      <c r="G7521" s="8" t="s">
        <v>9</v>
      </c>
    </row>
    <row r="7522" spans="2:7" x14ac:dyDescent="0.35">
      <c r="B7522" s="12" t="s">
        <v>12063</v>
      </c>
      <c r="C7522" s="7" t="s">
        <v>12064</v>
      </c>
      <c r="D7522" s="5" t="str">
        <f t="shared" si="117"/>
        <v>Pantallas de impresión de medias de medias o similares; Lentes, visores y ojos, utilizados con el equipo y el aparato especificados en el artículo arancelario No. 9002.11.10 o 9002.19.10; Espejos y prismas para los telescopios</v>
      </c>
      <c r="E7522" s="5" t="str" cm="1">
        <f t="array" aca="1" ref="E7522" ca="1">IFERROR(_xlfn.NUMBERVALUE(TEXTO.DESPUES(C7522," ",-1),".",","),"")</f>
        <v/>
      </c>
      <c r="F7522" s="7" t="s">
        <v>8</v>
      </c>
      <c r="G7522" s="8" t="s">
        <v>9</v>
      </c>
    </row>
    <row r="7523" spans="2:7" x14ac:dyDescent="0.35">
      <c r="B7523" s="12" t="s">
        <v>12065</v>
      </c>
      <c r="C7523" s="7" t="s">
        <v>1625</v>
      </c>
      <c r="D7523" s="5" t="str">
        <f t="shared" si="117"/>
        <v>Otro</v>
      </c>
      <c r="E7523" s="5" t="str" cm="1">
        <f t="array" aca="1" ref="E7523" ca="1">IFERROR(_xlfn.NUMBERVALUE(TEXTO.DESPUES(C7523," ",-1),".",","),"")</f>
        <v/>
      </c>
      <c r="F7523" s="9">
        <v>3.5000000000000003E-2</v>
      </c>
      <c r="G7523" s="8" t="s">
        <v>9</v>
      </c>
    </row>
    <row r="7524" spans="2:7" x14ac:dyDescent="0.35">
      <c r="B7524" s="12" t="s">
        <v>12066</v>
      </c>
      <c r="C7524" s="7" t="s">
        <v>12067</v>
      </c>
      <c r="D7524" s="5" t="str">
        <f t="shared" si="117"/>
        <v>11-10 00:00:00 para anteojos prismáticos para leer; Para gafas de seguridad o espectáculos de seguridad diseñados para su uso por trabajadores empleados en trabajo</v>
      </c>
      <c r="E7524" s="5" t="str" cm="1">
        <f t="array" aca="1" ref="E7524" ca="1">IFERROR(_xlfn.NUMBERVALUE(TEXTO.DESPUES(C7524," ",-1),".",","),"")</f>
        <v/>
      </c>
      <c r="F7524" s="7" t="s">
        <v>8</v>
      </c>
      <c r="G7524" s="8" t="s">
        <v>9</v>
      </c>
    </row>
    <row r="7525" spans="2:7" x14ac:dyDescent="0.35">
      <c r="B7525" s="12">
        <v>90031120</v>
      </c>
      <c r="C7525" s="7" t="s">
        <v>12068</v>
      </c>
      <c r="D7525" s="5" t="str">
        <f t="shared" si="117"/>
        <v>Para otros gafas, gafas o similares</v>
      </c>
      <c r="E7525" s="5" t="str" cm="1">
        <f t="array" aca="1" ref="E7525" ca="1">IFERROR(_xlfn.NUMBERVALUE(TEXTO.DESPUES(C7525," ",-1),".",","),"")</f>
        <v/>
      </c>
      <c r="F7525" s="11">
        <v>2.5000000000000001E-2</v>
      </c>
      <c r="G7525" s="8" t="s">
        <v>9</v>
      </c>
    </row>
    <row r="7526" spans="2:7" x14ac:dyDescent="0.35">
      <c r="B7526" s="12" t="s">
        <v>12069</v>
      </c>
      <c r="C7526" s="7" t="s">
        <v>12070</v>
      </c>
      <c r="D7526" s="5" t="str">
        <f t="shared" si="117"/>
        <v>De otros</v>
      </c>
      <c r="E7526" s="5" t="str" cm="1">
        <f t="array" aca="1" ref="E7526" ca="1">IFERROR(_xlfn.NUMBERVALUE(TEXTO.DESPUES(C7526," ",-1),".",","),"")</f>
        <v/>
      </c>
      <c r="F7526" s="7" t="s">
        <v>8</v>
      </c>
      <c r="G7526" s="8" t="s">
        <v>9</v>
      </c>
    </row>
    <row r="7527" spans="2:7" x14ac:dyDescent="0.35">
      <c r="B7527" s="12" t="s">
        <v>12071</v>
      </c>
      <c r="C7527" s="7" t="s">
        <v>12072</v>
      </c>
      <c r="D7527" s="5" t="str">
        <f t="shared" si="117"/>
        <v>Para su uso en la fabricación de gafas de esquí; De otros gafas, gafas o similares, inacabados; De anteojos prismáticos para leer; De gafas de seguridad o espectáculos de seguridad diseñados para su uso por trabajadores empleados en trabajo</v>
      </c>
      <c r="E7527" s="5" t="str" cm="1">
        <f t="array" aca="1" ref="E7527" ca="1">IFERROR(_xlfn.NUMBERVALUE(TEXTO.DESPUES(C7527," ",-1),".",","),"")</f>
        <v/>
      </c>
      <c r="F7527" s="7" t="s">
        <v>8</v>
      </c>
      <c r="G7527" s="8" t="s">
        <v>9</v>
      </c>
    </row>
    <row r="7528" spans="2:7" x14ac:dyDescent="0.35">
      <c r="B7528" s="12" t="s">
        <v>12073</v>
      </c>
      <c r="C7528" s="7" t="s">
        <v>11</v>
      </c>
      <c r="D7528" s="5" t="str">
        <f t="shared" si="117"/>
        <v>Otro</v>
      </c>
      <c r="E7528" s="5" t="str" cm="1">
        <f t="array" aca="1" ref="E7528" ca="1">IFERROR(_xlfn.NUMBERVALUE(TEXTO.DESPUES(C7528," ",-1),".",","),"")</f>
        <v/>
      </c>
      <c r="F7528" s="11">
        <v>2.5000000000000001E-2</v>
      </c>
      <c r="G7528" s="8" t="s">
        <v>9</v>
      </c>
    </row>
    <row r="7529" spans="2:7" x14ac:dyDescent="0.35">
      <c r="B7529" s="12" t="s">
        <v>12074</v>
      </c>
      <c r="C7529" s="7" t="s">
        <v>12075</v>
      </c>
      <c r="D7529" s="5" t="str">
        <f t="shared" si="117"/>
        <v>Gafas de sol</v>
      </c>
      <c r="E7529" s="5" t="str" cm="1">
        <f t="array" aca="1" ref="E7529" ca="1">IFERROR(_xlfn.NUMBERVALUE(TEXTO.DESPUES(C7529," ",-1),".",","),"")</f>
        <v/>
      </c>
      <c r="F7529" s="9">
        <v>0.05</v>
      </c>
      <c r="G7529" s="8" t="s">
        <v>9</v>
      </c>
    </row>
    <row r="7530" spans="2:7" x14ac:dyDescent="0.35">
      <c r="B7530" s="12" t="s">
        <v>12076</v>
      </c>
      <c r="C7530" s="7" t="s">
        <v>12077</v>
      </c>
      <c r="D7530" s="5" t="str">
        <f t="shared" si="117"/>
        <v>Anteojos prismáticos para leer; Gafas de seguridad y espectáculos de seguridad, diseñados para su uso por trabajadores empleados en trabajo</v>
      </c>
      <c r="E7530" s="5" t="str" cm="1">
        <f t="array" aca="1" ref="E7530" ca="1">IFERROR(_xlfn.NUMBERVALUE(TEXTO.DESPUES(C7530," ",-1),".",","),"")</f>
        <v/>
      </c>
      <c r="F7530" s="7" t="s">
        <v>8</v>
      </c>
      <c r="G7530" s="8" t="s">
        <v>9</v>
      </c>
    </row>
    <row r="7531" spans="2:7" x14ac:dyDescent="0.35">
      <c r="B7531" s="12" t="s">
        <v>12078</v>
      </c>
      <c r="C7531" s="7" t="s">
        <v>11</v>
      </c>
      <c r="D7531" s="5" t="str">
        <f t="shared" si="117"/>
        <v>Otro</v>
      </c>
      <c r="E7531" s="5" t="str" cm="1">
        <f t="array" aca="1" ref="E7531" ca="1">IFERROR(_xlfn.NUMBERVALUE(TEXTO.DESPUES(C7531," ",-1),".",","),"")</f>
        <v/>
      </c>
      <c r="F7531" s="9">
        <v>0.05</v>
      </c>
      <c r="G7531" s="8" t="s">
        <v>9</v>
      </c>
    </row>
    <row r="7532" spans="2:7" x14ac:dyDescent="0.35">
      <c r="B7532" s="12" t="s">
        <v>12079</v>
      </c>
      <c r="C7532" s="7" t="s">
        <v>12080</v>
      </c>
      <c r="D7532" s="5" t="str">
        <f t="shared" si="117"/>
        <v>Prismáticos</v>
      </c>
      <c r="E7532" s="5" t="str" cm="1">
        <f t="array" aca="1" ref="E7532" ca="1">IFERROR(_xlfn.NUMBERVALUE(TEXTO.DESPUES(C7532," ",-1),".",","),"")</f>
        <v/>
      </c>
      <c r="F7532" s="7" t="s">
        <v>8</v>
      </c>
      <c r="G7532" s="8" t="s">
        <v>9</v>
      </c>
    </row>
    <row r="7533" spans="2:7" x14ac:dyDescent="0.35">
      <c r="B7533" s="12" t="s">
        <v>12081</v>
      </c>
      <c r="C7533" s="7" t="s">
        <v>12082</v>
      </c>
      <c r="D7533" s="5" t="str">
        <f t="shared" si="117"/>
        <v>Telescopios</v>
      </c>
      <c r="E7533" s="5" t="str" cm="1">
        <f t="array" aca="1" ref="E7533" ca="1">IFERROR(_xlfn.NUMBERVALUE(TEXTO.DESPUES(C7533," ",-1),".",","),"")</f>
        <v/>
      </c>
      <c r="F7533" s="7" t="s">
        <v>8</v>
      </c>
      <c r="G7533" s="8" t="s">
        <v>9</v>
      </c>
    </row>
    <row r="7534" spans="2:7" x14ac:dyDescent="0.35">
      <c r="B7534" s="12" t="s">
        <v>12083</v>
      </c>
      <c r="C7534" s="7" t="s">
        <v>1372</v>
      </c>
      <c r="D7534" s="5" t="str">
        <f t="shared" si="117"/>
        <v>Otro</v>
      </c>
      <c r="E7534" s="5" t="str" cm="1">
        <f t="array" aca="1" ref="E7534" ca="1">IFERROR(_xlfn.NUMBERVALUE(TEXTO.DESPUES(C7534," ",-1),".",","),"")</f>
        <v/>
      </c>
      <c r="F7534" s="7">
        <v>4.4999999999999998E-2</v>
      </c>
      <c r="G7534" s="8" t="s">
        <v>9</v>
      </c>
    </row>
    <row r="7535" spans="2:7" x14ac:dyDescent="0.35">
      <c r="B7535" s="12">
        <v>90059011</v>
      </c>
      <c r="C7535" s="7" t="s">
        <v>12084</v>
      </c>
      <c r="D7535" s="5" t="str">
        <f t="shared" si="117"/>
        <v>De binoculares o telescopios de encabezado 90.05: Incorporación de productos del rumbo 90.01 o</v>
      </c>
      <c r="E7535" s="5" t="str" cm="1">
        <f t="array" aca="1" ref="E7535" ca="1">IFERROR(_xlfn.NUMBERVALUE(TEXTO.DESPUES(C7535," ",-1),".",","),"")</f>
        <v/>
      </c>
      <c r="F7535" s="11">
        <v>0.02</v>
      </c>
      <c r="G7535" s="8" t="s">
        <v>9</v>
      </c>
    </row>
    <row r="7536" spans="2:7" x14ac:dyDescent="0.35">
      <c r="B7536" s="12" t="s">
        <v>12085</v>
      </c>
      <c r="C7536" s="7" t="s">
        <v>12086</v>
      </c>
      <c r="D7536" s="5" t="str">
        <f t="shared" si="117"/>
        <v>De binoculares o telescopios de encabezado 90.05:</v>
      </c>
      <c r="E7536" s="5" t="str" cm="1">
        <f t="array" aca="1" ref="E7536" ca="1">IFERROR(_xlfn.NUMBERVALUE(TEXTO.DESPUES(C7536," ",-1),".",","),"")</f>
        <v/>
      </c>
      <c r="F7536" s="9" t="s">
        <v>8</v>
      </c>
      <c r="G7536" s="8" t="s">
        <v>9</v>
      </c>
    </row>
    <row r="7537" spans="2:7" x14ac:dyDescent="0.35">
      <c r="B7537" s="12" t="s">
        <v>12087</v>
      </c>
      <c r="C7537" s="7" t="s">
        <v>12088</v>
      </c>
      <c r="D7537" s="5" t="str">
        <f t="shared" si="117"/>
        <v>Otro: Incorporación de productos del encabezado 90.01 o 90.02</v>
      </c>
      <c r="E7537" s="5" t="str" cm="1">
        <f t="array" aca="1" ref="E7537" ca="1">IFERROR(_xlfn.NUMBERVALUE(TEXTO.DESPUES(C7537," ",-1),".",","),"")</f>
        <v/>
      </c>
      <c r="F7537" s="9">
        <v>0.06</v>
      </c>
      <c r="G7537" s="8" t="s">
        <v>9</v>
      </c>
    </row>
    <row r="7538" spans="2:7" x14ac:dyDescent="0.35">
      <c r="B7538" s="12" t="s">
        <v>12089</v>
      </c>
      <c r="C7538" s="7" t="s">
        <v>941</v>
      </c>
      <c r="D7538" s="5" t="str">
        <f t="shared" si="117"/>
        <v>Otro: otro</v>
      </c>
      <c r="E7538" s="5" t="str" cm="1">
        <f t="array" aca="1" ref="E7538" ca="1">IFERROR(_xlfn.NUMBERVALUE(TEXTO.DESPUES(C7538," ",-1),".",","),"")</f>
        <v/>
      </c>
      <c r="F7538" s="9">
        <v>0.06</v>
      </c>
      <c r="G7538" s="8" t="s">
        <v>9</v>
      </c>
    </row>
    <row r="7539" spans="2:7" x14ac:dyDescent="0.35">
      <c r="B7539" s="12" t="s">
        <v>12090</v>
      </c>
      <c r="C7539" s="7" t="s">
        <v>12091</v>
      </c>
      <c r="D7539" s="5" t="str">
        <f t="shared" si="117"/>
        <v>Cámaras de un tipo utilizada para preparar placas de impresión o</v>
      </c>
      <c r="E7539" s="5" t="str" cm="1">
        <f t="array" aca="1" ref="E7539" ca="1">IFERROR(_xlfn.NUMBERVALUE(TEXTO.DESPUES(C7539," ",-1),".",","),"")</f>
        <v/>
      </c>
      <c r="F7539" s="7" t="s">
        <v>8</v>
      </c>
      <c r="G7539" s="8" t="s">
        <v>9</v>
      </c>
    </row>
    <row r="7540" spans="2:7" x14ac:dyDescent="0.35">
      <c r="B7540" s="12" t="s">
        <v>12092</v>
      </c>
      <c r="C7540" s="7" t="s">
        <v>12093</v>
      </c>
      <c r="D7540" s="5" t="str">
        <f t="shared" si="117"/>
        <v>Cámaras de comparación para fines forenses o criminológicos; Para hacer negativos o positivos de un ancho superior a 8 cm y de una longitud superior a 10,5 cm; Especialmente diseñado para un examen médico o quirúrgico de órganos</v>
      </c>
      <c r="E7540" s="5" t="str" cm="1">
        <f t="array" aca="1" ref="E7540" ca="1">IFERROR(_xlfn.NUMBERVALUE(TEXTO.DESPUES(C7540," ",-1),".",","),"")</f>
        <v/>
      </c>
      <c r="F7540" s="7" t="s">
        <v>8</v>
      </c>
      <c r="G7540" s="8" t="s">
        <v>9</v>
      </c>
    </row>
    <row r="7541" spans="2:7" x14ac:dyDescent="0.35">
      <c r="B7541" s="12" t="s">
        <v>12094</v>
      </c>
      <c r="C7541" s="7" t="s">
        <v>11</v>
      </c>
      <c r="D7541" s="5" t="str">
        <f t="shared" si="117"/>
        <v>Otro</v>
      </c>
      <c r="E7541" s="5" t="str" cm="1">
        <f t="array" aca="1" ref="E7541" ca="1">IFERROR(_xlfn.NUMBERVALUE(TEXTO.DESPUES(C7541," ",-1),".",","),"")</f>
        <v/>
      </c>
      <c r="F7541" s="9">
        <v>0.05</v>
      </c>
      <c r="G7541" s="8" t="s">
        <v>9</v>
      </c>
    </row>
    <row r="7542" spans="2:7" x14ac:dyDescent="0.35">
      <c r="B7542" s="12" t="s">
        <v>12095</v>
      </c>
      <c r="C7542" s="7" t="s">
        <v>12096</v>
      </c>
      <c r="D7542" s="5" t="str">
        <f t="shared" si="117"/>
        <v>Cámaras de impresión</v>
      </c>
      <c r="E7542" s="5" t="str" cm="1">
        <f t="array" aca="1" ref="E7542" ca="1">IFERROR(_xlfn.NUMBERVALUE(TEXTO.DESPUES(C7542," ",-1),".",","),"")</f>
        <v/>
      </c>
      <c r="F7542" s="7" t="s">
        <v>8</v>
      </c>
      <c r="G7542" s="8" t="s">
        <v>9</v>
      </c>
    </row>
    <row r="7543" spans="2:7" x14ac:dyDescent="0.35">
      <c r="B7543" s="12" t="s">
        <v>12097</v>
      </c>
      <c r="C7543" s="7" t="s">
        <v>12098</v>
      </c>
      <c r="D7543" s="5" t="str">
        <f t="shared" si="117"/>
        <v>Con un visor a través de la lente (reflejo de lente individual (SLR)), para la película de rollo de un ancho que no exceda los 35</v>
      </c>
      <c r="E7543" s="5" t="str" cm="1">
        <f t="array" aca="1" ref="E7543" ca="1">IFERROR(_xlfn.NUMBERVALUE(TEXTO.DESPUES(C7543," ",-1),".",","),"")</f>
        <v/>
      </c>
      <c r="F7543" s="7" t="s">
        <v>8</v>
      </c>
      <c r="G7543" s="8" t="s">
        <v>9</v>
      </c>
    </row>
    <row r="7544" spans="2:7" x14ac:dyDescent="0.35">
      <c r="B7544" s="12" t="s">
        <v>12099</v>
      </c>
      <c r="C7544" s="7" t="s">
        <v>12100</v>
      </c>
      <c r="D7544" s="5" t="str">
        <f t="shared" si="117"/>
        <v>Para hacer negativos o positivos; Cámaras de uso único</v>
      </c>
      <c r="E7544" s="5" t="str" cm="1">
        <f t="array" aca="1" ref="E7544" ca="1">IFERROR(_xlfn.NUMBERVALUE(TEXTO.DESPUES(C7544," ",-1),".",","),"")</f>
        <v/>
      </c>
      <c r="F7544" s="9">
        <v>0.05</v>
      </c>
      <c r="G7544" s="8" t="s">
        <v>9</v>
      </c>
    </row>
    <row r="7545" spans="2:7" x14ac:dyDescent="0.35">
      <c r="B7545" s="12" t="s">
        <v>12101</v>
      </c>
      <c r="C7545" s="7" t="s">
        <v>11</v>
      </c>
      <c r="D7545" s="5" t="str">
        <f t="shared" si="117"/>
        <v>Otro</v>
      </c>
      <c r="E7545" s="5" t="str" cm="1">
        <f t="array" aca="1" ref="E7545" ca="1">IFERROR(_xlfn.NUMBERVALUE(TEXTO.DESPUES(C7545," ",-1),".",","),"")</f>
        <v/>
      </c>
      <c r="F7545" s="7" t="s">
        <v>8</v>
      </c>
      <c r="G7545" s="8" t="s">
        <v>9</v>
      </c>
    </row>
    <row r="7546" spans="2:7" x14ac:dyDescent="0.35">
      <c r="B7546" s="12" t="s">
        <v>12102</v>
      </c>
      <c r="C7546" s="7" t="s">
        <v>12100</v>
      </c>
      <c r="D7546" s="5" t="str">
        <f t="shared" si="117"/>
        <v>Para hacer negativos o positivos; Cámaras de uso único</v>
      </c>
      <c r="E7546" s="5" t="str" cm="1">
        <f t="array" aca="1" ref="E7546" ca="1">IFERROR(_xlfn.NUMBERVALUE(TEXTO.DESPUES(C7546," ",-1),".",","),"")</f>
        <v/>
      </c>
      <c r="F7546" s="9">
        <v>0.05</v>
      </c>
      <c r="G7546" s="8" t="s">
        <v>9</v>
      </c>
    </row>
    <row r="7547" spans="2:7" x14ac:dyDescent="0.35">
      <c r="B7547" s="12" t="s">
        <v>12103</v>
      </c>
      <c r="C7547" s="7" t="s">
        <v>11</v>
      </c>
      <c r="D7547" s="5" t="str">
        <f t="shared" si="117"/>
        <v>Otro</v>
      </c>
      <c r="E7547" s="5" t="str" cm="1">
        <f t="array" aca="1" ref="E7547" ca="1">IFERROR(_xlfn.NUMBERVALUE(TEXTO.DESPUES(C7547," ",-1),".",","),"")</f>
        <v/>
      </c>
      <c r="F7547" s="7" t="s">
        <v>8</v>
      </c>
      <c r="G7547" s="8" t="s">
        <v>9</v>
      </c>
    </row>
    <row r="7548" spans="2:7" x14ac:dyDescent="0.35">
      <c r="B7548" s="12" t="s">
        <v>12104</v>
      </c>
      <c r="C7548" s="7" t="s">
        <v>12105</v>
      </c>
      <c r="D7548" s="5" t="str">
        <f t="shared" si="117"/>
        <v>Para hacer negativos o positivos</v>
      </c>
      <c r="E7548" s="5" t="str" cm="1">
        <f t="array" aca="1" ref="E7548" ca="1">IFERROR(_xlfn.NUMBERVALUE(TEXTO.DESPUES(C7548," ",-1),".",","),"")</f>
        <v/>
      </c>
      <c r="F7548" s="9">
        <v>0.05</v>
      </c>
      <c r="G7548" s="8" t="s">
        <v>9</v>
      </c>
    </row>
    <row r="7549" spans="2:7" x14ac:dyDescent="0.35">
      <c r="B7549" s="12" t="s">
        <v>12106</v>
      </c>
      <c r="C7549" s="7" t="s">
        <v>11</v>
      </c>
      <c r="D7549" s="5" t="str">
        <f t="shared" si="117"/>
        <v>Otro</v>
      </c>
      <c r="E7549" s="5" t="str" cm="1">
        <f t="array" aca="1" ref="E7549" ca="1">IFERROR(_xlfn.NUMBERVALUE(TEXTO.DESPUES(C7549," ",-1),".",","),"")</f>
        <v/>
      </c>
      <c r="F7549" s="7" t="s">
        <v>8</v>
      </c>
      <c r="G7549" s="8" t="s">
        <v>9</v>
      </c>
    </row>
    <row r="7550" spans="2:7" x14ac:dyDescent="0.35">
      <c r="B7550" s="12" t="s">
        <v>12107</v>
      </c>
      <c r="C7550" s="7" t="s">
        <v>12108</v>
      </c>
      <c r="D7550" s="5" t="str">
        <f t="shared" si="117"/>
        <v>Lámpara de descarga ("electrónica") Aparato de</v>
      </c>
      <c r="E7550" s="5" t="str" cm="1">
        <f t="array" aca="1" ref="E7550" ca="1">IFERROR(_xlfn.NUMBERVALUE(TEXTO.DESPUES(C7550," ",-1),".",","),"")</f>
        <v/>
      </c>
      <c r="F7550" s="7" t="s">
        <v>8</v>
      </c>
      <c r="G7550" s="8" t="s">
        <v>9</v>
      </c>
    </row>
    <row r="7551" spans="2:7" x14ac:dyDescent="0.35">
      <c r="B7551" s="12" t="s">
        <v>12109</v>
      </c>
      <c r="C7551" s="7" t="s">
        <v>12110</v>
      </c>
      <c r="D7551" s="5" t="str">
        <f t="shared" si="117"/>
        <v>Pistolas</v>
      </c>
      <c r="E7551" s="5" t="str" cm="1">
        <f t="array" aca="1" ref="E7551" ca="1">IFERROR(_xlfn.NUMBERVALUE(TEXTO.DESPUES(C7551," ",-1),".",","),"")</f>
        <v/>
      </c>
      <c r="F7551" s="7" t="s">
        <v>8</v>
      </c>
      <c r="G7551" s="8" t="s">
        <v>9</v>
      </c>
    </row>
    <row r="7552" spans="2:7" x14ac:dyDescent="0.35">
      <c r="B7552" s="12" t="s">
        <v>12111</v>
      </c>
      <c r="C7552" s="7" t="s">
        <v>12112</v>
      </c>
      <c r="D7552" s="5" t="str">
        <f t="shared" si="117"/>
        <v>Flash Flambs, Flashcubes y similares</v>
      </c>
      <c r="E7552" s="5" t="str" cm="1">
        <f t="array" aca="1" ref="E7552" ca="1">IFERROR(_xlfn.NUMBERVALUE(TEXTO.DESPUES(C7552," ",-1),".",","),"")</f>
        <v/>
      </c>
      <c r="F7552" s="9">
        <v>6.5000000000000002E-2</v>
      </c>
      <c r="G7552" s="8" t="s">
        <v>9</v>
      </c>
    </row>
    <row r="7553" spans="2:7" x14ac:dyDescent="0.35">
      <c r="B7553" s="12" t="s">
        <v>12113</v>
      </c>
      <c r="C7553" s="7" t="s">
        <v>11</v>
      </c>
      <c r="D7553" s="5" t="str">
        <f t="shared" si="117"/>
        <v>Otro</v>
      </c>
      <c r="E7553" s="5" t="str" cm="1">
        <f t="array" aca="1" ref="E7553" ca="1">IFERROR(_xlfn.NUMBERVALUE(TEXTO.DESPUES(C7553," ",-1),".",","),"")</f>
        <v/>
      </c>
      <c r="F7553" s="9">
        <v>0.05</v>
      </c>
      <c r="G7553" s="8" t="s">
        <v>9</v>
      </c>
    </row>
    <row r="7554" spans="2:7" x14ac:dyDescent="0.35">
      <c r="B7554" s="12" t="s">
        <v>12114</v>
      </c>
      <c r="C7554" s="7" t="s">
        <v>12115</v>
      </c>
      <c r="D7554" s="5" t="str">
        <f t="shared" si="117"/>
        <v>Accesorios de deslizamiento de linterna, capuchas de lente, soportes, trípodes, tops de trípode y viñetas; Partes de lo anterior; Persianas y piezas de los mismos, para su uso en la fabricación de cámaras; Piezas inacabadas para su uso en la fabricación de cámaras; Otras partes de los productos del Artículo de la tarifa No. 9006.10.00, 9006.30.10, 9006.40.00, 9006.51.00, 9006.52.90, 9006.53.90, 9006.59.10 o</v>
      </c>
      <c r="E7554" s="5" t="str" cm="1">
        <f t="array" aca="1" ref="E7554" ca="1">IFERROR(_xlfn.NUMBERVALUE(TEXTO.DESPUES(C7554," ",-1),".",","),"")</f>
        <v/>
      </c>
      <c r="F7554" s="7" t="s">
        <v>8</v>
      </c>
      <c r="G7554" s="8" t="s">
        <v>9</v>
      </c>
    </row>
    <row r="7555" spans="2:7" x14ac:dyDescent="0.35">
      <c r="B7555" s="12" t="s">
        <v>12116</v>
      </c>
      <c r="C7555" s="7" t="s">
        <v>11</v>
      </c>
      <c r="D7555" s="5" t="str">
        <f t="shared" ref="D7555:D7618" si="118">IFERROR(_xlfn.TEXTBEFORE(C7555," ",-1),C7555)</f>
        <v>Otro</v>
      </c>
      <c r="E7555" s="5" t="str" cm="1">
        <f t="array" aca="1" ref="E7555" ca="1">IFERROR(_xlfn.NUMBERVALUE(TEXTO.DESPUES(C7555," ",-1),".",","),"")</f>
        <v/>
      </c>
      <c r="F7555" s="9">
        <v>0.05</v>
      </c>
      <c r="G7555" s="8" t="s">
        <v>9</v>
      </c>
    </row>
    <row r="7556" spans="2:7" x14ac:dyDescent="0.35">
      <c r="B7556" s="12" t="s">
        <v>12117</v>
      </c>
      <c r="C7556" s="7" t="s">
        <v>12118</v>
      </c>
      <c r="D7556" s="5" t="str">
        <f t="shared" si="118"/>
        <v>Partes de la lámpara de descarga ("electrónica") Aparato de linterna o pistolas de</v>
      </c>
      <c r="E7556" s="5" t="str" cm="1">
        <f t="array" aca="1" ref="E7556" ca="1">IFERROR(_xlfn.NUMBERVALUE(TEXTO.DESPUES(C7556," ",-1),".",","),"")</f>
        <v/>
      </c>
      <c r="F7556" s="7" t="s">
        <v>8</v>
      </c>
      <c r="G7556" s="8" t="s">
        <v>9</v>
      </c>
    </row>
    <row r="7557" spans="2:7" x14ac:dyDescent="0.35">
      <c r="B7557" s="12" t="s">
        <v>12119</v>
      </c>
      <c r="C7557" s="7" t="s">
        <v>1625</v>
      </c>
      <c r="D7557" s="5" t="str">
        <f t="shared" si="118"/>
        <v>Otro</v>
      </c>
      <c r="E7557" s="5" t="str" cm="1">
        <f t="array" aca="1" ref="E7557" ca="1">IFERROR(_xlfn.NUMBERVALUE(TEXTO.DESPUES(C7557," ",-1),".",","),"")</f>
        <v/>
      </c>
      <c r="F7557" s="9">
        <v>3.5000000000000003E-2</v>
      </c>
      <c r="G7557" s="8" t="s">
        <v>9</v>
      </c>
    </row>
    <row r="7558" spans="2:7" x14ac:dyDescent="0.35">
      <c r="B7558" s="12" t="s">
        <v>12120</v>
      </c>
      <c r="C7558" s="7" t="s">
        <v>12121</v>
      </c>
      <c r="D7558" s="5" t="str">
        <f t="shared" si="118"/>
        <v>11-10 00:00:00 se empleará en la producción comercial de producciones de cintas de video, películas cinematográficas (películas de películas), películas animadas o espectáculos de múltiples</v>
      </c>
      <c r="E7558" s="5" t="str" cm="1">
        <f t="array" aca="1" ref="E7558" ca="1">IFERROR(_xlfn.NUMBERVALUE(TEXTO.DESPUES(C7558," ",-1),".",","),"")</f>
        <v/>
      </c>
      <c r="F7558" s="7" t="s">
        <v>8</v>
      </c>
      <c r="G7558" s="8" t="s">
        <v>9</v>
      </c>
    </row>
    <row r="7559" spans="2:7" x14ac:dyDescent="0.35">
      <c r="B7559" s="12" t="s">
        <v>12122</v>
      </c>
      <c r="C7559" s="7" t="s">
        <v>11</v>
      </c>
      <c r="D7559" s="5" t="str">
        <f t="shared" si="118"/>
        <v>Otro</v>
      </c>
      <c r="E7559" s="5" t="str" cm="1">
        <f t="array" aca="1" ref="E7559" ca="1">IFERROR(_xlfn.NUMBERVALUE(TEXTO.DESPUES(C7559," ",-1),".",","),"")</f>
        <v/>
      </c>
      <c r="F7559" s="9">
        <v>0.05</v>
      </c>
      <c r="G7559" s="8" t="s">
        <v>9</v>
      </c>
    </row>
    <row r="7560" spans="2:7" x14ac:dyDescent="0.35">
      <c r="B7560" s="12" t="s">
        <v>12123</v>
      </c>
      <c r="C7560" s="7" t="s">
        <v>12124</v>
      </c>
      <c r="D7560" s="5" t="str">
        <f t="shared" si="118"/>
        <v>Gyrostabilized: para emplearse en la producción comercial de producciones de cintas de video, películas cinematográficas (películas de películas), películas animadas o espectáculos de múltiples</v>
      </c>
      <c r="E7560" s="5" t="str" cm="1">
        <f t="array" aca="1" ref="E7560" ca="1">IFERROR(_xlfn.NUMBERVALUE(TEXTO.DESPUES(C7560," ",-1),".",","),"")</f>
        <v/>
      </c>
      <c r="F7560" s="7" t="s">
        <v>8</v>
      </c>
      <c r="G7560" s="8" t="s">
        <v>9</v>
      </c>
    </row>
    <row r="7561" spans="2:7" x14ac:dyDescent="0.35">
      <c r="B7561" s="12" t="s">
        <v>12125</v>
      </c>
      <c r="C7561" s="7" t="s">
        <v>12126</v>
      </c>
      <c r="D7561" s="5" t="str">
        <f t="shared" si="118"/>
        <v>Gyrostablized:</v>
      </c>
      <c r="E7561" s="5" t="str" cm="1">
        <f t="array" aca="1" ref="E7561" ca="1">IFERROR(_xlfn.NUMBERVALUE(TEXTO.DESPUES(C7561," ",-1),".",","),"")</f>
        <v/>
      </c>
      <c r="F7561" s="9">
        <v>0.05</v>
      </c>
      <c r="G7561" s="8" t="s">
        <v>9</v>
      </c>
    </row>
    <row r="7562" spans="2:7" x14ac:dyDescent="0.35">
      <c r="B7562" s="12" t="s">
        <v>12127</v>
      </c>
      <c r="C7562" s="7" t="s">
        <v>12128</v>
      </c>
      <c r="D7562" s="5" t="str">
        <f t="shared" si="118"/>
        <v>Otro: para usar con instrumentos quirúrgicos, dentales, veterinarios o de diagnóstico; Para emplearse en la producción comercial de producciones de cintas de video, películas cinematográficas (películas de películas), películas animadas o espectáculos de múltiples</v>
      </c>
      <c r="E7562" s="5" t="str" cm="1">
        <f t="array" aca="1" ref="E7562" ca="1">IFERROR(_xlfn.NUMBERVALUE(TEXTO.DESPUES(C7562," ",-1),".",","),"")</f>
        <v/>
      </c>
      <c r="F7562" s="7" t="s">
        <v>8</v>
      </c>
      <c r="G7562" s="8" t="s">
        <v>9</v>
      </c>
    </row>
    <row r="7563" spans="2:7" x14ac:dyDescent="0.35">
      <c r="B7563" s="12" t="s">
        <v>12129</v>
      </c>
      <c r="C7563" s="7" t="s">
        <v>875</v>
      </c>
      <c r="D7563" s="5" t="str">
        <f t="shared" si="118"/>
        <v>Otro:</v>
      </c>
      <c r="E7563" s="5" t="str" cm="1">
        <f t="array" aca="1" ref="E7563" ca="1">IFERROR(_xlfn.NUMBERVALUE(TEXTO.DESPUES(C7563," ",-1),".",","),"")</f>
        <v/>
      </c>
      <c r="F7563" s="9">
        <v>0.05</v>
      </c>
      <c r="G7563" s="8" t="s">
        <v>9</v>
      </c>
    </row>
    <row r="7564" spans="2:7" x14ac:dyDescent="0.35">
      <c r="B7564" s="12" t="s">
        <v>12130</v>
      </c>
      <c r="C7564" s="7" t="s">
        <v>12131</v>
      </c>
      <c r="D7564" s="5" t="str">
        <f t="shared" si="118"/>
        <v>Ser empleado en aplicaciones médicas, quirúrgicas, dentales o</v>
      </c>
      <c r="E7564" s="5" t="str" cm="1">
        <f t="array" aca="1" ref="E7564" ca="1">IFERROR(_xlfn.NUMBERVALUE(TEXTO.DESPUES(C7564," ",-1),".",","),"")</f>
        <v/>
      </c>
      <c r="F7564" s="7" t="s">
        <v>8</v>
      </c>
      <c r="G7564" s="8" t="s">
        <v>9</v>
      </c>
    </row>
    <row r="7565" spans="2:7" x14ac:dyDescent="0.35">
      <c r="B7565" s="12" t="s">
        <v>12132</v>
      </c>
      <c r="C7565" s="7" t="s">
        <v>861</v>
      </c>
      <c r="D7565" s="5" t="str">
        <f t="shared" si="118"/>
        <v>Otro</v>
      </c>
      <c r="E7565" s="5" t="str" cm="1">
        <f t="array" aca="1" ref="E7565" ca="1">IFERROR(_xlfn.NUMBERVALUE(TEXTO.DESPUES(C7565," ",-1),".",","),"")</f>
        <v/>
      </c>
      <c r="F7565" s="9">
        <v>0.06</v>
      </c>
      <c r="G7565" s="8" t="s">
        <v>9</v>
      </c>
    </row>
    <row r="7566" spans="2:7" x14ac:dyDescent="0.35">
      <c r="B7566" s="12" t="s">
        <v>12133</v>
      </c>
      <c r="C7566" s="7" t="s">
        <v>12134</v>
      </c>
      <c r="D7566" s="5" t="str">
        <f t="shared" si="118"/>
        <v>Para</v>
      </c>
      <c r="E7566" s="5" t="str" cm="1">
        <f t="array" aca="1" ref="E7566" ca="1">IFERROR(_xlfn.NUMBERVALUE(TEXTO.DESPUES(C7566," ",-1),".",","),"")</f>
        <v/>
      </c>
      <c r="F7566" s="7" t="s">
        <v>8</v>
      </c>
      <c r="G7566" s="8" t="s">
        <v>9</v>
      </c>
    </row>
    <row r="7567" spans="2:7" x14ac:dyDescent="0.35">
      <c r="B7567" s="12" t="s">
        <v>12135</v>
      </c>
      <c r="C7567" s="7" t="s">
        <v>12136</v>
      </c>
      <c r="D7567" s="5" t="str">
        <f t="shared" si="118"/>
        <v>Piezas para su uso en la fabricación de</v>
      </c>
      <c r="E7567" s="5" t="str" cm="1">
        <f t="array" aca="1" ref="E7567" ca="1">IFERROR(_xlfn.NUMBERVALUE(TEXTO.DESPUES(C7567," ",-1),".",","),"")</f>
        <v/>
      </c>
      <c r="F7567" s="7" t="s">
        <v>8</v>
      </c>
      <c r="G7567" s="8" t="s">
        <v>9</v>
      </c>
    </row>
    <row r="7568" spans="2:7" x14ac:dyDescent="0.35">
      <c r="B7568" s="12" t="s">
        <v>12137</v>
      </c>
      <c r="C7568" s="7" t="s">
        <v>1625</v>
      </c>
      <c r="D7568" s="5" t="str">
        <f t="shared" si="118"/>
        <v>Otro</v>
      </c>
      <c r="E7568" s="5" t="str" cm="1">
        <f t="array" aca="1" ref="E7568" ca="1">IFERROR(_xlfn.NUMBERVALUE(TEXTO.DESPUES(C7568," ",-1),".",","),"")</f>
        <v/>
      </c>
      <c r="F7568" s="9">
        <v>3.5000000000000003E-2</v>
      </c>
      <c r="G7568" s="8" t="s">
        <v>9</v>
      </c>
    </row>
    <row r="7569" spans="2:7" x14ac:dyDescent="0.35">
      <c r="B7569" s="12" t="s">
        <v>12138</v>
      </c>
      <c r="C7569" s="7" t="s">
        <v>12139</v>
      </c>
      <c r="D7569" s="5" t="str">
        <f t="shared" si="118"/>
        <v>Proyectores de diapositivas</v>
      </c>
      <c r="E7569" s="5" t="str" cm="1">
        <f t="array" aca="1" ref="E7569" ca="1">IFERROR(_xlfn.NUMBERVALUE(TEXTO.DESPUES(C7569," ",-1),".",","),"")</f>
        <v/>
      </c>
      <c r="F7569" s="9">
        <v>0.06</v>
      </c>
      <c r="G7569" s="8" t="s">
        <v>9</v>
      </c>
    </row>
    <row r="7570" spans="2:7" x14ac:dyDescent="0.35">
      <c r="B7570" s="12" t="s">
        <v>12140</v>
      </c>
      <c r="C7570" s="7" t="s">
        <v>12141</v>
      </c>
      <c r="D7570" s="5" t="str">
        <f t="shared" si="118"/>
        <v>Microfilm o publicaciones de lectores de</v>
      </c>
      <c r="E7570" s="5" t="str" cm="1">
        <f t="array" aca="1" ref="E7570" ca="1">IFERROR(_xlfn.NUMBERVALUE(TEXTO.DESPUES(C7570," ",-1),".",","),"")</f>
        <v/>
      </c>
      <c r="F7570" s="7" t="s">
        <v>8</v>
      </c>
      <c r="G7570" s="8" t="s">
        <v>9</v>
      </c>
    </row>
    <row r="7571" spans="2:7" x14ac:dyDescent="0.35">
      <c r="B7571" s="12" t="s">
        <v>12142</v>
      </c>
      <c r="C7571" s="7" t="s">
        <v>861</v>
      </c>
      <c r="D7571" s="5" t="str">
        <f t="shared" si="118"/>
        <v>Otro</v>
      </c>
      <c r="E7571" s="5" t="str" cm="1">
        <f t="array" aca="1" ref="E7571" ca="1">IFERROR(_xlfn.NUMBERVALUE(TEXTO.DESPUES(C7571," ",-1),".",","),"")</f>
        <v/>
      </c>
      <c r="F7571" s="9">
        <v>0.06</v>
      </c>
      <c r="G7571" s="8" t="s">
        <v>9</v>
      </c>
    </row>
    <row r="7572" spans="2:7" x14ac:dyDescent="0.35">
      <c r="B7572" s="12" t="s">
        <v>12143</v>
      </c>
      <c r="C7572" s="7" t="s">
        <v>12144</v>
      </c>
      <c r="D7572" s="5" t="str">
        <f t="shared" si="118"/>
        <v>Otros proyectores de imagen</v>
      </c>
      <c r="E7572" s="5" t="str" cm="1">
        <f t="array" aca="1" ref="E7572" ca="1">IFERROR(_xlfn.NUMBERVALUE(TEXTO.DESPUES(C7572," ",-1),".",","),"")</f>
        <v/>
      </c>
      <c r="F7572" s="9">
        <v>5.5E-2</v>
      </c>
      <c r="G7572" s="8" t="s">
        <v>9</v>
      </c>
    </row>
    <row r="7573" spans="2:7" x14ac:dyDescent="0.35">
      <c r="B7573" s="12" t="s">
        <v>12145</v>
      </c>
      <c r="C7573" s="7" t="s">
        <v>12146</v>
      </c>
      <c r="D7573" s="5" t="str">
        <f t="shared" si="118"/>
        <v>Fotográficos y reductores fotográficos (que no sean</v>
      </c>
      <c r="E7573" s="5" t="str" cm="1">
        <f t="array" aca="1" ref="E7573" ca="1">IFERROR(_xlfn.NUMBERVALUE(TEXTO.DESPUES(C7573," ",-1),".",","),"")</f>
        <v/>
      </c>
      <c r="F7573" s="7" t="s">
        <v>8</v>
      </c>
      <c r="G7573" s="8" t="s">
        <v>9</v>
      </c>
    </row>
    <row r="7574" spans="2:7" x14ac:dyDescent="0.35">
      <c r="B7574" s="12" t="s">
        <v>12147</v>
      </c>
      <c r="C7574" s="7" t="s">
        <v>8831</v>
      </c>
      <c r="D7574" s="5" t="str">
        <f t="shared" si="118"/>
        <v>Regiones</v>
      </c>
      <c r="E7574" s="5" t="str" cm="1">
        <f t="array" aca="1" ref="E7574" ca="1">IFERROR(_xlfn.NUMBERVALUE(TEXTO.DESPUES(C7574," ",-1),".",","),"")</f>
        <v/>
      </c>
      <c r="F7574" s="7" t="s">
        <v>8</v>
      </c>
      <c r="G7574" s="8" t="s">
        <v>9</v>
      </c>
    </row>
    <row r="7575" spans="2:7" x14ac:dyDescent="0.35">
      <c r="B7575" s="12" t="s">
        <v>12148</v>
      </c>
      <c r="C7575" s="7" t="s">
        <v>12149</v>
      </c>
      <c r="D7575" s="5" t="str">
        <f t="shared" si="118"/>
        <v>Accesorios</v>
      </c>
      <c r="E7575" s="5" t="str" cm="1">
        <f t="array" aca="1" ref="E7575" ca="1">IFERROR(_xlfn.NUMBERVALUE(TEXTO.DESPUES(C7575," ",-1),".",","),"")</f>
        <v/>
      </c>
      <c r="F7575" s="7">
        <v>7.0000000000000007E-2</v>
      </c>
      <c r="G7575" s="8" t="s">
        <v>9</v>
      </c>
    </row>
    <row r="7576" spans="2:7" x14ac:dyDescent="0.35">
      <c r="B7576" s="12" t="s">
        <v>12150</v>
      </c>
      <c r="C7576" s="7" t="s">
        <v>12151</v>
      </c>
      <c r="D7576" s="5" t="str">
        <f t="shared" si="118"/>
        <v>Aparato y equipo para desarrollar automáticamente la película o papel fotográfico (incluida la cinematográfica) en rollos o para exponer automáticamente la película desarrollada a los rollos de papel</v>
      </c>
      <c r="E7576" s="5" t="str" cm="1">
        <f t="array" aca="1" ref="E7576" ca="1">IFERROR(_xlfn.NUMBERVALUE(TEXTO.DESPUES(C7576," ",-1),".",","),"")</f>
        <v/>
      </c>
      <c r="F7576" s="7" t="s">
        <v>8</v>
      </c>
      <c r="G7576" s="8" t="s">
        <v>9</v>
      </c>
    </row>
    <row r="7577" spans="2:7" x14ac:dyDescent="0.35">
      <c r="B7577" s="12" t="s">
        <v>12152</v>
      </c>
      <c r="C7577" s="7" t="s">
        <v>12153</v>
      </c>
      <c r="D7577" s="5" t="str">
        <f t="shared" si="118"/>
        <v>Placas de tipo ferro; Procesadores de películas o papel para fotografías; Filmación o secadores impresos; Para película de rayos X; Prensas de montaje; Perchas negativas o de hojas de hojas; ENTRENAMIENTOS DE IMPRESIÓN; Arandelas de impresión; Tanques y bandejas para procesamiento negativo y positivo; Para emplearse en la producción comercial de producciones de video en cintas o películas cinematográficas (películas de películas), películas animadas o espectáculos de múltiples</v>
      </c>
      <c r="E7577" s="5" t="str" cm="1">
        <f t="array" aca="1" ref="E7577" ca="1">IFERROR(_xlfn.NUMBERVALUE(TEXTO.DESPUES(C7577," ",-1),".",","),"")</f>
        <v/>
      </c>
      <c r="F7577" s="7" t="s">
        <v>8</v>
      </c>
      <c r="G7577" s="8" t="s">
        <v>9</v>
      </c>
    </row>
    <row r="7578" spans="2:7" x14ac:dyDescent="0.35">
      <c r="B7578" s="12" t="s">
        <v>12154</v>
      </c>
      <c r="C7578" s="7" t="s">
        <v>11</v>
      </c>
      <c r="D7578" s="5" t="str">
        <f t="shared" si="118"/>
        <v>Otro</v>
      </c>
      <c r="E7578" s="5" t="str" cm="1">
        <f t="array" aca="1" ref="E7578" ca="1">IFERROR(_xlfn.NUMBERVALUE(TEXTO.DESPUES(C7578," ",-1),".",","),"")</f>
        <v/>
      </c>
      <c r="F7578" s="9">
        <v>0.05</v>
      </c>
      <c r="G7578" s="8" t="s">
        <v>9</v>
      </c>
    </row>
    <row r="7579" spans="2:7" x14ac:dyDescent="0.35">
      <c r="B7579" s="12" t="s">
        <v>12155</v>
      </c>
      <c r="C7579" s="7" t="s">
        <v>12156</v>
      </c>
      <c r="D7579" s="5" t="str">
        <f t="shared" si="118"/>
        <v>Pantallas de</v>
      </c>
      <c r="E7579" s="5" t="str" cm="1">
        <f t="array" aca="1" ref="E7579" ca="1">IFERROR(_xlfn.NUMBERVALUE(TEXTO.DESPUES(C7579," ",-1),".",","),"")</f>
        <v/>
      </c>
      <c r="F7579" s="7" t="s">
        <v>8</v>
      </c>
      <c r="G7579" s="8" t="s">
        <v>9</v>
      </c>
    </row>
    <row r="7580" spans="2:7" x14ac:dyDescent="0.35">
      <c r="B7580" s="12" t="s">
        <v>12157</v>
      </c>
      <c r="C7580" s="7" t="s">
        <v>10809</v>
      </c>
      <c r="D7580" s="5" t="str">
        <f t="shared" si="118"/>
        <v>Piezas y</v>
      </c>
      <c r="E7580" s="5" t="str" cm="1">
        <f t="array" aca="1" ref="E7580" ca="1">IFERROR(_xlfn.NUMBERVALUE(TEXTO.DESPUES(C7580," ",-1),".",","),"")</f>
        <v/>
      </c>
      <c r="F7580" s="7" t="s">
        <v>8</v>
      </c>
      <c r="G7580" s="8" t="s">
        <v>9</v>
      </c>
    </row>
    <row r="7581" spans="2:7" x14ac:dyDescent="0.35">
      <c r="B7581" s="12" t="s">
        <v>12158</v>
      </c>
      <c r="C7581" s="7" t="s">
        <v>12159</v>
      </c>
      <c r="D7581" s="5" t="str">
        <f t="shared" si="118"/>
        <v>Microscopios</v>
      </c>
      <c r="E7581" s="5" t="str" cm="1">
        <f t="array" aca="1" ref="E7581" ca="1">IFERROR(_xlfn.NUMBERVALUE(TEXTO.DESPUES(C7581," ",-1),".",","),"")</f>
        <v/>
      </c>
      <c r="F7581" s="7" t="s">
        <v>8</v>
      </c>
      <c r="G7581" s="8" t="s">
        <v>9</v>
      </c>
    </row>
    <row r="7582" spans="2:7" x14ac:dyDescent="0.35">
      <c r="B7582" s="12" t="s">
        <v>12160</v>
      </c>
      <c r="C7582" s="7" t="s">
        <v>12161</v>
      </c>
      <c r="D7582" s="5" t="str">
        <f t="shared" si="118"/>
        <v>Otros microscopios, para fotomicrografía, cinefotomicrografía o</v>
      </c>
      <c r="E7582" s="5" t="str" cm="1">
        <f t="array" aca="1" ref="E7582" ca="1">IFERROR(_xlfn.NUMBERVALUE(TEXTO.DESPUES(C7582," ",-1),".",","),"")</f>
        <v/>
      </c>
      <c r="F7582" s="7" t="s">
        <v>8</v>
      </c>
      <c r="G7582" s="8" t="s">
        <v>9</v>
      </c>
    </row>
    <row r="7583" spans="2:7" x14ac:dyDescent="0.35">
      <c r="B7583" s="12" t="s">
        <v>12162</v>
      </c>
      <c r="C7583" s="7" t="s">
        <v>12163</v>
      </c>
      <c r="D7583" s="5" t="str">
        <f t="shared" si="118"/>
        <v>Otros</v>
      </c>
      <c r="E7583" s="5" t="str" cm="1">
        <f t="array" aca="1" ref="E7583" ca="1">IFERROR(_xlfn.NUMBERVALUE(TEXTO.DESPUES(C7583," ",-1),".",","),"")</f>
        <v/>
      </c>
      <c r="F7583" s="7" t="s">
        <v>8</v>
      </c>
      <c r="G7583" s="8" t="s">
        <v>9</v>
      </c>
    </row>
    <row r="7584" spans="2:7" x14ac:dyDescent="0.35">
      <c r="B7584" s="12" t="s">
        <v>12164</v>
      </c>
      <c r="C7584" s="7" t="s">
        <v>10809</v>
      </c>
      <c r="D7584" s="5" t="str">
        <f t="shared" si="118"/>
        <v>Piezas y</v>
      </c>
      <c r="E7584" s="5" t="str" cm="1">
        <f t="array" aca="1" ref="E7584" ca="1">IFERROR(_xlfn.NUMBERVALUE(TEXTO.DESPUES(C7584," ",-1),".",","),"")</f>
        <v/>
      </c>
      <c r="F7584" s="7" t="s">
        <v>8</v>
      </c>
      <c r="G7584" s="8" t="s">
        <v>9</v>
      </c>
    </row>
    <row r="7585" spans="2:7" x14ac:dyDescent="0.35">
      <c r="B7585" s="12" t="s">
        <v>12165</v>
      </c>
      <c r="C7585" s="7" t="s">
        <v>12166</v>
      </c>
      <c r="D7585" s="5" t="str">
        <f t="shared" si="118"/>
        <v>Microscopios distintos de los microscopios ópticos; aparato de</v>
      </c>
      <c r="E7585" s="5" t="str" cm="1">
        <f t="array" aca="1" ref="E7585" ca="1">IFERROR(_xlfn.NUMBERVALUE(TEXTO.DESPUES(C7585," ",-1),".",","),"")</f>
        <v/>
      </c>
      <c r="F7585" s="7" t="s">
        <v>8</v>
      </c>
      <c r="G7585" s="8" t="s">
        <v>9</v>
      </c>
    </row>
    <row r="7586" spans="2:7" x14ac:dyDescent="0.35">
      <c r="B7586" s="12" t="s">
        <v>12167</v>
      </c>
      <c r="C7586" s="7" t="s">
        <v>10809</v>
      </c>
      <c r="D7586" s="5" t="str">
        <f t="shared" si="118"/>
        <v>Piezas y</v>
      </c>
      <c r="E7586" s="5" t="str" cm="1">
        <f t="array" aca="1" ref="E7586" ca="1">IFERROR(_xlfn.NUMBERVALUE(TEXTO.DESPUES(C7586," ",-1),".",","),"")</f>
        <v/>
      </c>
      <c r="F7586" s="7" t="s">
        <v>8</v>
      </c>
      <c r="G7586" s="8" t="s">
        <v>9</v>
      </c>
    </row>
    <row r="7587" spans="2:7" x14ac:dyDescent="0.35">
      <c r="B7587" s="12" t="s">
        <v>12168</v>
      </c>
      <c r="C7587" s="7" t="s">
        <v>12169</v>
      </c>
      <c r="D7587" s="5" t="str">
        <f t="shared" si="118"/>
        <v>Miras telescópicas para adaptarse a las armas; periscopios; Telescopios diseñados para formar partes de máquinas, electrodomésticos, instrumentos o aparatos de este capítulo o sección XVI</v>
      </c>
      <c r="E7587" s="5" t="str" cm="1">
        <f t="array" aca="1" ref="E7587" ca="1">IFERROR(_xlfn.NUMBERVALUE(TEXTO.DESPUES(C7587," ",-1),".",","),"")</f>
        <v/>
      </c>
      <c r="F7587" s="9">
        <v>0.05</v>
      </c>
      <c r="G7587" s="8" t="s">
        <v>9</v>
      </c>
    </row>
    <row r="7588" spans="2:7" x14ac:dyDescent="0.35">
      <c r="B7588" s="12" t="s">
        <v>12170</v>
      </c>
      <c r="C7588" s="7" t="s">
        <v>12171</v>
      </c>
      <c r="D7588" s="5" t="str">
        <f t="shared" si="118"/>
        <v>Láseres, distintos de los diodos láser</v>
      </c>
      <c r="E7588" s="5" t="str" cm="1">
        <f t="array" aca="1" ref="E7588" ca="1">IFERROR(_xlfn.NUMBERVALUE(TEXTO.DESPUES(C7588," ",-1),".",","),"")</f>
        <v/>
      </c>
      <c r="F7588" s="9">
        <v>6.5000000000000002E-2</v>
      </c>
      <c r="G7588" s="8" t="s">
        <v>9</v>
      </c>
    </row>
    <row r="7589" spans="2:7" x14ac:dyDescent="0.35">
      <c r="B7589" s="12" t="s">
        <v>12172</v>
      </c>
      <c r="C7589" s="7" t="s">
        <v>12173</v>
      </c>
      <c r="D7589" s="5" t="str">
        <f t="shared" si="118"/>
        <v>Dispositivos de cristal líquido;</v>
      </c>
      <c r="E7589" s="5" t="str" cm="1">
        <f t="array" aca="1" ref="E7589" ca="1">IFERROR(_xlfn.NUMBERVALUE(TEXTO.DESPUES(C7589," ",-1),".",","),"")</f>
        <v/>
      </c>
      <c r="F7589" s="7" t="s">
        <v>8</v>
      </c>
      <c r="G7589" s="8" t="s">
        <v>9</v>
      </c>
    </row>
    <row r="7590" spans="2:7" x14ac:dyDescent="0.35">
      <c r="B7590" s="12" t="s">
        <v>12174</v>
      </c>
      <c r="C7590" s="7" t="s">
        <v>11</v>
      </c>
      <c r="D7590" s="5" t="str">
        <f t="shared" si="118"/>
        <v>Otro</v>
      </c>
      <c r="E7590" s="5" t="str" cm="1">
        <f t="array" aca="1" ref="E7590" ca="1">IFERROR(_xlfn.NUMBERVALUE(TEXTO.DESPUES(C7590," ",-1),".",","),"")</f>
        <v/>
      </c>
      <c r="F7590" s="9">
        <v>0.05</v>
      </c>
      <c r="G7590" s="8" t="s">
        <v>9</v>
      </c>
    </row>
    <row r="7591" spans="2:7" x14ac:dyDescent="0.35">
      <c r="B7591" s="12" t="s">
        <v>12175</v>
      </c>
      <c r="C7591" s="7" t="s">
        <v>12176</v>
      </c>
      <c r="D7591" s="5" t="str">
        <f t="shared" si="118"/>
        <v>De los bienes del artículo arancelario No.</v>
      </c>
      <c r="E7591" s="5" t="str" cm="1">
        <f t="array" aca="1" ref="E7591" ca="1">IFERROR(_xlfn.NUMBERVALUE(TEXTO.DESPUES(C7591," ",-1),".",","),"")</f>
        <v/>
      </c>
      <c r="F7591" s="7" t="s">
        <v>8</v>
      </c>
      <c r="G7591" s="8" t="s">
        <v>9</v>
      </c>
    </row>
    <row r="7592" spans="2:7" x14ac:dyDescent="0.35">
      <c r="B7592" s="12" t="s">
        <v>12177</v>
      </c>
      <c r="C7592" s="7" t="s">
        <v>12178</v>
      </c>
      <c r="D7592" s="5" t="str">
        <f t="shared" si="118"/>
        <v>De los bienes del artículo arancelario No.</v>
      </c>
      <c r="E7592" s="5" t="str" cm="1">
        <f t="array" aca="1" ref="E7592" ca="1">IFERROR(_xlfn.NUMBERVALUE(TEXTO.DESPUES(C7592," ",-1),".",","),"")</f>
        <v/>
      </c>
      <c r="F7592" s="7" t="s">
        <v>8</v>
      </c>
      <c r="G7592" s="8" t="s">
        <v>9</v>
      </c>
    </row>
    <row r="7593" spans="2:7" x14ac:dyDescent="0.35">
      <c r="B7593" s="12" t="s">
        <v>12179</v>
      </c>
      <c r="C7593" s="7" t="s">
        <v>12180</v>
      </c>
      <c r="D7593" s="5" t="str">
        <f t="shared" si="118"/>
        <v>De los productos del artículo arancelario No. 9013.10.00 o 9013.20.00</v>
      </c>
      <c r="E7593" s="5" t="str" cm="1">
        <f t="array" aca="1" ref="E7593" ca="1">IFERROR(_xlfn.NUMBERVALUE(TEXTO.DESPUES(C7593," ",-1),".",","),"")</f>
        <v/>
      </c>
      <c r="F7593" s="9">
        <v>0.05</v>
      </c>
      <c r="G7593" s="8" t="s">
        <v>9</v>
      </c>
    </row>
    <row r="7594" spans="2:7" x14ac:dyDescent="0.35">
      <c r="B7594" s="12" t="s">
        <v>12181</v>
      </c>
      <c r="C7594" s="7" t="s">
        <v>12182</v>
      </c>
      <c r="D7594" s="5" t="str">
        <f t="shared" si="118"/>
        <v>10-10 00:00:00 para navegación marina o aeronáutica; Para su uso en la fabricación de instrumentos o electrodomésticos geofísicos o para su uso en la fabricación de piezas y accesorios de los mismos, de encabezar</v>
      </c>
      <c r="E7594" s="5" t="str" cm="1">
        <f t="array" aca="1" ref="E7594" ca="1">IFERROR(_xlfn.NUMBERVALUE(TEXTO.DESPUES(C7594," ",-1),".",","),"")</f>
        <v/>
      </c>
      <c r="F7594" s="9">
        <v>0.15</v>
      </c>
      <c r="G7594" s="8" t="s">
        <v>9</v>
      </c>
    </row>
    <row r="7595" spans="2:7" x14ac:dyDescent="0.35">
      <c r="B7595" s="12" t="s">
        <v>12183</v>
      </c>
      <c r="C7595" s="7" t="s">
        <v>1113</v>
      </c>
      <c r="D7595" s="5" t="str">
        <f t="shared" si="118"/>
        <v>Otro</v>
      </c>
      <c r="E7595" s="5" t="str" cm="1">
        <f t="array" aca="1" ref="E7595" ca="1">IFERROR(_xlfn.NUMBERVALUE(TEXTO.DESPUES(C7595," ",-1),".",","),"")</f>
        <v/>
      </c>
      <c r="F7595" s="9">
        <v>0.03</v>
      </c>
      <c r="G7595" s="8" t="s">
        <v>9</v>
      </c>
    </row>
    <row r="7596" spans="2:7" x14ac:dyDescent="0.35">
      <c r="B7596" s="12" t="s">
        <v>12184</v>
      </c>
      <c r="C7596" s="7" t="s">
        <v>12185</v>
      </c>
      <c r="D7596" s="5" t="str">
        <f t="shared" si="118"/>
        <v>Instrumentos y electrodomésticos para la navegación aeronáutica o espacial (que no sean las</v>
      </c>
      <c r="E7596" s="5" t="str" cm="1">
        <f t="array" aca="1" ref="E7596" ca="1">IFERROR(_xlfn.NUMBERVALUE(TEXTO.DESPUES(C7596," ",-1),".",","),"")</f>
        <v/>
      </c>
      <c r="F7596" s="7" t="s">
        <v>8</v>
      </c>
      <c r="G7596" s="8" t="s">
        <v>9</v>
      </c>
    </row>
    <row r="7597" spans="2:7" x14ac:dyDescent="0.35">
      <c r="B7597" s="12" t="s">
        <v>12186</v>
      </c>
      <c r="C7597" s="7" t="s">
        <v>12187</v>
      </c>
      <c r="D7597" s="5" t="str">
        <f t="shared" si="118"/>
        <v>Sextantes</v>
      </c>
      <c r="E7597" s="5" t="str" cm="1">
        <f t="array" aca="1" ref="E7597" ca="1">IFERROR(_xlfn.NUMBERVALUE(TEXTO.DESPUES(C7597," ",-1),".",","),"")</f>
        <v/>
      </c>
      <c r="F7597" s="7" t="s">
        <v>8</v>
      </c>
      <c r="G7597" s="8" t="s">
        <v>9</v>
      </c>
    </row>
    <row r="7598" spans="2:7" x14ac:dyDescent="0.35">
      <c r="B7598" s="12" t="s">
        <v>12188</v>
      </c>
      <c r="C7598" s="7" t="s">
        <v>1113</v>
      </c>
      <c r="D7598" s="5" t="str">
        <f t="shared" si="118"/>
        <v>Otro</v>
      </c>
      <c r="E7598" s="5" t="str" cm="1">
        <f t="array" aca="1" ref="E7598" ca="1">IFERROR(_xlfn.NUMBERVALUE(TEXTO.DESPUES(C7598," ",-1),".",","),"")</f>
        <v/>
      </c>
      <c r="F7598" s="9">
        <v>0.03</v>
      </c>
      <c r="G7598" s="8" t="s">
        <v>9</v>
      </c>
    </row>
    <row r="7599" spans="2:7" x14ac:dyDescent="0.35">
      <c r="B7599" s="12" t="s">
        <v>12189</v>
      </c>
      <c r="C7599" s="7" t="s">
        <v>10809</v>
      </c>
      <c r="D7599" s="5" t="str">
        <f t="shared" si="118"/>
        <v>Piezas y</v>
      </c>
      <c r="E7599" s="5" t="str" cm="1">
        <f t="array" aca="1" ref="E7599" ca="1">IFERROR(_xlfn.NUMBERVALUE(TEXTO.DESPUES(C7599," ",-1),".",","),"")</f>
        <v/>
      </c>
      <c r="F7599" s="7" t="s">
        <v>8</v>
      </c>
      <c r="G7599" s="8" t="s">
        <v>9</v>
      </c>
    </row>
    <row r="7600" spans="2:7" x14ac:dyDescent="0.35">
      <c r="B7600" s="12" t="s">
        <v>12190</v>
      </c>
      <c r="C7600" s="7" t="s">
        <v>12191</v>
      </c>
      <c r="D7600" s="5" t="str">
        <f t="shared" si="118"/>
        <v>Telémetro</v>
      </c>
      <c r="E7600" s="5" t="str" cm="1">
        <f t="array" aca="1" ref="E7600" ca="1">IFERROR(_xlfn.NUMBERVALUE(TEXTO.DESPUES(C7600," ",-1),".",","),"")</f>
        <v/>
      </c>
      <c r="F7600" s="7" t="s">
        <v>8</v>
      </c>
      <c r="G7600" s="8" t="s">
        <v>9</v>
      </c>
    </row>
    <row r="7601" spans="2:7" x14ac:dyDescent="0.35">
      <c r="B7601" s="12" t="s">
        <v>12192</v>
      </c>
      <c r="C7601" s="7" t="s">
        <v>12193</v>
      </c>
      <c r="D7601" s="5" t="str">
        <f t="shared" si="118"/>
        <v>Teodolitos y taquímetros</v>
      </c>
      <c r="E7601" s="5" t="str" cm="1">
        <f t="array" aca="1" ref="E7601" ca="1">IFERROR(_xlfn.NUMBERVALUE(TEXTO.DESPUES(C7601," ",-1),".",","),"")</f>
        <v/>
      </c>
      <c r="F7601" s="7" t="s">
        <v>8</v>
      </c>
      <c r="G7601" s="8" t="s">
        <v>9</v>
      </c>
    </row>
    <row r="7602" spans="2:7" x14ac:dyDescent="0.35">
      <c r="B7602" s="12" t="s">
        <v>12194</v>
      </c>
      <c r="C7602" s="7" t="s">
        <v>12195</v>
      </c>
      <c r="D7602" s="5" t="str">
        <f t="shared" si="118"/>
        <v>Niveles</v>
      </c>
      <c r="E7602" s="5" t="str" cm="1">
        <f t="array" aca="1" ref="E7602" ca="1">IFERROR(_xlfn.NUMBERVALUE(TEXTO.DESPUES(C7602," ",-1),".",","),"")</f>
        <v/>
      </c>
      <c r="F7602" s="11">
        <v>2.5000000000000001E-2</v>
      </c>
      <c r="G7602" s="8" t="s">
        <v>9</v>
      </c>
    </row>
    <row r="7603" spans="2:7" x14ac:dyDescent="0.35">
      <c r="B7603" s="12" t="s">
        <v>12196</v>
      </c>
      <c r="C7603" s="7" t="s">
        <v>12197</v>
      </c>
      <c r="D7603" s="5" t="str">
        <f t="shared" si="118"/>
        <v>Instrumentos de topografía fotogramétricos y</v>
      </c>
      <c r="E7603" s="5" t="str" cm="1">
        <f t="array" aca="1" ref="E7603" ca="1">IFERROR(_xlfn.NUMBERVALUE(TEXTO.DESPUES(C7603," ",-1),".",","),"")</f>
        <v/>
      </c>
      <c r="F7603" s="7" t="s">
        <v>8</v>
      </c>
      <c r="G7603" s="8" t="s">
        <v>9</v>
      </c>
    </row>
    <row r="7604" spans="2:7" x14ac:dyDescent="0.35">
      <c r="B7604" s="12" t="s">
        <v>12198</v>
      </c>
      <c r="C7604" s="7" t="s">
        <v>12199</v>
      </c>
      <c r="D7604" s="5" t="str">
        <f t="shared" si="118"/>
        <v>Instrumentos geofísicos, excluyendo magnetómetros, gravímetros y largueros geófonos; Instrumentos y electrodomésticos oceanográficos que se emplearán en la</v>
      </c>
      <c r="E7604" s="5" t="str" cm="1">
        <f t="array" aca="1" ref="E7604" ca="1">IFERROR(_xlfn.NUMBERVALUE(TEXTO.DESPUES(C7604," ",-1),".",","),"")</f>
        <v/>
      </c>
      <c r="F7604" s="7" t="s">
        <v>8</v>
      </c>
      <c r="G7604" s="8" t="s">
        <v>9</v>
      </c>
    </row>
    <row r="7605" spans="2:7" x14ac:dyDescent="0.35">
      <c r="B7605" s="12" t="s">
        <v>12200</v>
      </c>
      <c r="C7605" s="7" t="s">
        <v>12201</v>
      </c>
      <c r="D7605" s="5" t="str">
        <f t="shared" si="118"/>
        <v>Anemómetros y otros instrumentos para medir la dirección del viento; Techos; Medidores de visibilidad, incluidos los transmissómetros</v>
      </c>
      <c r="E7605" s="5" t="str" cm="1">
        <f t="array" aca="1" ref="E7605" ca="1">IFERROR(_xlfn.NUMBERVALUE(TEXTO.DESPUES(C7605," ",-1),".",","),"")</f>
        <v/>
      </c>
      <c r="F7605" s="9">
        <v>6.5000000000000002E-2</v>
      </c>
      <c r="G7605" s="8" t="s">
        <v>9</v>
      </c>
    </row>
    <row r="7606" spans="2:7" x14ac:dyDescent="0.35">
      <c r="B7606" s="12" t="s">
        <v>12202</v>
      </c>
      <c r="C7606" s="7" t="s">
        <v>1625</v>
      </c>
      <c r="D7606" s="5" t="str">
        <f t="shared" si="118"/>
        <v>Otro</v>
      </c>
      <c r="E7606" s="5" t="str" cm="1">
        <f t="array" aca="1" ref="E7606" ca="1">IFERROR(_xlfn.NUMBERVALUE(TEXTO.DESPUES(C7606," ",-1),".",","),"")</f>
        <v/>
      </c>
      <c r="F7606" s="9">
        <v>3.5000000000000003E-2</v>
      </c>
      <c r="G7606" s="8" t="s">
        <v>9</v>
      </c>
    </row>
    <row r="7607" spans="2:7" x14ac:dyDescent="0.35">
      <c r="B7607" s="12" t="s">
        <v>12203</v>
      </c>
      <c r="C7607" s="7" t="s">
        <v>12204</v>
      </c>
      <c r="D7607" s="5" t="str">
        <f t="shared" si="118"/>
        <v>De anemómetros y otros instrumentos para medir la dirección del viento; De techos; De medidores de visibilidad, incluidos los transmissómetros</v>
      </c>
      <c r="E7607" s="5" t="str" cm="1">
        <f t="array" aca="1" ref="E7607" ca="1">IFERROR(_xlfn.NUMBERVALUE(TEXTO.DESPUES(C7607," ",-1),".",","),"")</f>
        <v/>
      </c>
      <c r="F7607" s="9">
        <v>6.5000000000000002E-2</v>
      </c>
      <c r="G7607" s="8" t="s">
        <v>9</v>
      </c>
    </row>
    <row r="7608" spans="2:7" x14ac:dyDescent="0.35">
      <c r="B7608" s="12" t="s">
        <v>12205</v>
      </c>
      <c r="C7608" s="7" t="s">
        <v>11</v>
      </c>
      <c r="D7608" s="5" t="str">
        <f t="shared" si="118"/>
        <v>Otro</v>
      </c>
      <c r="E7608" s="5" t="str" cm="1">
        <f t="array" aca="1" ref="E7608" ca="1">IFERROR(_xlfn.NUMBERVALUE(TEXTO.DESPUES(C7608," ",-1),".",","),"")</f>
        <v/>
      </c>
      <c r="F7608" s="7" t="s">
        <v>8</v>
      </c>
      <c r="G7608" s="8" t="s">
        <v>9</v>
      </c>
    </row>
    <row r="7609" spans="2:7" x14ac:dyDescent="0.35">
      <c r="B7609" s="12" t="s">
        <v>12206</v>
      </c>
      <c r="C7609" s="7" t="s">
        <v>12207</v>
      </c>
      <c r="D7609" s="5" t="str">
        <f t="shared" si="118"/>
        <v>Saldos</v>
      </c>
      <c r="E7609" s="5" t="str" cm="1">
        <f t="array" aca="1" ref="E7609" ca="1">IFERROR(_xlfn.NUMBERVALUE(TEXTO.DESPUES(C7609," ",-1),".",","),"")</f>
        <v/>
      </c>
      <c r="F7609" s="9">
        <v>0.05</v>
      </c>
      <c r="G7609" s="8" t="s">
        <v>9</v>
      </c>
    </row>
    <row r="7610" spans="2:7" x14ac:dyDescent="0.35">
      <c r="B7610" s="12" t="s">
        <v>12208</v>
      </c>
      <c r="C7610" s="7" t="s">
        <v>12209</v>
      </c>
      <c r="D7610" s="5" t="str">
        <f t="shared" si="118"/>
        <v>Partes</v>
      </c>
      <c r="E7610" s="5" t="str" cm="1">
        <f t="array" aca="1" ref="E7610" ca="1">IFERROR(_xlfn.NUMBERVALUE(TEXTO.DESPUES(C7610," ",-1),".",","),"")</f>
        <v/>
      </c>
      <c r="F7610" s="11">
        <v>2.5000000000000001E-2</v>
      </c>
      <c r="G7610" s="8" t="s">
        <v>9</v>
      </c>
    </row>
    <row r="7611" spans="2:7" x14ac:dyDescent="0.35">
      <c r="B7611" s="12" t="s">
        <v>12210</v>
      </c>
      <c r="C7611" s="7" t="s">
        <v>12211</v>
      </c>
      <c r="D7611" s="5" t="str">
        <f t="shared" si="118"/>
        <v>10-10 00:00:00 Máquinas de</v>
      </c>
      <c r="E7611" s="5" t="str" cm="1">
        <f t="array" aca="1" ref="E7611" ca="1">IFERROR(_xlfn.NUMBERVALUE(TEXTO.DESPUES(C7611," ",-1),".",","),"")</f>
        <v/>
      </c>
      <c r="F7611" s="7" t="s">
        <v>8</v>
      </c>
      <c r="G7611" s="8" t="s">
        <v>9</v>
      </c>
    </row>
    <row r="7612" spans="2:7" x14ac:dyDescent="0.35">
      <c r="B7612" s="12">
        <v>90171020</v>
      </c>
      <c r="C7612" s="7" t="s">
        <v>12212</v>
      </c>
      <c r="D7612" s="5" t="str">
        <f t="shared" si="118"/>
        <v>Tablas de redacción</v>
      </c>
      <c r="E7612" s="5" t="str" cm="1">
        <f t="array" aca="1" ref="E7612" ca="1">IFERROR(_xlfn.NUMBERVALUE(TEXTO.DESPUES(C7612," ",-1),".",","),"")</f>
        <v/>
      </c>
      <c r="F7612" s="9">
        <v>8.5000000000000006E-2</v>
      </c>
      <c r="G7612" s="8" t="s">
        <v>9</v>
      </c>
    </row>
    <row r="7613" spans="2:7" x14ac:dyDescent="0.35">
      <c r="B7613" s="12" t="s">
        <v>12213</v>
      </c>
      <c r="C7613" s="7" t="s">
        <v>12214</v>
      </c>
      <c r="D7613" s="5" t="str">
        <f t="shared" si="118"/>
        <v>Instrumentos de</v>
      </c>
      <c r="E7613" s="5" t="str" cm="1">
        <f t="array" aca="1" ref="E7613" ca="1">IFERROR(_xlfn.NUMBERVALUE(TEXTO.DESPUES(C7613," ",-1),".",","),"")</f>
        <v/>
      </c>
      <c r="F7613" s="7" t="s">
        <v>8</v>
      </c>
      <c r="G7613" s="8" t="s">
        <v>9</v>
      </c>
    </row>
    <row r="7614" spans="2:7" x14ac:dyDescent="0.35">
      <c r="B7614" s="12" t="s">
        <v>12215</v>
      </c>
      <c r="C7614" s="7" t="s">
        <v>11</v>
      </c>
      <c r="D7614" s="5" t="str">
        <f t="shared" si="118"/>
        <v>Otro</v>
      </c>
      <c r="E7614" s="5" t="str" cm="1">
        <f t="array" aca="1" ref="E7614" ca="1">IFERROR(_xlfn.NUMBERVALUE(TEXTO.DESPUES(C7614," ",-1),".",","),"")</f>
        <v/>
      </c>
      <c r="F7614" s="11">
        <v>2.5000000000000001E-2</v>
      </c>
      <c r="G7614" s="8" t="s">
        <v>9</v>
      </c>
    </row>
    <row r="7615" spans="2:7" x14ac:dyDescent="0.35">
      <c r="B7615" s="12" t="s">
        <v>12216</v>
      </c>
      <c r="C7615" s="7" t="s">
        <v>12217</v>
      </c>
      <c r="D7615" s="5" t="str">
        <f t="shared" si="118"/>
        <v>Micrómetros, callipers y medidores</v>
      </c>
      <c r="E7615" s="5" t="str" cm="1">
        <f t="array" aca="1" ref="E7615" ca="1">IFERROR(_xlfn.NUMBERVALUE(TEXTO.DESPUES(C7615," ",-1),".",","),"")</f>
        <v/>
      </c>
      <c r="F7615" s="7">
        <v>0.04</v>
      </c>
      <c r="G7615" s="8" t="s">
        <v>9</v>
      </c>
    </row>
    <row r="7616" spans="2:7" x14ac:dyDescent="0.35">
      <c r="B7616" s="12" t="s">
        <v>12218</v>
      </c>
      <c r="C7616" s="7" t="s">
        <v>12219</v>
      </c>
      <c r="D7616" s="5" t="str">
        <f t="shared" si="118"/>
        <v>Medición de reglas y cintas</v>
      </c>
      <c r="E7616" s="5" t="str" cm="1">
        <f t="array" aca="1" ref="E7616" ca="1">IFERROR(_xlfn.NUMBERVALUE(TEXTO.DESPUES(C7616," ",-1),".",","),"")</f>
        <v/>
      </c>
      <c r="F7616" s="9">
        <v>6.5000000000000002E-2</v>
      </c>
      <c r="G7616" s="8" t="s">
        <v>9</v>
      </c>
    </row>
    <row r="7617" spans="2:7" x14ac:dyDescent="0.35">
      <c r="B7617" s="12" t="s">
        <v>12220</v>
      </c>
      <c r="C7617" s="7" t="s">
        <v>12221</v>
      </c>
      <c r="D7617" s="5" t="str">
        <f t="shared" si="118"/>
        <v>Otro, incluidos los medidores de mapa</v>
      </c>
      <c r="E7617" s="5" t="str" cm="1">
        <f t="array" aca="1" ref="E7617" ca="1">IFERROR(_xlfn.NUMBERVALUE(TEXTO.DESPUES(C7617," ",-1),".",","),"")</f>
        <v/>
      </c>
      <c r="F7617" s="7">
        <v>4.4999999999999998E-2</v>
      </c>
      <c r="G7617" s="8" t="s">
        <v>9</v>
      </c>
    </row>
    <row r="7618" spans="2:7" x14ac:dyDescent="0.35">
      <c r="B7618" s="12" t="s">
        <v>12222</v>
      </c>
      <c r="C7618" s="7" t="s">
        <v>12223</v>
      </c>
      <c r="D7618" s="5" t="str">
        <f t="shared" si="118"/>
        <v>De las tablas de redacción</v>
      </c>
      <c r="E7618" s="5" t="str" cm="1">
        <f t="array" aca="1" ref="E7618" ca="1">IFERROR(_xlfn.NUMBERVALUE(TEXTO.DESPUES(C7618," ",-1),".",","),"")</f>
        <v/>
      </c>
      <c r="F7618" s="9">
        <v>5.5E-2</v>
      </c>
      <c r="G7618" s="8" t="s">
        <v>9</v>
      </c>
    </row>
    <row r="7619" spans="2:7" x14ac:dyDescent="0.35">
      <c r="B7619" s="12" t="s">
        <v>12224</v>
      </c>
      <c r="C7619" s="7" t="s">
        <v>12225</v>
      </c>
      <c r="D7619" s="5" t="str">
        <f t="shared" ref="D7619:D7682" si="119">IFERROR(_xlfn.TEXTBEFORE(C7619," ",-1),C7619)</f>
        <v>De los bienes del artículo arancelario No. 9017.10.10 o</v>
      </c>
      <c r="E7619" s="5" t="str" cm="1">
        <f t="array" aca="1" ref="E7619" ca="1">IFERROR(_xlfn.NUMBERVALUE(TEXTO.DESPUES(C7619," ",-1),".",","),"")</f>
        <v/>
      </c>
      <c r="F7619" s="7" t="s">
        <v>8</v>
      </c>
      <c r="G7619" s="8" t="s">
        <v>9</v>
      </c>
    </row>
    <row r="7620" spans="2:7" x14ac:dyDescent="0.35">
      <c r="B7620" s="12" t="s">
        <v>12226</v>
      </c>
      <c r="C7620" s="7" t="s">
        <v>1625</v>
      </c>
      <c r="D7620" s="5" t="str">
        <f t="shared" si="119"/>
        <v>Otro</v>
      </c>
      <c r="E7620" s="5" t="str" cm="1">
        <f t="array" aca="1" ref="E7620" ca="1">IFERROR(_xlfn.NUMBERVALUE(TEXTO.DESPUES(C7620," ",-1),".",","),"")</f>
        <v/>
      </c>
      <c r="F7620" s="9">
        <v>3.5000000000000003E-2</v>
      </c>
      <c r="G7620" s="8" t="s">
        <v>9</v>
      </c>
    </row>
    <row r="7621" spans="2:7" x14ac:dyDescent="0.35">
      <c r="B7621" s="12" t="s">
        <v>12227</v>
      </c>
      <c r="C7621" s="7" t="s">
        <v>12228</v>
      </c>
      <c r="D7621" s="5" t="str">
        <f t="shared" si="119"/>
        <v>11-10 00:00:00</v>
      </c>
      <c r="E7621" s="5" t="str" cm="1">
        <f t="array" aca="1" ref="E7621" ca="1">IFERROR(_xlfn.NUMBERVALUE(TEXTO.DESPUES(C7621," ",-1),".",","),"")</f>
        <v/>
      </c>
      <c r="F7621" s="7" t="s">
        <v>8</v>
      </c>
      <c r="G7621" s="8" t="s">
        <v>9</v>
      </c>
    </row>
    <row r="7622" spans="2:7" x14ac:dyDescent="0.35">
      <c r="B7622" s="12" t="s">
        <v>12227</v>
      </c>
      <c r="C7622" s="7" t="s">
        <v>12229</v>
      </c>
      <c r="D7622" s="5" t="str">
        <f t="shared" si="119"/>
        <v>.11.91 Piezas y accesorios: Conjuntos de circuitos</v>
      </c>
      <c r="E7622" s="5" t="str" cm="1">
        <f t="array" aca="1" ref="E7622" ca="1">IFERROR(_xlfn.NUMBERVALUE(TEXTO.DESPUES(C7622," ",-1),".",","),"")</f>
        <v/>
      </c>
      <c r="F7622" s="7" t="s">
        <v>8</v>
      </c>
      <c r="G7622" s="8" t="s">
        <v>9</v>
      </c>
    </row>
    <row r="7623" spans="2:7" x14ac:dyDescent="0.35">
      <c r="B7623" s="12" t="s">
        <v>12227</v>
      </c>
      <c r="C7623" s="7" t="s">
        <v>12230</v>
      </c>
      <c r="D7623" s="5" t="str">
        <f t="shared" si="119"/>
        <v>.11.99 Piezas y accesorios:</v>
      </c>
      <c r="E7623" s="5" t="str" cm="1">
        <f t="array" aca="1" ref="E7623" ca="1">IFERROR(_xlfn.NUMBERVALUE(TEXTO.DESPUES(C7623," ",-1),".",","),"")</f>
        <v/>
      </c>
      <c r="F7623" s="7" t="s">
        <v>8</v>
      </c>
      <c r="G7623" s="8" t="s">
        <v>9</v>
      </c>
    </row>
    <row r="7624" spans="2:7" x14ac:dyDescent="0.35">
      <c r="B7624" s="12" t="s">
        <v>12227</v>
      </c>
      <c r="C7624" s="7" t="s">
        <v>12231</v>
      </c>
      <c r="D7624" s="5" t="str">
        <f t="shared" si="119"/>
        <v>.12.00 Aparato de escaneo</v>
      </c>
      <c r="E7624" s="5" t="str" cm="1">
        <f t="array" aca="1" ref="E7624" ca="1">IFERROR(_xlfn.NUMBERVALUE(TEXTO.DESPUES(C7624," ",-1),".",","),"")</f>
        <v/>
      </c>
      <c r="F7624" s="7" t="s">
        <v>8</v>
      </c>
      <c r="G7624" s="8" t="s">
        <v>9</v>
      </c>
    </row>
    <row r="7625" spans="2:7" x14ac:dyDescent="0.35">
      <c r="B7625" s="12" t="s">
        <v>12232</v>
      </c>
      <c r="C7625" s="7" t="s">
        <v>12233</v>
      </c>
      <c r="D7625" s="5" t="str">
        <f t="shared" si="119"/>
        <v>Aparato de resonancia</v>
      </c>
      <c r="E7625" s="5" t="str" cm="1">
        <f t="array" aca="1" ref="E7625" ca="1">IFERROR(_xlfn.NUMBERVALUE(TEXTO.DESPUES(C7625," ",-1),".",","),"")</f>
        <v/>
      </c>
      <c r="F7625" s="7" t="s">
        <v>8</v>
      </c>
      <c r="G7625" s="8" t="s">
        <v>9</v>
      </c>
    </row>
    <row r="7626" spans="2:7" x14ac:dyDescent="0.35">
      <c r="B7626" s="12" t="s">
        <v>12234</v>
      </c>
      <c r="C7626" s="7" t="s">
        <v>12235</v>
      </c>
      <c r="D7626" s="5" t="str">
        <f t="shared" si="119"/>
        <v>Aparato</v>
      </c>
      <c r="E7626" s="5" t="str" cm="1">
        <f t="array" aca="1" ref="E7626" ca="1">IFERROR(_xlfn.NUMBERVALUE(TEXTO.DESPUES(C7626," ",-1),".",","),"")</f>
        <v/>
      </c>
      <c r="F7626" s="7" t="s">
        <v>8</v>
      </c>
      <c r="G7626" s="8" t="s">
        <v>9</v>
      </c>
    </row>
    <row r="7627" spans="2:7" x14ac:dyDescent="0.35">
      <c r="B7627" s="12" t="s">
        <v>12236</v>
      </c>
      <c r="C7627" s="7" t="s">
        <v>12237</v>
      </c>
      <c r="D7627" s="5" t="str">
        <f t="shared" si="119"/>
        <v>Sistemas de monitoreo de</v>
      </c>
      <c r="E7627" s="5" t="str" cm="1">
        <f t="array" aca="1" ref="E7627" ca="1">IFERROR(_xlfn.NUMBERVALUE(TEXTO.DESPUES(C7627," ",-1),".",","),"")</f>
        <v/>
      </c>
      <c r="F7627" s="7" t="s">
        <v>8</v>
      </c>
      <c r="G7627" s="8" t="s">
        <v>9</v>
      </c>
    </row>
    <row r="7628" spans="2:7" x14ac:dyDescent="0.35">
      <c r="B7628" s="12" t="s">
        <v>12238</v>
      </c>
      <c r="C7628" s="7" t="s">
        <v>12239</v>
      </c>
      <c r="D7628" s="5" t="str">
        <f t="shared" si="119"/>
        <v>Conjuntos de circuito impreso para módulos de adquisición de</v>
      </c>
      <c r="E7628" s="5" t="str" cm="1">
        <f t="array" aca="1" ref="E7628" ca="1">IFERROR(_xlfn.NUMBERVALUE(TEXTO.DESPUES(C7628," ",-1),".",","),"")</f>
        <v/>
      </c>
      <c r="F7628" s="7" t="s">
        <v>8</v>
      </c>
      <c r="G7628" s="8" t="s">
        <v>9</v>
      </c>
    </row>
    <row r="7629" spans="2:7" x14ac:dyDescent="0.35">
      <c r="B7629" s="12" t="s">
        <v>12240</v>
      </c>
      <c r="C7629" s="7" t="s">
        <v>11</v>
      </c>
      <c r="D7629" s="5" t="str">
        <f t="shared" si="119"/>
        <v>Otro</v>
      </c>
      <c r="E7629" s="5" t="str" cm="1">
        <f t="array" aca="1" ref="E7629" ca="1">IFERROR(_xlfn.NUMBERVALUE(TEXTO.DESPUES(C7629," ",-1),".",","),"")</f>
        <v/>
      </c>
      <c r="F7629" s="7" t="s">
        <v>8</v>
      </c>
      <c r="G7629" s="8" t="s">
        <v>9</v>
      </c>
    </row>
    <row r="7630" spans="2:7" x14ac:dyDescent="0.35">
      <c r="B7630" s="12" t="s">
        <v>12241</v>
      </c>
      <c r="C7630" s="7" t="s">
        <v>12242</v>
      </c>
      <c r="D7630" s="5" t="str">
        <f t="shared" si="119"/>
        <v>Aparato de rayos ultra violeta o</v>
      </c>
      <c r="E7630" s="5" t="str" cm="1">
        <f t="array" aca="1" ref="E7630" ca="1">IFERROR(_xlfn.NUMBERVALUE(TEXTO.DESPUES(C7630," ",-1),".",","),"")</f>
        <v/>
      </c>
      <c r="F7630" s="7" t="s">
        <v>8</v>
      </c>
      <c r="G7630" s="8" t="s">
        <v>9</v>
      </c>
    </row>
    <row r="7631" spans="2:7" x14ac:dyDescent="0.35">
      <c r="B7631" s="12" t="s">
        <v>12243</v>
      </c>
      <c r="C7631" s="7" t="s">
        <v>12244</v>
      </c>
      <c r="D7631" s="5" t="str">
        <f t="shared" si="119"/>
        <v>Jeringas, con o sin</v>
      </c>
      <c r="E7631" s="5" t="str" cm="1">
        <f t="array" aca="1" ref="E7631" ca="1">IFERROR(_xlfn.NUMBERVALUE(TEXTO.DESPUES(C7631," ",-1),".",","),"")</f>
        <v/>
      </c>
      <c r="F7631" s="7" t="s">
        <v>8</v>
      </c>
      <c r="G7631" s="8" t="s">
        <v>9</v>
      </c>
    </row>
    <row r="7632" spans="2:7" x14ac:dyDescent="0.35">
      <c r="B7632" s="12" t="s">
        <v>12245</v>
      </c>
      <c r="C7632" s="7" t="s">
        <v>12246</v>
      </c>
      <c r="D7632" s="5" t="str">
        <f t="shared" si="119"/>
        <v>Agujas de metal tubular y agujas para</v>
      </c>
      <c r="E7632" s="5" t="str" cm="1">
        <f t="array" aca="1" ref="E7632" ca="1">IFERROR(_xlfn.NUMBERVALUE(TEXTO.DESPUES(C7632," ",-1),".",","),"")</f>
        <v/>
      </c>
      <c r="F7632" s="7" t="s">
        <v>8</v>
      </c>
      <c r="G7632" s="8" t="s">
        <v>9</v>
      </c>
    </row>
    <row r="7633" spans="2:7" x14ac:dyDescent="0.35">
      <c r="B7633" s="12" t="s">
        <v>12247</v>
      </c>
      <c r="C7633" s="7" t="s">
        <v>11</v>
      </c>
      <c r="D7633" s="5" t="str">
        <f t="shared" si="119"/>
        <v>Otro</v>
      </c>
      <c r="E7633" s="5" t="str" cm="1">
        <f t="array" aca="1" ref="E7633" ca="1">IFERROR(_xlfn.NUMBERVALUE(TEXTO.DESPUES(C7633," ",-1),".",","),"")</f>
        <v/>
      </c>
      <c r="F7633" s="7" t="s">
        <v>8</v>
      </c>
      <c r="G7633" s="8" t="s">
        <v>9</v>
      </c>
    </row>
    <row r="7634" spans="2:7" x14ac:dyDescent="0.35">
      <c r="B7634" s="12" t="s">
        <v>12248</v>
      </c>
      <c r="C7634" s="7" t="s">
        <v>12249</v>
      </c>
      <c r="D7634" s="5" t="str">
        <f t="shared" si="119"/>
        <v>Motores de perforación dental, ya sea combinado o no en una sola base con otros equipos</v>
      </c>
      <c r="E7634" s="5" t="str" cm="1">
        <f t="array" aca="1" ref="E7634" ca="1">IFERROR(_xlfn.NUMBERVALUE(TEXTO.DESPUES(C7634," ",-1),".",","),"")</f>
        <v/>
      </c>
      <c r="F7634" s="7" t="s">
        <v>8</v>
      </c>
      <c r="G7634" s="8" t="s">
        <v>9</v>
      </c>
    </row>
    <row r="7635" spans="2:7" x14ac:dyDescent="0.35">
      <c r="B7635" s="12" t="s">
        <v>12250</v>
      </c>
      <c r="C7635" s="7" t="s">
        <v>11</v>
      </c>
      <c r="D7635" s="5" t="str">
        <f t="shared" si="119"/>
        <v>Otro</v>
      </c>
      <c r="E7635" s="5" t="str" cm="1">
        <f t="array" aca="1" ref="E7635" ca="1">IFERROR(_xlfn.NUMBERVALUE(TEXTO.DESPUES(C7635," ",-1),".",","),"")</f>
        <v/>
      </c>
      <c r="F7635" s="7" t="s">
        <v>8</v>
      </c>
      <c r="G7635" s="8" t="s">
        <v>9</v>
      </c>
    </row>
    <row r="7636" spans="2:7" x14ac:dyDescent="0.35">
      <c r="B7636" s="12" t="s">
        <v>12251</v>
      </c>
      <c r="C7636" s="7" t="s">
        <v>12252</v>
      </c>
      <c r="D7636" s="5" t="str">
        <f t="shared" si="119"/>
        <v>Otros instrumentos y electrodomésticos</v>
      </c>
      <c r="E7636" s="5" t="str" cm="1">
        <f t="array" aca="1" ref="E7636" ca="1">IFERROR(_xlfn.NUMBERVALUE(TEXTO.DESPUES(C7636," ",-1),".",","),"")</f>
        <v/>
      </c>
      <c r="F7636" s="7" t="s">
        <v>8</v>
      </c>
      <c r="G7636" s="8" t="s">
        <v>9</v>
      </c>
    </row>
    <row r="7637" spans="2:7" x14ac:dyDescent="0.35">
      <c r="B7637" s="12" t="s">
        <v>12253</v>
      </c>
      <c r="C7637" s="7" t="s">
        <v>12254</v>
      </c>
      <c r="D7637" s="5" t="str">
        <f t="shared" si="119"/>
        <v>Desfibriladores</v>
      </c>
      <c r="E7637" s="5" t="str" cm="1">
        <f t="array" aca="1" ref="E7637" ca="1">IFERROR(_xlfn.NUMBERVALUE(TEXTO.DESPUES(C7637," ",-1),".",","),"")</f>
        <v/>
      </c>
      <c r="F7637" s="7" t="s">
        <v>8</v>
      </c>
      <c r="G7637" s="8" t="s">
        <v>9</v>
      </c>
    </row>
    <row r="7638" spans="2:7" x14ac:dyDescent="0.35">
      <c r="B7638" s="12" t="s">
        <v>12255</v>
      </c>
      <c r="C7638" s="7" t="s">
        <v>12256</v>
      </c>
      <c r="D7638" s="5" t="str">
        <f t="shared" si="119"/>
        <v>Conjuntos de circuito impreso para los productos de la tarifa Artículo No.</v>
      </c>
      <c r="E7638" s="5" t="str" cm="1">
        <f t="array" aca="1" ref="E7638" ca="1">IFERROR(_xlfn.NUMBERVALUE(TEXTO.DESPUES(C7638," ",-1),".",","),"")</f>
        <v/>
      </c>
      <c r="F7638" s="7" t="s">
        <v>8</v>
      </c>
      <c r="G7638" s="8" t="s">
        <v>9</v>
      </c>
    </row>
    <row r="7639" spans="2:7" x14ac:dyDescent="0.35">
      <c r="B7639" s="12" t="s">
        <v>12257</v>
      </c>
      <c r="C7639" s="7" t="s">
        <v>11</v>
      </c>
      <c r="D7639" s="5" t="str">
        <f t="shared" si="119"/>
        <v>Otro</v>
      </c>
      <c r="E7639" s="5" t="str" cm="1">
        <f t="array" aca="1" ref="E7639" ca="1">IFERROR(_xlfn.NUMBERVALUE(TEXTO.DESPUES(C7639," ",-1),".",","),"")</f>
        <v/>
      </c>
      <c r="F7639" s="7" t="s">
        <v>8</v>
      </c>
      <c r="G7639" s="8" t="s">
        <v>9</v>
      </c>
    </row>
    <row r="7640" spans="2:7" x14ac:dyDescent="0.35">
      <c r="B7640" s="12" t="s">
        <v>12258</v>
      </c>
      <c r="C7640" s="7" t="s">
        <v>12259</v>
      </c>
      <c r="D7640" s="5" t="str">
        <f t="shared" si="119"/>
        <v>Electrodomésticos mecano-terapia; aparato de masaje; aparato de prueba de aptitud</v>
      </c>
      <c r="E7640" s="5" t="str" cm="1">
        <f t="array" aca="1" ref="E7640" ca="1">IFERROR(_xlfn.NUMBERVALUE(TEXTO.DESPUES(C7640," ",-1),".",","),"")</f>
        <v/>
      </c>
      <c r="F7640" s="7" t="s">
        <v>8</v>
      </c>
      <c r="G7640" s="8" t="s">
        <v>9</v>
      </c>
    </row>
    <row r="7641" spans="2:7" x14ac:dyDescent="0.35">
      <c r="B7641" s="12" t="s">
        <v>12260</v>
      </c>
      <c r="C7641" s="7" t="s">
        <v>12261</v>
      </c>
      <c r="D7641" s="5" t="str">
        <f t="shared" si="119"/>
        <v>Terapia de ozono, oxigenerapia, terapia de aerosol, respiración artificial u otro aparato de respiración</v>
      </c>
      <c r="E7641" s="5" t="str" cm="1">
        <f t="array" aca="1" ref="E7641" ca="1">IFERROR(_xlfn.NUMBERVALUE(TEXTO.DESPUES(C7641," ",-1),".",","),"")</f>
        <v/>
      </c>
      <c r="F7641" s="7" t="s">
        <v>8</v>
      </c>
      <c r="G7641" s="8" t="s">
        <v>9</v>
      </c>
    </row>
    <row r="7642" spans="2:7" x14ac:dyDescent="0.35">
      <c r="B7642" s="12" t="s">
        <v>12262</v>
      </c>
      <c r="C7642" s="7" t="s">
        <v>12263</v>
      </c>
      <c r="D7642" s="5" t="str">
        <f t="shared" si="119"/>
        <v>Otros electrodomésticos de respiración y máscaras de gas, excluyendo máscaras protectoras que no tienen piezas mecánicas ni filtros</v>
      </c>
      <c r="E7642" s="5" t="str" cm="1">
        <f t="array" aca="1" ref="E7642" ca="1">IFERROR(_xlfn.NUMBERVALUE(TEXTO.DESPUES(C7642," ",-1),".",","),"")</f>
        <v/>
      </c>
      <c r="F7642" s="7" t="s">
        <v>8</v>
      </c>
      <c r="G7642" s="8" t="s">
        <v>9</v>
      </c>
    </row>
    <row r="7643" spans="2:7" x14ac:dyDescent="0.35">
      <c r="B7643" s="12" t="s">
        <v>12264</v>
      </c>
      <c r="C7643" s="7" t="s">
        <v>12265</v>
      </c>
      <c r="D7643" s="5" t="str">
        <f t="shared" si="119"/>
        <v>Aparatos ortopédicos o de</v>
      </c>
      <c r="E7643" s="5" t="str" cm="1">
        <f t="array" aca="1" ref="E7643" ca="1">IFERROR(_xlfn.NUMBERVALUE(TEXTO.DESPUES(C7643," ",-1),".",","),"")</f>
        <v/>
      </c>
      <c r="F7643" s="7" t="s">
        <v>8</v>
      </c>
      <c r="G7643" s="8" t="s">
        <v>9</v>
      </c>
    </row>
    <row r="7644" spans="2:7" x14ac:dyDescent="0.35">
      <c r="B7644" s="12" t="s">
        <v>12266</v>
      </c>
      <c r="C7644" s="7" t="s">
        <v>12267</v>
      </c>
      <c r="D7644" s="5" t="str">
        <f t="shared" si="119"/>
        <v>Dientes</v>
      </c>
      <c r="E7644" s="5" t="str" cm="1">
        <f t="array" aca="1" ref="E7644" ca="1">IFERROR(_xlfn.NUMBERVALUE(TEXTO.DESPUES(C7644," ",-1),".",","),"")</f>
        <v/>
      </c>
      <c r="F7644" s="7" t="s">
        <v>8</v>
      </c>
      <c r="G7644" s="8" t="s">
        <v>9</v>
      </c>
    </row>
    <row r="7645" spans="2:7" x14ac:dyDescent="0.35">
      <c r="B7645" s="12" t="s">
        <v>12268</v>
      </c>
      <c r="C7645" s="7" t="s">
        <v>11</v>
      </c>
      <c r="D7645" s="5" t="str">
        <f t="shared" si="119"/>
        <v>Otro</v>
      </c>
      <c r="E7645" s="5" t="str" cm="1">
        <f t="array" aca="1" ref="E7645" ca="1">IFERROR(_xlfn.NUMBERVALUE(TEXTO.DESPUES(C7645," ",-1),".",","),"")</f>
        <v/>
      </c>
      <c r="F7645" s="7" t="s">
        <v>8</v>
      </c>
      <c r="G7645" s="8" t="s">
        <v>9</v>
      </c>
    </row>
    <row r="7646" spans="2:7" x14ac:dyDescent="0.35">
      <c r="B7646" s="12" t="s">
        <v>12269</v>
      </c>
      <c r="C7646" s="7" t="s">
        <v>12270</v>
      </c>
      <c r="D7646" s="5" t="str">
        <f t="shared" si="119"/>
        <v>Articulaciones</v>
      </c>
      <c r="E7646" s="5" t="str" cm="1">
        <f t="array" aca="1" ref="E7646" ca="1">IFERROR(_xlfn.NUMBERVALUE(TEXTO.DESPUES(C7646," ",-1),".",","),"")</f>
        <v/>
      </c>
      <c r="F7646" s="7" t="s">
        <v>8</v>
      </c>
      <c r="G7646" s="8" t="s">
        <v>9</v>
      </c>
    </row>
    <row r="7647" spans="2:7" x14ac:dyDescent="0.35">
      <c r="B7647" s="12" t="s">
        <v>12271</v>
      </c>
      <c r="C7647" s="7" t="s">
        <v>11</v>
      </c>
      <c r="D7647" s="5" t="str">
        <f t="shared" si="119"/>
        <v>Otro</v>
      </c>
      <c r="E7647" s="5" t="str" cm="1">
        <f t="array" aca="1" ref="E7647" ca="1">IFERROR(_xlfn.NUMBERVALUE(TEXTO.DESPUES(C7647," ",-1),".",","),"")</f>
        <v/>
      </c>
      <c r="F7647" s="7" t="s">
        <v>8</v>
      </c>
      <c r="G7647" s="8" t="s">
        <v>9</v>
      </c>
    </row>
    <row r="7648" spans="2:7" x14ac:dyDescent="0.35">
      <c r="B7648" s="12" t="s">
        <v>12272</v>
      </c>
      <c r="C7648" s="7" t="s">
        <v>12273</v>
      </c>
      <c r="D7648" s="5" t="str">
        <f t="shared" si="119"/>
        <v>Audífonos, excluyendo piezas y</v>
      </c>
      <c r="E7648" s="5" t="str" cm="1">
        <f t="array" aca="1" ref="E7648" ca="1">IFERROR(_xlfn.NUMBERVALUE(TEXTO.DESPUES(C7648," ",-1),".",","),"")</f>
        <v/>
      </c>
      <c r="F7648" s="7" t="s">
        <v>8</v>
      </c>
      <c r="G7648" s="8" t="s">
        <v>9</v>
      </c>
    </row>
    <row r="7649" spans="2:7" x14ac:dyDescent="0.35">
      <c r="B7649" s="12" t="s">
        <v>12274</v>
      </c>
      <c r="C7649" s="7" t="s">
        <v>12275</v>
      </c>
      <c r="D7649" s="5" t="str">
        <f t="shared" si="119"/>
        <v>Pacemakers para estimular los músculos del corazón, excluyendo piezas y</v>
      </c>
      <c r="E7649" s="5" t="str" cm="1">
        <f t="array" aca="1" ref="E7649" ca="1">IFERROR(_xlfn.NUMBERVALUE(TEXTO.DESPUES(C7649," ",-1),".",","),"")</f>
        <v/>
      </c>
      <c r="F7649" s="7" t="s">
        <v>8</v>
      </c>
      <c r="G7649" s="8" t="s">
        <v>9</v>
      </c>
    </row>
    <row r="7650" spans="2:7" x14ac:dyDescent="0.35">
      <c r="B7650" s="12" t="s">
        <v>12276</v>
      </c>
      <c r="C7650" s="7" t="s">
        <v>11</v>
      </c>
      <c r="D7650" s="5" t="str">
        <f t="shared" si="119"/>
        <v>Otro</v>
      </c>
      <c r="E7650" s="5" t="str" cm="1">
        <f t="array" aca="1" ref="E7650" ca="1">IFERROR(_xlfn.NUMBERVALUE(TEXTO.DESPUES(C7650," ",-1),".",","),"")</f>
        <v/>
      </c>
      <c r="F7650" s="7" t="s">
        <v>8</v>
      </c>
      <c r="G7650" s="8" t="s">
        <v>9</v>
      </c>
    </row>
    <row r="7651" spans="2:7" x14ac:dyDescent="0.35">
      <c r="B7651" s="12" t="s">
        <v>12277</v>
      </c>
      <c r="C7651" s="7" t="s">
        <v>12278</v>
      </c>
      <c r="D7651" s="5" t="str">
        <f t="shared" si="119"/>
        <v>Aparato de tomografía</v>
      </c>
      <c r="E7651" s="5" t="str" cm="1">
        <f t="array" aca="1" ref="E7651" ca="1">IFERROR(_xlfn.NUMBERVALUE(TEXTO.DESPUES(C7651," ",-1),".",","),"")</f>
        <v/>
      </c>
      <c r="F7651" s="7" t="s">
        <v>8</v>
      </c>
      <c r="G7651" s="8" t="s">
        <v>9</v>
      </c>
    </row>
    <row r="7652" spans="2:7" x14ac:dyDescent="0.35">
      <c r="B7652" s="12" t="s">
        <v>12279</v>
      </c>
      <c r="C7652" s="7" t="s">
        <v>12280</v>
      </c>
      <c r="D7652" s="5" t="str">
        <f t="shared" si="119"/>
        <v>Otro, para usos</v>
      </c>
      <c r="E7652" s="5" t="str" cm="1">
        <f t="array" aca="1" ref="E7652" ca="1">IFERROR(_xlfn.NUMBERVALUE(TEXTO.DESPUES(C7652," ",-1),".",","),"")</f>
        <v/>
      </c>
      <c r="F7652" s="7" t="s">
        <v>8</v>
      </c>
      <c r="G7652" s="8" t="s">
        <v>9</v>
      </c>
    </row>
    <row r="7653" spans="2:7" x14ac:dyDescent="0.35">
      <c r="B7653" s="12" t="s">
        <v>12281</v>
      </c>
      <c r="C7653" s="7" t="s">
        <v>12282</v>
      </c>
      <c r="D7653" s="5" t="str">
        <f t="shared" si="119"/>
        <v>Otro, para usos médicos, quirúrgicos o</v>
      </c>
      <c r="E7653" s="5" t="str" cm="1">
        <f t="array" aca="1" ref="E7653" ca="1">IFERROR(_xlfn.NUMBERVALUE(TEXTO.DESPUES(C7653," ",-1),".",","),"")</f>
        <v/>
      </c>
      <c r="F7653" s="7" t="s">
        <v>8</v>
      </c>
      <c r="G7653" s="8" t="s">
        <v>9</v>
      </c>
    </row>
    <row r="7654" spans="2:7" x14ac:dyDescent="0.35">
      <c r="B7654" s="12" t="s">
        <v>12283</v>
      </c>
      <c r="C7654" s="7" t="s">
        <v>12284</v>
      </c>
      <c r="D7654" s="5" t="str">
        <f t="shared" si="119"/>
        <v>Para otros</v>
      </c>
      <c r="E7654" s="5" t="str" cm="1">
        <f t="array" aca="1" ref="E7654" ca="1">IFERROR(_xlfn.NUMBERVALUE(TEXTO.DESPUES(C7654," ",-1),".",","),"")</f>
        <v/>
      </c>
      <c r="F7654" s="7" t="s">
        <v>8</v>
      </c>
      <c r="G7654" s="8" t="s">
        <v>9</v>
      </c>
    </row>
    <row r="7655" spans="2:7" x14ac:dyDescent="0.35">
      <c r="B7655" s="12" t="s">
        <v>12285</v>
      </c>
      <c r="C7655" s="7" t="s">
        <v>12286</v>
      </c>
      <c r="D7655" s="5" t="str">
        <f t="shared" si="119"/>
        <v>Para usos médicos, quirúrgicos, dentales o</v>
      </c>
      <c r="E7655" s="5" t="str" cm="1">
        <f t="array" aca="1" ref="E7655" ca="1">IFERROR(_xlfn.NUMBERVALUE(TEXTO.DESPUES(C7655," ",-1),".",","),"")</f>
        <v/>
      </c>
      <c r="F7655" s="7" t="s">
        <v>8</v>
      </c>
      <c r="G7655" s="8" t="s">
        <v>9</v>
      </c>
    </row>
    <row r="7656" spans="2:7" x14ac:dyDescent="0.35">
      <c r="B7656" s="12" t="s">
        <v>12287</v>
      </c>
      <c r="C7656" s="7" t="s">
        <v>12284</v>
      </c>
      <c r="D7656" s="5" t="str">
        <f t="shared" si="119"/>
        <v>Para otros</v>
      </c>
      <c r="E7656" s="5" t="str" cm="1">
        <f t="array" aca="1" ref="E7656" ca="1">IFERROR(_xlfn.NUMBERVALUE(TEXTO.DESPUES(C7656," ",-1),".",","),"")</f>
        <v/>
      </c>
      <c r="F7656" s="7" t="s">
        <v>8</v>
      </c>
      <c r="G7656" s="8" t="s">
        <v>9</v>
      </c>
    </row>
    <row r="7657" spans="2:7" x14ac:dyDescent="0.35">
      <c r="B7657" s="12" t="s">
        <v>12288</v>
      </c>
      <c r="C7657" s="7" t="s">
        <v>12289</v>
      </c>
      <c r="D7657" s="5" t="str">
        <f t="shared" si="119"/>
        <v>Tubos de rayos</v>
      </c>
      <c r="E7657" s="5" t="str" cm="1">
        <f t="array" aca="1" ref="E7657" ca="1">IFERROR(_xlfn.NUMBERVALUE(TEXTO.DESPUES(C7657," ",-1),".",","),"")</f>
        <v/>
      </c>
      <c r="F7657" s="7" t="s">
        <v>8</v>
      </c>
      <c r="G7657" s="8" t="s">
        <v>9</v>
      </c>
    </row>
    <row r="7658" spans="2:7" x14ac:dyDescent="0.35">
      <c r="B7658" s="12" t="s">
        <v>12290</v>
      </c>
      <c r="C7658" s="7" t="s">
        <v>12291</v>
      </c>
      <c r="D7658" s="5" t="str">
        <f t="shared" si="119"/>
        <v>Unidades de generador de</v>
      </c>
      <c r="E7658" s="5" t="str" cm="1">
        <f t="array" aca="1" ref="E7658" ca="1">IFERROR(_xlfn.NUMBERVALUE(TEXTO.DESPUES(C7658," ",-1),".",","),"")</f>
        <v/>
      </c>
      <c r="F7658" s="7" t="s">
        <v>8</v>
      </c>
      <c r="G7658" s="8" t="s">
        <v>9</v>
      </c>
    </row>
    <row r="7659" spans="2:7" x14ac:dyDescent="0.35">
      <c r="B7659" s="12" t="s">
        <v>12292</v>
      </c>
      <c r="C7659" s="7" t="s">
        <v>12293</v>
      </c>
      <c r="D7659" s="5" t="str">
        <f t="shared" si="119"/>
        <v>Unidades de entrega de haz de</v>
      </c>
      <c r="E7659" s="5" t="str" cm="1">
        <f t="array" aca="1" ref="E7659" ca="1">IFERROR(_xlfn.NUMBERVALUE(TEXTO.DESPUES(C7659," ",-1),".",","),"")</f>
        <v/>
      </c>
      <c r="F7659" s="7" t="s">
        <v>8</v>
      </c>
      <c r="G7659" s="8" t="s">
        <v>9</v>
      </c>
    </row>
    <row r="7660" spans="2:7" x14ac:dyDescent="0.35">
      <c r="B7660" s="12" t="s">
        <v>12294</v>
      </c>
      <c r="C7660" s="7" t="s">
        <v>11</v>
      </c>
      <c r="D7660" s="5" t="str">
        <f t="shared" si="119"/>
        <v>Otro</v>
      </c>
      <c r="E7660" s="5" t="str" cm="1">
        <f t="array" aca="1" ref="E7660" ca="1">IFERROR(_xlfn.NUMBERVALUE(TEXTO.DESPUES(C7660," ",-1),".",","),"")</f>
        <v/>
      </c>
      <c r="F7660" s="7" t="s">
        <v>8</v>
      </c>
      <c r="G7660" s="8" t="s">
        <v>9</v>
      </c>
    </row>
    <row r="7661" spans="2:7" x14ac:dyDescent="0.35">
      <c r="B7661" s="12" t="s">
        <v>12295</v>
      </c>
      <c r="C7661" s="7" t="s">
        <v>12296</v>
      </c>
      <c r="D7661" s="5" t="str">
        <f t="shared" si="119"/>
        <v>Instrumentos, aparatos y modelos, diseñados para fines de demostración (por ejemplo, en educación o exposiciones), inadecuados para otros</v>
      </c>
      <c r="E7661" s="5" t="str" cm="1">
        <f t="array" aca="1" ref="E7661" ca="1">IFERROR(_xlfn.NUMBERVALUE(TEXTO.DESPUES(C7661," ",-1),".",","),"")</f>
        <v/>
      </c>
      <c r="F7661" s="7" t="s">
        <v>8</v>
      </c>
      <c r="G7661" s="8" t="s">
        <v>9</v>
      </c>
    </row>
    <row r="7662" spans="2:7" x14ac:dyDescent="0.35">
      <c r="B7662" s="12" t="s">
        <v>12297</v>
      </c>
      <c r="C7662" s="7" t="s">
        <v>12298</v>
      </c>
      <c r="D7662" s="5" t="str">
        <f t="shared" si="119"/>
        <v>10-10 00:00:00 Máquinas de pruebas eléctricas y</v>
      </c>
      <c r="E7662" s="5" t="str" cm="1">
        <f t="array" aca="1" ref="E7662" ca="1">IFERROR(_xlfn.NUMBERVALUE(TEXTO.DESPUES(C7662," ",-1),".",","),"")</f>
        <v/>
      </c>
      <c r="F7662" s="7" t="s">
        <v>8</v>
      </c>
      <c r="G7662" s="8" t="s">
        <v>9</v>
      </c>
    </row>
    <row r="7663" spans="2:7" x14ac:dyDescent="0.35">
      <c r="B7663" s="12" t="s">
        <v>12299</v>
      </c>
      <c r="C7663" s="7" t="s">
        <v>1625</v>
      </c>
      <c r="D7663" s="5" t="str">
        <f t="shared" si="119"/>
        <v>Otro</v>
      </c>
      <c r="E7663" s="5" t="str" cm="1">
        <f t="array" aca="1" ref="E7663" ca="1">IFERROR(_xlfn.NUMBERVALUE(TEXTO.DESPUES(C7663," ",-1),".",","),"")</f>
        <v/>
      </c>
      <c r="F7663" s="9">
        <v>3.5000000000000003E-2</v>
      </c>
      <c r="G7663" s="8" t="s">
        <v>9</v>
      </c>
    </row>
    <row r="7664" spans="2:7" x14ac:dyDescent="0.35">
      <c r="B7664" s="12" t="s">
        <v>12300</v>
      </c>
      <c r="C7664" s="7" t="s">
        <v>12301</v>
      </c>
      <c r="D7664" s="5" t="str">
        <f t="shared" si="119"/>
        <v>Máquinas de prueba eléctrica y electrodomésticos; Para probar concreto, papel o</v>
      </c>
      <c r="E7664" s="5" t="str" cm="1">
        <f t="array" aca="1" ref="E7664" ca="1">IFERROR(_xlfn.NUMBERVALUE(TEXTO.DESPUES(C7664," ",-1),".",","),"")</f>
        <v/>
      </c>
      <c r="F7664" s="7" t="s">
        <v>8</v>
      </c>
      <c r="G7664" s="8" t="s">
        <v>9</v>
      </c>
    </row>
    <row r="7665" spans="2:7" x14ac:dyDescent="0.35">
      <c r="B7665" s="12" t="s">
        <v>12302</v>
      </c>
      <c r="C7665" s="7" t="s">
        <v>1625</v>
      </c>
      <c r="D7665" s="5" t="str">
        <f t="shared" si="119"/>
        <v>Otro</v>
      </c>
      <c r="E7665" s="5" t="str" cm="1">
        <f t="array" aca="1" ref="E7665" ca="1">IFERROR(_xlfn.NUMBERVALUE(TEXTO.DESPUES(C7665," ",-1),".",","),"")</f>
        <v/>
      </c>
      <c r="F7665" s="9">
        <v>3.5000000000000003E-2</v>
      </c>
      <c r="G7665" s="8" t="s">
        <v>9</v>
      </c>
    </row>
    <row r="7666" spans="2:7" x14ac:dyDescent="0.35">
      <c r="B7666" s="12" t="s">
        <v>12303</v>
      </c>
      <c r="C7666" s="7" t="s">
        <v>10809</v>
      </c>
      <c r="D7666" s="5" t="str">
        <f t="shared" si="119"/>
        <v>Piezas y</v>
      </c>
      <c r="E7666" s="5" t="str" cm="1">
        <f t="array" aca="1" ref="E7666" ca="1">IFERROR(_xlfn.NUMBERVALUE(TEXTO.DESPUES(C7666," ",-1),".",","),"")</f>
        <v/>
      </c>
      <c r="F7666" s="7" t="s">
        <v>8</v>
      </c>
      <c r="G7666" s="8" t="s">
        <v>9</v>
      </c>
    </row>
    <row r="7667" spans="2:7" x14ac:dyDescent="0.35">
      <c r="B7667" s="12" t="s">
        <v>12304</v>
      </c>
      <c r="C7667" s="7" t="s">
        <v>12305</v>
      </c>
      <c r="D7667" s="5" t="str">
        <f t="shared" si="119"/>
        <v>11-10 00:00:00 termómetros</v>
      </c>
      <c r="E7667" s="5" t="str" cm="1">
        <f t="array" aca="1" ref="E7667" ca="1">IFERROR(_xlfn.NUMBERVALUE(TEXTO.DESPUES(C7667," ",-1),".",","),"")</f>
        <v/>
      </c>
      <c r="F7667" s="7" t="s">
        <v>8</v>
      </c>
      <c r="G7667" s="8" t="s">
        <v>9</v>
      </c>
    </row>
    <row r="7668" spans="2:7" x14ac:dyDescent="0.35">
      <c r="B7668" s="12" t="s">
        <v>12306</v>
      </c>
      <c r="C7668" s="7" t="s">
        <v>1625</v>
      </c>
      <c r="D7668" s="5" t="str">
        <f t="shared" si="119"/>
        <v>Otro</v>
      </c>
      <c r="E7668" s="5" t="str" cm="1">
        <f t="array" aca="1" ref="E7668" ca="1">IFERROR(_xlfn.NUMBERVALUE(TEXTO.DESPUES(C7668," ",-1),".",","),"")</f>
        <v/>
      </c>
      <c r="F7668" s="9">
        <v>3.5000000000000003E-2</v>
      </c>
      <c r="G7668" s="8" t="s">
        <v>9</v>
      </c>
    </row>
    <row r="7669" spans="2:7" x14ac:dyDescent="0.35">
      <c r="B7669" s="12" t="s">
        <v>12307</v>
      </c>
      <c r="C7669" s="7" t="s">
        <v>11</v>
      </c>
      <c r="D7669" s="5" t="str">
        <f t="shared" si="119"/>
        <v>Otro</v>
      </c>
      <c r="E7669" s="5" t="str" cm="1">
        <f t="array" aca="1" ref="E7669" ca="1">IFERROR(_xlfn.NUMBERVALUE(TEXTO.DESPUES(C7669," ",-1),".",","),"")</f>
        <v/>
      </c>
      <c r="F7669" s="7" t="s">
        <v>8</v>
      </c>
      <c r="G7669" s="8" t="s">
        <v>9</v>
      </c>
    </row>
    <row r="7670" spans="2:7" x14ac:dyDescent="0.35">
      <c r="B7670" s="12" t="s">
        <v>12308</v>
      </c>
      <c r="C7670" s="7" t="s">
        <v>12309</v>
      </c>
      <c r="D7670" s="5" t="str">
        <f t="shared" si="119"/>
        <v>Barómetros, no combinados con otros instrumentos</v>
      </c>
      <c r="E7670" s="5" t="str" cm="1">
        <f t="array" aca="1" ref="E7670" ca="1">IFERROR(_xlfn.NUMBERVALUE(TEXTO.DESPUES(C7670," ",-1),".",","),"")</f>
        <v/>
      </c>
      <c r="F7670" s="9">
        <v>3.5000000000000003E-2</v>
      </c>
      <c r="G7670" s="8" t="s">
        <v>9</v>
      </c>
    </row>
    <row r="7671" spans="2:7" x14ac:dyDescent="0.35">
      <c r="B7671" s="12" t="s">
        <v>12310</v>
      </c>
      <c r="C7671" s="7" t="s">
        <v>11</v>
      </c>
      <c r="D7671" s="5" t="str">
        <f t="shared" si="119"/>
        <v>Otro</v>
      </c>
      <c r="E7671" s="5" t="str" cm="1">
        <f t="array" aca="1" ref="E7671" ca="1">IFERROR(_xlfn.NUMBERVALUE(TEXTO.DESPUES(C7671," ",-1),".",","),"")</f>
        <v/>
      </c>
      <c r="F7671" s="7" t="s">
        <v>8</v>
      </c>
      <c r="G7671" s="8" t="s">
        <v>9</v>
      </c>
    </row>
    <row r="7672" spans="2:7" x14ac:dyDescent="0.35">
      <c r="B7672" s="12" t="s">
        <v>12311</v>
      </c>
      <c r="C7672" s="7" t="s">
        <v>12312</v>
      </c>
      <c r="D7672" s="5" t="str">
        <f t="shared" si="119"/>
        <v>De lo siguiente, excluyendo los transductores: termómetros clínicos; Otros termómetros y pirómetros, no combinados con otros instrumentos, excluyendo líquido llenado para lectura directa; Productos de Artículo Arancelio No.</v>
      </c>
      <c r="E7672" s="5" t="str" cm="1">
        <f t="array" aca="1" ref="E7672" ca="1">IFERROR(_xlfn.NUMBERVALUE(TEXTO.DESPUES(C7672," ",-1),".",","),"")</f>
        <v/>
      </c>
      <c r="F7672" s="7" t="s">
        <v>8</v>
      </c>
      <c r="G7672" s="8" t="s">
        <v>9</v>
      </c>
    </row>
    <row r="7673" spans="2:7" x14ac:dyDescent="0.35">
      <c r="B7673" s="12" t="s">
        <v>12313</v>
      </c>
      <c r="C7673" s="7" t="s">
        <v>1625</v>
      </c>
      <c r="D7673" s="5" t="str">
        <f t="shared" si="119"/>
        <v>Otro</v>
      </c>
      <c r="E7673" s="5" t="str" cm="1">
        <f t="array" aca="1" ref="E7673" ca="1">IFERROR(_xlfn.NUMBERVALUE(TEXTO.DESPUES(C7673," ",-1),".",","),"")</f>
        <v/>
      </c>
      <c r="F7673" s="9">
        <v>3.5000000000000003E-2</v>
      </c>
      <c r="G7673" s="8" t="s">
        <v>9</v>
      </c>
    </row>
    <row r="7674" spans="2:7" x14ac:dyDescent="0.35">
      <c r="B7674" s="12" t="s">
        <v>12314</v>
      </c>
      <c r="C7674" s="7" t="s">
        <v>12315</v>
      </c>
      <c r="D7674" s="5" t="str">
        <f t="shared" si="119"/>
        <v>Para medir o verificar el flujo o nivel de</v>
      </c>
      <c r="E7674" s="5" t="str" cm="1">
        <f t="array" aca="1" ref="E7674" ca="1">IFERROR(_xlfn.NUMBERVALUE(TEXTO.DESPUES(C7674," ",-1),".",","),"")</f>
        <v/>
      </c>
      <c r="F7674" s="7" t="s">
        <v>8</v>
      </c>
      <c r="G7674" s="8" t="s">
        <v>9</v>
      </c>
    </row>
    <row r="7675" spans="2:7" x14ac:dyDescent="0.35">
      <c r="B7675" s="12" t="s">
        <v>12316</v>
      </c>
      <c r="C7675" s="7" t="s">
        <v>12317</v>
      </c>
      <c r="D7675" s="5" t="str">
        <f t="shared" si="119"/>
        <v>Para medir o verificar la</v>
      </c>
      <c r="E7675" s="5" t="str" cm="1">
        <f t="array" aca="1" ref="E7675" ca="1">IFERROR(_xlfn.NUMBERVALUE(TEXTO.DESPUES(C7675," ",-1),".",","),"")</f>
        <v/>
      </c>
      <c r="F7675" s="7" t="s">
        <v>8</v>
      </c>
      <c r="G7675" s="8" t="s">
        <v>9</v>
      </c>
    </row>
    <row r="7676" spans="2:7" x14ac:dyDescent="0.35">
      <c r="B7676" s="12" t="s">
        <v>12318</v>
      </c>
      <c r="C7676" s="7" t="s">
        <v>12319</v>
      </c>
      <c r="D7676" s="5" t="str">
        <f t="shared" si="119"/>
        <v>Otros instrumentos o</v>
      </c>
      <c r="E7676" s="5" t="str" cm="1">
        <f t="array" aca="1" ref="E7676" ca="1">IFERROR(_xlfn.NUMBERVALUE(TEXTO.DESPUES(C7676," ",-1),".",","),"")</f>
        <v/>
      </c>
      <c r="F7676" s="7" t="s">
        <v>8</v>
      </c>
      <c r="G7676" s="8" t="s">
        <v>9</v>
      </c>
    </row>
    <row r="7677" spans="2:7" x14ac:dyDescent="0.35">
      <c r="B7677" s="12" t="s">
        <v>12320</v>
      </c>
      <c r="C7677" s="7" t="s">
        <v>10809</v>
      </c>
      <c r="D7677" s="5" t="str">
        <f t="shared" si="119"/>
        <v>Piezas y</v>
      </c>
      <c r="E7677" s="5" t="str" cm="1">
        <f t="array" aca="1" ref="E7677" ca="1">IFERROR(_xlfn.NUMBERVALUE(TEXTO.DESPUES(C7677," ",-1),".",","),"")</f>
        <v/>
      </c>
      <c r="F7677" s="7" t="s">
        <v>8</v>
      </c>
      <c r="G7677" s="8" t="s">
        <v>9</v>
      </c>
    </row>
    <row r="7678" spans="2:7" x14ac:dyDescent="0.35">
      <c r="B7678" s="12" t="s">
        <v>12321</v>
      </c>
      <c r="C7678" s="7" t="s">
        <v>12322</v>
      </c>
      <c r="D7678" s="5" t="str">
        <f t="shared" si="119"/>
        <v>Aparato de análisis de gas o</v>
      </c>
      <c r="E7678" s="5" t="str" cm="1">
        <f t="array" aca="1" ref="E7678" ca="1">IFERROR(_xlfn.NUMBERVALUE(TEXTO.DESPUES(C7678," ",-1),".",","),"")</f>
        <v/>
      </c>
      <c r="F7678" s="7" t="s">
        <v>8</v>
      </c>
      <c r="G7678" s="8" t="s">
        <v>9</v>
      </c>
    </row>
    <row r="7679" spans="2:7" x14ac:dyDescent="0.35">
      <c r="B7679" s="12" t="s">
        <v>12323</v>
      </c>
      <c r="C7679" s="7" t="s">
        <v>12324</v>
      </c>
      <c r="D7679" s="5" t="str">
        <f t="shared" si="119"/>
        <v>Instrumentos</v>
      </c>
      <c r="E7679" s="5" t="str" cm="1">
        <f t="array" aca="1" ref="E7679" ca="1">IFERROR(_xlfn.NUMBERVALUE(TEXTO.DESPUES(C7679," ",-1),".",","),"")</f>
        <v/>
      </c>
      <c r="F7679" s="7" t="s">
        <v>8</v>
      </c>
      <c r="G7679" s="8" t="s">
        <v>9</v>
      </c>
    </row>
    <row r="7680" spans="2:7" x14ac:dyDescent="0.35">
      <c r="B7680" s="12" t="s">
        <v>12325</v>
      </c>
      <c r="C7680" s="7" t="s">
        <v>11</v>
      </c>
      <c r="D7680" s="5" t="str">
        <f t="shared" si="119"/>
        <v>Otro</v>
      </c>
      <c r="E7680" s="5" t="str" cm="1">
        <f t="array" aca="1" ref="E7680" ca="1">IFERROR(_xlfn.NUMBERVALUE(TEXTO.DESPUES(C7680," ",-1),".",","),"")</f>
        <v/>
      </c>
      <c r="F7680" s="7" t="s">
        <v>8</v>
      </c>
      <c r="G7680" s="8" t="s">
        <v>9</v>
      </c>
    </row>
    <row r="7681" spans="2:7" x14ac:dyDescent="0.35">
      <c r="B7681" s="12" t="s">
        <v>12326</v>
      </c>
      <c r="C7681" s="7" t="s">
        <v>12327</v>
      </c>
      <c r="D7681" s="5" t="str">
        <f t="shared" si="119"/>
        <v>Espectrofotómetros interferométricos (tipo de transformación de</v>
      </c>
      <c r="E7681" s="5" t="str" cm="1">
        <f t="array" aca="1" ref="E7681" ca="1">IFERROR(_xlfn.NUMBERVALUE(TEXTO.DESPUES(C7681," ",-1),".",","),"")</f>
        <v/>
      </c>
      <c r="F7681" s="7" t="s">
        <v>8</v>
      </c>
      <c r="G7681" s="8" t="s">
        <v>9</v>
      </c>
    </row>
    <row r="7682" spans="2:7" x14ac:dyDescent="0.35">
      <c r="B7682" s="12" t="s">
        <v>12328</v>
      </c>
      <c r="C7682" s="7" t="s">
        <v>12329</v>
      </c>
      <c r="D7682" s="5" t="str">
        <f t="shared" si="119"/>
        <v>Otro: instrumentos y aparatos</v>
      </c>
      <c r="E7682" s="5" t="str" cm="1">
        <f t="array" aca="1" ref="E7682" ca="1">IFERROR(_xlfn.NUMBERVALUE(TEXTO.DESPUES(C7682," ",-1),".",","),"")</f>
        <v/>
      </c>
      <c r="F7682" s="7" t="s">
        <v>8</v>
      </c>
      <c r="G7682" s="8" t="s">
        <v>9</v>
      </c>
    </row>
    <row r="7683" spans="2:7" x14ac:dyDescent="0.35">
      <c r="B7683" s="12" t="s">
        <v>12330</v>
      </c>
      <c r="C7683" s="7" t="s">
        <v>647</v>
      </c>
      <c r="D7683" s="5" t="str">
        <f t="shared" ref="D7683:D7746" si="120">IFERROR(_xlfn.TEXTBEFORE(C7683," ",-1),C7683)</f>
        <v>Otro:</v>
      </c>
      <c r="E7683" s="5" t="str" cm="1">
        <f t="array" aca="1" ref="E7683" ca="1">IFERROR(_xlfn.NUMBERVALUE(TEXTO.DESPUES(C7683," ",-1),".",","),"")</f>
        <v/>
      </c>
      <c r="F7683" s="7" t="s">
        <v>8</v>
      </c>
      <c r="G7683" s="8" t="s">
        <v>9</v>
      </c>
    </row>
    <row r="7684" spans="2:7" x14ac:dyDescent="0.35">
      <c r="B7684" s="12" t="s">
        <v>12331</v>
      </c>
      <c r="C7684" s="7" t="s">
        <v>12332</v>
      </c>
      <c r="D7684" s="5" t="str">
        <f t="shared" si="120"/>
        <v>Otros instrumentos y aparatos utilizando radiaciones ópticas (UV, visible,</v>
      </c>
      <c r="E7684" s="5" t="str" cm="1">
        <f t="array" aca="1" ref="E7684" ca="1">IFERROR(_xlfn.NUMBERVALUE(TEXTO.DESPUES(C7684," ",-1),".",","),"")</f>
        <v/>
      </c>
      <c r="F7684" s="7" t="s">
        <v>8</v>
      </c>
      <c r="G7684" s="8" t="s">
        <v>9</v>
      </c>
    </row>
    <row r="7685" spans="2:7" x14ac:dyDescent="0.35">
      <c r="B7685" s="12" t="s">
        <v>12333</v>
      </c>
      <c r="C7685" s="7" t="s">
        <v>12334</v>
      </c>
      <c r="D7685" s="5" t="str">
        <f t="shared" si="120"/>
        <v>Salinómetros, instrumentos de titulación, medidores de Rh y pH; Vibraciones, ruido o pico de energía medición, análisis o monitoreo de instrumentos: para análisis físico o químico de la perforación de lodo, aciding fluidos, fluidos fracturadores o cemento de pozo, excluyendo medidores de</v>
      </c>
      <c r="E7685" s="5" t="str" cm="1">
        <f t="array" aca="1" ref="E7685" ca="1">IFERROR(_xlfn.NUMBERVALUE(TEXTO.DESPUES(C7685," ",-1),".",","),"")</f>
        <v/>
      </c>
      <c r="F7685" s="7" t="s">
        <v>8</v>
      </c>
      <c r="G7685" s="8" t="s">
        <v>9</v>
      </c>
    </row>
    <row r="7686" spans="2:7" x14ac:dyDescent="0.35">
      <c r="B7686" s="12" t="s">
        <v>12335</v>
      </c>
      <c r="C7686" s="7" t="s">
        <v>12336</v>
      </c>
      <c r="D7686" s="5" t="str">
        <f t="shared" si="120"/>
        <v>Salinómetros, instrumentos de titulación, medidores de Rh y pH; Vibraciones, ruido o pico de energía Medición, análisis o monitoreo de instrumentos:</v>
      </c>
      <c r="E7686" s="5" t="str" cm="1">
        <f t="array" aca="1" ref="E7686" ca="1">IFERROR(_xlfn.NUMBERVALUE(TEXTO.DESPUES(C7686," ",-1),".",","),"")</f>
        <v/>
      </c>
      <c r="F7686" s="7" t="s">
        <v>8</v>
      </c>
      <c r="G7686" s="8" t="s">
        <v>9</v>
      </c>
    </row>
    <row r="7687" spans="2:7" x14ac:dyDescent="0.35">
      <c r="B7687" s="12" t="s">
        <v>12337</v>
      </c>
      <c r="C7687" s="7" t="s">
        <v>12338</v>
      </c>
      <c r="D7687" s="5" t="str">
        <f t="shared" si="120"/>
        <v>Instrumentos de resonancia magnética</v>
      </c>
      <c r="E7687" s="5" t="str" cm="1">
        <f t="array" aca="1" ref="E7687" ca="1">IFERROR(_xlfn.NUMBERVALUE(TEXTO.DESPUES(C7687," ",-1),".",","),"")</f>
        <v/>
      </c>
      <c r="F7687" s="7" t="s">
        <v>8</v>
      </c>
      <c r="G7687" s="8" t="s">
        <v>9</v>
      </c>
    </row>
    <row r="7688" spans="2:7" x14ac:dyDescent="0.35">
      <c r="B7688" s="12" t="s">
        <v>12339</v>
      </c>
      <c r="C7688" s="7" t="s">
        <v>11</v>
      </c>
      <c r="D7688" s="5" t="str">
        <f t="shared" si="120"/>
        <v>Otro</v>
      </c>
      <c r="E7688" s="5" t="str" cm="1">
        <f t="array" aca="1" ref="E7688" ca="1">IFERROR(_xlfn.NUMBERVALUE(TEXTO.DESPUES(C7688," ",-1),".",","),"")</f>
        <v/>
      </c>
      <c r="F7688" s="7" t="s">
        <v>8</v>
      </c>
      <c r="G7688" s="8" t="s">
        <v>9</v>
      </c>
    </row>
    <row r="7689" spans="2:7" x14ac:dyDescent="0.35">
      <c r="B7689" s="12" t="s">
        <v>12340</v>
      </c>
      <c r="C7689" s="7" t="s">
        <v>12341</v>
      </c>
      <c r="D7689" s="5" t="str">
        <f t="shared" si="120"/>
        <v>Microtomas, incluidas piezas y accesorios para ello; Piezas y accesorios, excluyendo conjuntos de circuitos impresos para los productos de la subtítulo 9027.80 y los transductores, para los siguientes bienes: cromatógrafos eléctricos e instrumentos de electroforesis; Espectrómetros eléctricos, espectrofotómetros y espectrógrafos utilizando radiaciones ópticas (UV, Visible, IR), excluyendo los espectrofotómetros interferométricos (tipo de transformación de Fourier); Medidores de exposición; Aparato de análisis de gas o humo; De instrumentos de resonancia magnética nuclear; De los bienes del subtítulo 9027.50; De los bienes del artículo arancelario No.</v>
      </c>
      <c r="E7689" s="5" t="str" cm="1">
        <f t="array" aca="1" ref="E7689" ca="1">IFERROR(_xlfn.NUMBERVALUE(TEXTO.DESPUES(C7689," ",-1),".",","),"")</f>
        <v/>
      </c>
      <c r="F7689" s="7" t="s">
        <v>8</v>
      </c>
      <c r="G7689" s="8" t="s">
        <v>9</v>
      </c>
    </row>
    <row r="7690" spans="2:7" x14ac:dyDescent="0.35">
      <c r="B7690" s="12" t="s">
        <v>12342</v>
      </c>
      <c r="C7690" s="7" t="s">
        <v>12343</v>
      </c>
      <c r="D7690" s="5" t="str">
        <f t="shared" si="120"/>
        <v>Conjuntos de circuito impreso para los productos de la subtítulo</v>
      </c>
      <c r="E7690" s="5" t="str" cm="1">
        <f t="array" aca="1" ref="E7690" ca="1">IFERROR(_xlfn.NUMBERVALUE(TEXTO.DESPUES(C7690," ",-1),".",","),"")</f>
        <v/>
      </c>
      <c r="F7690" s="7" t="s">
        <v>8</v>
      </c>
      <c r="G7690" s="8" t="s">
        <v>9</v>
      </c>
    </row>
    <row r="7691" spans="2:7" x14ac:dyDescent="0.35">
      <c r="B7691" s="12" t="s">
        <v>12344</v>
      </c>
      <c r="C7691" s="7" t="s">
        <v>11</v>
      </c>
      <c r="D7691" s="5" t="str">
        <f t="shared" si="120"/>
        <v>Otro</v>
      </c>
      <c r="E7691" s="5" t="str" cm="1">
        <f t="array" aca="1" ref="E7691" ca="1">IFERROR(_xlfn.NUMBERVALUE(TEXTO.DESPUES(C7691," ",-1),".",","),"")</f>
        <v/>
      </c>
      <c r="F7691" s="7" t="s">
        <v>8</v>
      </c>
      <c r="G7691" s="8" t="s">
        <v>9</v>
      </c>
    </row>
    <row r="7692" spans="2:7" x14ac:dyDescent="0.35">
      <c r="B7692" s="12" t="s">
        <v>12345</v>
      </c>
      <c r="C7692" s="7" t="s">
        <v>12346</v>
      </c>
      <c r="D7692" s="5" t="str">
        <f t="shared" si="120"/>
        <v>Medidores de gas</v>
      </c>
      <c r="E7692" s="5" t="str" cm="1">
        <f t="array" aca="1" ref="E7692" ca="1">IFERROR(_xlfn.NUMBERVALUE(TEXTO.DESPUES(C7692," ",-1),".",","),"")</f>
        <v/>
      </c>
      <c r="F7692" s="9">
        <v>0.05</v>
      </c>
      <c r="G7692" s="8" t="s">
        <v>9</v>
      </c>
    </row>
    <row r="7693" spans="2:7" x14ac:dyDescent="0.35">
      <c r="B7693" s="12" t="s">
        <v>12347</v>
      </c>
      <c r="C7693" s="7" t="s">
        <v>12348</v>
      </c>
      <c r="D7693" s="5" t="str">
        <f t="shared" si="120"/>
        <v>Para adaptarse a las bombas de dispensación de combustible, del tipo utilizado en estaciones de llenado o</v>
      </c>
      <c r="E7693" s="5" t="str" cm="1">
        <f t="array" aca="1" ref="E7693" ca="1">IFERROR(_xlfn.NUMBERVALUE(TEXTO.DESPUES(C7693," ",-1),".",","),"")</f>
        <v/>
      </c>
      <c r="F7693" s="7" t="s">
        <v>8</v>
      </c>
      <c r="G7693" s="8" t="s">
        <v>9</v>
      </c>
    </row>
    <row r="7694" spans="2:7" x14ac:dyDescent="0.35">
      <c r="B7694" s="12" t="s">
        <v>12349</v>
      </c>
      <c r="C7694" s="7" t="s">
        <v>1582</v>
      </c>
      <c r="D7694" s="5" t="str">
        <f t="shared" si="120"/>
        <v>Otro</v>
      </c>
      <c r="E7694" s="5" t="str" cm="1">
        <f t="array" aca="1" ref="E7694" ca="1">IFERROR(_xlfn.NUMBERVALUE(TEXTO.DESPUES(C7694," ",-1),".",","),"")</f>
        <v/>
      </c>
      <c r="F7694" s="7">
        <v>0.04</v>
      </c>
      <c r="G7694" s="8" t="s">
        <v>9</v>
      </c>
    </row>
    <row r="7695" spans="2:7" x14ac:dyDescent="0.35">
      <c r="B7695" s="12" t="s">
        <v>12350</v>
      </c>
      <c r="C7695" s="7" t="s">
        <v>12351</v>
      </c>
      <c r="D7695" s="5" t="str">
        <f t="shared" si="120"/>
        <v>Medidores de electricidad</v>
      </c>
      <c r="E7695" s="5" t="str" cm="1">
        <f t="array" aca="1" ref="E7695" ca="1">IFERROR(_xlfn.NUMBERVALUE(TEXTO.DESPUES(C7695," ",-1),".",","),"")</f>
        <v/>
      </c>
      <c r="F7695" s="9">
        <v>0.05</v>
      </c>
      <c r="G7695" s="8" t="s">
        <v>9</v>
      </c>
    </row>
    <row r="7696" spans="2:7" x14ac:dyDescent="0.35">
      <c r="B7696" s="12" t="s">
        <v>12352</v>
      </c>
      <c r="C7696" s="7" t="s">
        <v>12353</v>
      </c>
      <c r="D7696" s="5" t="str">
        <f t="shared" si="120"/>
        <v>De medidores de gas; De medidores líquidos, excluyendo aquellos para adaptarse a las bombas de dispensación de combustible, del tipo utilizado en estaciones de llenado o en garajes; Transductores</v>
      </c>
      <c r="E7696" s="5" t="str" cm="1">
        <f t="array" aca="1" ref="E7696" ca="1">IFERROR(_xlfn.NUMBERVALUE(TEXTO.DESPUES(C7696," ",-1),".",","),"")</f>
        <v/>
      </c>
      <c r="F7696" s="7">
        <v>0.04</v>
      </c>
      <c r="G7696" s="8" t="s">
        <v>9</v>
      </c>
    </row>
    <row r="7697" spans="2:7" x14ac:dyDescent="0.35">
      <c r="B7697" s="12" t="s">
        <v>12354</v>
      </c>
      <c r="C7697" s="7" t="s">
        <v>11</v>
      </c>
      <c r="D7697" s="5" t="str">
        <f t="shared" si="120"/>
        <v>Otro</v>
      </c>
      <c r="E7697" s="5" t="str" cm="1">
        <f t="array" aca="1" ref="E7697" ca="1">IFERROR(_xlfn.NUMBERVALUE(TEXTO.DESPUES(C7697," ",-1),".",","),"")</f>
        <v/>
      </c>
      <c r="F7697" s="7" t="s">
        <v>8</v>
      </c>
      <c r="G7697" s="8" t="s">
        <v>9</v>
      </c>
    </row>
    <row r="7698" spans="2:7" x14ac:dyDescent="0.35">
      <c r="B7698" s="12" t="s">
        <v>12355</v>
      </c>
      <c r="C7698" s="7" t="s">
        <v>12356</v>
      </c>
      <c r="D7698" s="5" t="str">
        <f t="shared" si="120"/>
        <v>Contadores de revolución, contadores de producción, taxímetros, millas de millas, pedómetros y</v>
      </c>
      <c r="E7698" s="5" t="str" cm="1">
        <f t="array" aca="1" ref="E7698" ca="1">IFERROR(_xlfn.NUMBERVALUE(TEXTO.DESPUES(C7698," ",-1),".",","),"")</f>
        <v/>
      </c>
      <c r="F7698" s="7" t="s">
        <v>8</v>
      </c>
      <c r="G7698" s="8" t="s">
        <v>9</v>
      </c>
    </row>
    <row r="7699" spans="2:7" x14ac:dyDescent="0.35">
      <c r="B7699" s="12" t="s">
        <v>12357</v>
      </c>
      <c r="C7699" s="7" t="s">
        <v>12358</v>
      </c>
      <c r="D7699" s="5" t="str">
        <f t="shared" si="120"/>
        <v>Instrumentos eléctricos, excluyendo indicadores de velocidad y tacómetros para vehículos de</v>
      </c>
      <c r="E7699" s="5" t="str" cm="1">
        <f t="array" aca="1" ref="E7699" ca="1">IFERROR(_xlfn.NUMBERVALUE(TEXTO.DESPUES(C7699," ",-1),".",","),"")</f>
        <v/>
      </c>
      <c r="F7699" s="7" t="s">
        <v>8</v>
      </c>
      <c r="G7699" s="8" t="s">
        <v>9</v>
      </c>
    </row>
    <row r="7700" spans="2:7" x14ac:dyDescent="0.35">
      <c r="B7700" s="12" t="s">
        <v>12359</v>
      </c>
      <c r="C7700" s="7" t="s">
        <v>1625</v>
      </c>
      <c r="D7700" s="5" t="str">
        <f t="shared" si="120"/>
        <v>Otro</v>
      </c>
      <c r="E7700" s="5" t="str" cm="1">
        <f t="array" aca="1" ref="E7700" ca="1">IFERROR(_xlfn.NUMBERVALUE(TEXTO.DESPUES(C7700," ",-1),".",","),"")</f>
        <v/>
      </c>
      <c r="F7700" s="9">
        <v>3.5000000000000003E-2</v>
      </c>
      <c r="G7700" s="8" t="s">
        <v>9</v>
      </c>
    </row>
    <row r="7701" spans="2:7" x14ac:dyDescent="0.35">
      <c r="B7701" s="12" t="s">
        <v>12360</v>
      </c>
      <c r="C7701" s="7" t="s">
        <v>12361</v>
      </c>
      <c r="D7701" s="5" t="str">
        <f t="shared" si="120"/>
        <v>De contadores de revolución, contadores de producción, taxímetros, millas de millas, pedómetros y similares; De indicadores de velocidad y tacómetros, excluyendo los de los vehículos de motor; De estroboscopios;</v>
      </c>
      <c r="E7701" s="5" t="str" cm="1">
        <f t="array" aca="1" ref="E7701" ca="1">IFERROR(_xlfn.NUMBERVALUE(TEXTO.DESPUES(C7701," ",-1),".",","),"")</f>
        <v/>
      </c>
      <c r="F7701" s="7" t="s">
        <v>8</v>
      </c>
      <c r="G7701" s="8" t="s">
        <v>9</v>
      </c>
    </row>
    <row r="7702" spans="2:7" x14ac:dyDescent="0.35">
      <c r="B7702" s="12" t="s">
        <v>12362</v>
      </c>
      <c r="C7702" s="7" t="s">
        <v>12363</v>
      </c>
      <c r="D7702" s="5" t="str">
        <f t="shared" si="120"/>
        <v>De indicadores de velocidad y tacómetros para vehículos de motor</v>
      </c>
      <c r="E7702" s="5" t="str" cm="1">
        <f t="array" aca="1" ref="E7702" ca="1">IFERROR(_xlfn.NUMBERVALUE(TEXTO.DESPUES(C7702," ",-1),".",","),"")</f>
        <v/>
      </c>
      <c r="F7702" s="7">
        <v>4.4999999999999998E-2</v>
      </c>
      <c r="G7702" s="8" t="s">
        <v>9</v>
      </c>
    </row>
    <row r="7703" spans="2:7" x14ac:dyDescent="0.35">
      <c r="B7703" s="12" t="s">
        <v>12364</v>
      </c>
      <c r="C7703" s="7" t="s">
        <v>12365</v>
      </c>
      <c r="D7703" s="5" t="str">
        <f t="shared" si="120"/>
        <v>10-10 00:00:00 Instrumentos y aparatos eléctricos, distintos de los contadores de Alpha-beta Geiger, los contadores e instrumentos y aparatos de Geiger-Mueller para detectar radiación</v>
      </c>
      <c r="E7703" s="5" t="str" cm="1">
        <f t="array" aca="1" ref="E7703" ca="1">IFERROR(_xlfn.NUMBERVALUE(TEXTO.DESPUES(C7703," ",-1),".",","),"")</f>
        <v/>
      </c>
      <c r="F7703" s="7" t="s">
        <v>8</v>
      </c>
      <c r="G7703" s="8" t="s">
        <v>9</v>
      </c>
    </row>
    <row r="7704" spans="2:7" x14ac:dyDescent="0.35">
      <c r="B7704" s="12" t="s">
        <v>12366</v>
      </c>
      <c r="C7704" s="7" t="s">
        <v>1625</v>
      </c>
      <c r="D7704" s="5" t="str">
        <f t="shared" si="120"/>
        <v>Otro</v>
      </c>
      <c r="E7704" s="5" t="str" cm="1">
        <f t="array" aca="1" ref="E7704" ca="1">IFERROR(_xlfn.NUMBERVALUE(TEXTO.DESPUES(C7704," ",-1),".",","),"")</f>
        <v/>
      </c>
      <c r="F7704" s="9">
        <v>3.5000000000000003E-2</v>
      </c>
      <c r="G7704" s="8" t="s">
        <v>9</v>
      </c>
    </row>
    <row r="7705" spans="2:7" x14ac:dyDescent="0.35">
      <c r="B7705" s="12" t="s">
        <v>12367</v>
      </c>
      <c r="C7705" s="7" t="s">
        <v>12368</v>
      </c>
      <c r="D7705" s="5" t="str">
        <f t="shared" si="120"/>
        <v>Osciloscopios y</v>
      </c>
      <c r="E7705" s="5" t="str" cm="1">
        <f t="array" aca="1" ref="E7705" ca="1">IFERROR(_xlfn.NUMBERVALUE(TEXTO.DESPUES(C7705," ",-1),".",","),"")</f>
        <v/>
      </c>
      <c r="F7705" s="7" t="s">
        <v>8</v>
      </c>
      <c r="G7705" s="8" t="s">
        <v>9</v>
      </c>
    </row>
    <row r="7706" spans="2:7" x14ac:dyDescent="0.35">
      <c r="B7706" s="12" t="s">
        <v>12369</v>
      </c>
      <c r="C7706" s="7" t="s">
        <v>12370</v>
      </c>
      <c r="D7706" s="5" t="str">
        <f t="shared" si="120"/>
        <v>Tipos portátiles o de indicación de panel</v>
      </c>
      <c r="E7706" s="5" t="str" cm="1">
        <f t="array" aca="1" ref="E7706" ca="1">IFERROR(_xlfn.NUMBERVALUE(TEXTO.DESPUES(C7706," ",-1),".",","),"")</f>
        <v/>
      </c>
      <c r="F7706" s="9">
        <v>0.05</v>
      </c>
      <c r="G7706" s="8" t="s">
        <v>9</v>
      </c>
    </row>
    <row r="7707" spans="2:7" x14ac:dyDescent="0.35">
      <c r="B7707" s="12" t="s">
        <v>12371</v>
      </c>
      <c r="C7707" s="7" t="s">
        <v>11</v>
      </c>
      <c r="D7707" s="5" t="str">
        <f t="shared" si="120"/>
        <v>Otro</v>
      </c>
      <c r="E7707" s="5" t="str" cm="1">
        <f t="array" aca="1" ref="E7707" ca="1">IFERROR(_xlfn.NUMBERVALUE(TEXTO.DESPUES(C7707," ",-1),".",","),"")</f>
        <v/>
      </c>
      <c r="F7707" s="7" t="s">
        <v>8</v>
      </c>
      <c r="G7707" s="8" t="s">
        <v>9</v>
      </c>
    </row>
    <row r="7708" spans="2:7" x14ac:dyDescent="0.35">
      <c r="B7708" s="12" t="s">
        <v>12372</v>
      </c>
      <c r="C7708" s="7" t="s">
        <v>12373</v>
      </c>
      <c r="D7708" s="5" t="str">
        <f t="shared" si="120"/>
        <v>Multímetros con un dispositivo de</v>
      </c>
      <c r="E7708" s="5" t="str" cm="1">
        <f t="array" aca="1" ref="E7708" ca="1">IFERROR(_xlfn.NUMBERVALUE(TEXTO.DESPUES(C7708," ",-1),".",","),"")</f>
        <v/>
      </c>
      <c r="F7708" s="7" t="s">
        <v>8</v>
      </c>
      <c r="G7708" s="8" t="s">
        <v>9</v>
      </c>
    </row>
    <row r="7709" spans="2:7" x14ac:dyDescent="0.35">
      <c r="B7709" s="12">
        <v>90303310</v>
      </c>
      <c r="C7709" s="7" t="s">
        <v>12374</v>
      </c>
      <c r="D7709" s="5" t="str">
        <f t="shared" si="120"/>
        <v>Instrumentos indicadores de panel eléctrico, excluyendo los de vehículos de motor, aviones o barcos; Puentes de capacitancia de alto voltaje; Instrumentos para medir la impedancia, excluyendo puentes; Instrumentos para medir resistividad; Detectores nulos; Conjuntos de prueba de relé portátiles utilizados para probar relés protectores, interruptores de circuitos o entrantes en sistemas de distribución de energía de alta tensión; Tacómetro portátiles diseñados para probar tacómetros de automóviles; Puentes de resistencia; Medidores de voltios, tipo panel; Medidores de vatios</v>
      </c>
      <c r="E7709" s="5" t="str" cm="1">
        <f t="array" aca="1" ref="E7709" ca="1">IFERROR(_xlfn.NUMBERVALUE(TEXTO.DESPUES(C7709," ",-1),".",","),"")</f>
        <v/>
      </c>
      <c r="F7709" s="9">
        <v>0.05</v>
      </c>
      <c r="G7709" s="8" t="s">
        <v>9</v>
      </c>
    </row>
    <row r="7710" spans="2:7" x14ac:dyDescent="0.35">
      <c r="B7710" s="12" t="s">
        <v>12364</v>
      </c>
      <c r="C7710" s="7" t="s">
        <v>12375</v>
      </c>
      <c r="D7710" s="5" t="str">
        <f t="shared" si="120"/>
        <v>.33.90</v>
      </c>
      <c r="E7710" s="5" t="str" cm="1">
        <f t="array" aca="1" ref="E7710" ca="1">IFERROR(_xlfn.NUMBERVALUE(TEXTO.DESPUES(C7710," ",-1),".",","),"")</f>
        <v/>
      </c>
      <c r="F7710" s="7" t="s">
        <v>8</v>
      </c>
      <c r="G7710" s="8" t="s">
        <v>9</v>
      </c>
    </row>
    <row r="7711" spans="2:7" x14ac:dyDescent="0.35">
      <c r="B7711" s="12" t="s">
        <v>12364</v>
      </c>
      <c r="C7711" s="7" t="s">
        <v>12376</v>
      </c>
      <c r="D7711" s="5" t="str">
        <f t="shared" si="120"/>
        <v>.39.00 otro, con un dispositivo de</v>
      </c>
      <c r="E7711" s="5" t="str" cm="1">
        <f t="array" aca="1" ref="E7711" ca="1">IFERROR(_xlfn.NUMBERVALUE(TEXTO.DESPUES(C7711," ",-1),".",","),"")</f>
        <v/>
      </c>
      <c r="F7711" s="7" t="s">
        <v>8</v>
      </c>
      <c r="G7711" s="8" t="s">
        <v>9</v>
      </c>
    </row>
    <row r="7712" spans="2:7" x14ac:dyDescent="0.35">
      <c r="B7712" s="12" t="s">
        <v>12377</v>
      </c>
      <c r="C7712" s="7" t="s">
        <v>12378</v>
      </c>
      <c r="D7712" s="5" t="str">
        <f t="shared" si="120"/>
        <v>Instrumentos indicadores de panel eléctrico; Medidores de fuerza de</v>
      </c>
      <c r="E7712" s="5" t="str" cm="1">
        <f t="array" aca="1" ref="E7712" ca="1">IFERROR(_xlfn.NUMBERVALUE(TEXTO.DESPUES(C7712," ",-1),".",","),"")</f>
        <v/>
      </c>
      <c r="F7712" s="7" t="s">
        <v>8</v>
      </c>
      <c r="G7712" s="8" t="s">
        <v>9</v>
      </c>
    </row>
    <row r="7713" spans="2:7" x14ac:dyDescent="0.35">
      <c r="B7713" s="12" t="s">
        <v>12379</v>
      </c>
      <c r="C7713" s="7" t="s">
        <v>11</v>
      </c>
      <c r="D7713" s="5" t="str">
        <f t="shared" si="120"/>
        <v>Otro</v>
      </c>
      <c r="E7713" s="5" t="str" cm="1">
        <f t="array" aca="1" ref="E7713" ca="1">IFERROR(_xlfn.NUMBERVALUE(TEXTO.DESPUES(C7713," ",-1),".",","),"")</f>
        <v/>
      </c>
      <c r="F7713" s="7" t="s">
        <v>8</v>
      </c>
      <c r="G7713" s="8" t="s">
        <v>9</v>
      </c>
    </row>
    <row r="7714" spans="2:7" x14ac:dyDescent="0.35">
      <c r="B7714" s="12" t="s">
        <v>12380</v>
      </c>
      <c r="C7714" s="7" t="s">
        <v>12381</v>
      </c>
      <c r="D7714" s="5" t="str">
        <f t="shared" si="120"/>
        <v>Para medir o verificar obleas o dispositivos de</v>
      </c>
      <c r="E7714" s="5" t="str" cm="1">
        <f t="array" aca="1" ref="E7714" ca="1">IFERROR(_xlfn.NUMBERVALUE(TEXTO.DESPUES(C7714," ",-1),".",","),"")</f>
        <v/>
      </c>
      <c r="F7714" s="7" t="s">
        <v>8</v>
      </c>
      <c r="G7714" s="8" t="s">
        <v>9</v>
      </c>
    </row>
    <row r="7715" spans="2:7" x14ac:dyDescent="0.35">
      <c r="B7715" s="12" t="s">
        <v>12382</v>
      </c>
      <c r="C7715" s="7" t="s">
        <v>12383</v>
      </c>
      <c r="D7715" s="5" t="str">
        <f t="shared" si="120"/>
        <v>Las grabadoras de gráficos diseñadas para su uso con máquinas de procesamiento de datos automáticos</v>
      </c>
      <c r="E7715" s="5" t="str" cm="1">
        <f t="array" aca="1" ref="E7715" ca="1">IFERROR(_xlfn.NUMBERVALUE(TEXTO.DESPUES(C7715," ",-1),".",","),"")</f>
        <v/>
      </c>
      <c r="F7715" s="11">
        <v>0.02</v>
      </c>
      <c r="G7715" s="8" t="s">
        <v>9</v>
      </c>
    </row>
    <row r="7716" spans="2:7" x14ac:dyDescent="0.35">
      <c r="B7716" s="12" t="s">
        <v>12384</v>
      </c>
      <c r="C7716" s="7" t="s">
        <v>11</v>
      </c>
      <c r="D7716" s="5" t="str">
        <f t="shared" si="120"/>
        <v>Otro</v>
      </c>
      <c r="E7716" s="5" t="str" cm="1">
        <f t="array" aca="1" ref="E7716" ca="1">IFERROR(_xlfn.NUMBERVALUE(TEXTO.DESPUES(C7716," ",-1),".",","),"")</f>
        <v/>
      </c>
      <c r="F7716" s="7" t="s">
        <v>8</v>
      </c>
      <c r="G7716" s="8" t="s">
        <v>9</v>
      </c>
    </row>
    <row r="7717" spans="2:7" x14ac:dyDescent="0.35">
      <c r="B7717" s="12" t="s">
        <v>12385</v>
      </c>
      <c r="C7717" s="7" t="s">
        <v>12386</v>
      </c>
      <c r="D7717" s="5" t="str">
        <f t="shared" si="120"/>
        <v>Instrumentos diseñados para su uso con máquinas automáticas de procesamiento de datos</v>
      </c>
      <c r="E7717" s="5" t="str" cm="1">
        <f t="array" aca="1" ref="E7717" ca="1">IFERROR(_xlfn.NUMBERVALUE(TEXTO.DESPUES(C7717," ",-1),".",","),"")</f>
        <v/>
      </c>
      <c r="F7717" s="11">
        <v>0.02</v>
      </c>
      <c r="G7717" s="8" t="s">
        <v>9</v>
      </c>
    </row>
    <row r="7718" spans="2:7" x14ac:dyDescent="0.35">
      <c r="B7718" s="12" t="s">
        <v>12387</v>
      </c>
      <c r="C7718" s="7" t="s">
        <v>11</v>
      </c>
      <c r="D7718" s="5" t="str">
        <f t="shared" si="120"/>
        <v>Otro</v>
      </c>
      <c r="E7718" s="5" t="str" cm="1">
        <f t="array" aca="1" ref="E7718" ca="1">IFERROR(_xlfn.NUMBERVALUE(TEXTO.DESPUES(C7718," ",-1),".",","),"")</f>
        <v/>
      </c>
      <c r="F7718" s="7" t="s">
        <v>8</v>
      </c>
      <c r="G7718" s="8" t="s">
        <v>9</v>
      </c>
    </row>
    <row r="7719" spans="2:7" x14ac:dyDescent="0.35">
      <c r="B7719" s="12" t="s">
        <v>12388</v>
      </c>
      <c r="C7719" s="7" t="s">
        <v>10809</v>
      </c>
      <c r="D7719" s="5" t="str">
        <f t="shared" si="120"/>
        <v>Piezas y</v>
      </c>
      <c r="E7719" s="5" t="str" cm="1">
        <f t="array" aca="1" ref="E7719" ca="1">IFERROR(_xlfn.NUMBERVALUE(TEXTO.DESPUES(C7719," ",-1),".",","),"")</f>
        <v/>
      </c>
      <c r="F7719" s="7" t="s">
        <v>8</v>
      </c>
      <c r="G7719" s="8" t="s">
        <v>9</v>
      </c>
    </row>
    <row r="7720" spans="2:7" x14ac:dyDescent="0.35">
      <c r="B7720" s="12" t="s">
        <v>12389</v>
      </c>
      <c r="C7720" s="7" t="s">
        <v>12390</v>
      </c>
      <c r="D7720" s="5" t="str">
        <f t="shared" si="120"/>
        <v>Máquinas para equilibrar piezas</v>
      </c>
      <c r="E7720" s="5" t="str" cm="1">
        <f t="array" aca="1" ref="E7720" ca="1">IFERROR(_xlfn.NUMBERVALUE(TEXTO.DESPUES(C7720," ",-1),".",","),"")</f>
        <v/>
      </c>
      <c r="F7720" s="7" t="s">
        <v>8</v>
      </c>
      <c r="G7720" s="8" t="s">
        <v>9</v>
      </c>
    </row>
    <row r="7721" spans="2:7" x14ac:dyDescent="0.35">
      <c r="B7721" s="12" t="s">
        <v>12391</v>
      </c>
      <c r="C7721" s="7" t="s">
        <v>12392</v>
      </c>
      <c r="D7721" s="5" t="str">
        <f t="shared" si="120"/>
        <v>Eléctrico</v>
      </c>
      <c r="E7721" s="5" t="str" cm="1">
        <f t="array" aca="1" ref="E7721" ca="1">IFERROR(_xlfn.NUMBERVALUE(TEXTO.DESPUES(C7721," ",-1),".",","),"")</f>
        <v/>
      </c>
      <c r="F7721" s="7" t="s">
        <v>8</v>
      </c>
      <c r="G7721" s="8" t="s">
        <v>9</v>
      </c>
    </row>
    <row r="7722" spans="2:7" x14ac:dyDescent="0.35">
      <c r="B7722" s="12" t="s">
        <v>12393</v>
      </c>
      <c r="C7722" s="7" t="s">
        <v>1625</v>
      </c>
      <c r="D7722" s="5" t="str">
        <f t="shared" si="120"/>
        <v>Otro</v>
      </c>
      <c r="E7722" s="5" t="str" cm="1">
        <f t="array" aca="1" ref="E7722" ca="1">IFERROR(_xlfn.NUMBERVALUE(TEXTO.DESPUES(C7722," ",-1),".",","),"")</f>
        <v/>
      </c>
      <c r="F7722" s="9">
        <v>3.5000000000000003E-2</v>
      </c>
      <c r="G7722" s="8" t="s">
        <v>9</v>
      </c>
    </row>
    <row r="7723" spans="2:7" x14ac:dyDescent="0.35">
      <c r="B7723" s="12" t="s">
        <v>12394</v>
      </c>
      <c r="C7723" s="7" t="s">
        <v>12395</v>
      </c>
      <c r="D7723" s="5" t="str">
        <f t="shared" si="120"/>
        <v>Para inspeccionar obleas o dispositivos de semiconductores o para inspeccionar fotomatas o retículas utilizadas en la fabricación de dispositivos de</v>
      </c>
      <c r="E7723" s="5" t="str" cm="1">
        <f t="array" aca="1" ref="E7723" ca="1">IFERROR(_xlfn.NUMBERVALUE(TEXTO.DESPUES(C7723," ",-1),".",","),"")</f>
        <v/>
      </c>
      <c r="F7723" s="7" t="s">
        <v>8</v>
      </c>
      <c r="G7723" s="8" t="s">
        <v>9</v>
      </c>
    </row>
    <row r="7724" spans="2:7" x14ac:dyDescent="0.35">
      <c r="B7724" s="12" t="s">
        <v>12396</v>
      </c>
      <c r="C7724" s="7" t="s">
        <v>12397</v>
      </c>
      <c r="D7724" s="5" t="str">
        <f t="shared" si="120"/>
        <v>Coordinar máquinas de</v>
      </c>
      <c r="E7724" s="5" t="str" cm="1">
        <f t="array" aca="1" ref="E7724" ca="1">IFERROR(_xlfn.NUMBERVALUE(TEXTO.DESPUES(C7724," ",-1),".",","),"")</f>
        <v/>
      </c>
      <c r="F7724" s="7" t="s">
        <v>8</v>
      </c>
      <c r="G7724" s="8" t="s">
        <v>9</v>
      </c>
    </row>
    <row r="7725" spans="2:7" x14ac:dyDescent="0.35">
      <c r="B7725" s="12" t="s">
        <v>12398</v>
      </c>
      <c r="C7725" s="7" t="s">
        <v>1625</v>
      </c>
      <c r="D7725" s="5" t="str">
        <f t="shared" si="120"/>
        <v>Otro</v>
      </c>
      <c r="E7725" s="5" t="str" cm="1">
        <f t="array" aca="1" ref="E7725" ca="1">IFERROR(_xlfn.NUMBERVALUE(TEXTO.DESPUES(C7725," ",-1),".",","),"")</f>
        <v/>
      </c>
      <c r="F7725" s="9">
        <v>3.5000000000000003E-2</v>
      </c>
      <c r="G7725" s="8" t="s">
        <v>9</v>
      </c>
    </row>
    <row r="7726" spans="2:7" x14ac:dyDescent="0.35">
      <c r="B7726" s="12" t="s">
        <v>12399</v>
      </c>
      <c r="C7726" s="7" t="s">
        <v>12400</v>
      </c>
      <c r="D7726" s="5" t="str">
        <f t="shared" si="120"/>
        <v>Los medidores no tienen un dispositivo de medición ajustable; Las celdas de carga, con una calificación máxima que no excede una tonelada, para su uso en la fabricación de escamas; Aparato de prueba de presión para determinar la madurez de la fruta; Otros instrumentos, electrodomésticos y máquinas,</v>
      </c>
      <c r="E7726" s="5" t="str" cm="1">
        <f t="array" aca="1" ref="E7726" ca="1">IFERROR(_xlfn.NUMBERVALUE(TEXTO.DESPUES(C7726," ",-1),".",","),"")</f>
        <v/>
      </c>
      <c r="F7726" s="7" t="s">
        <v>8</v>
      </c>
      <c r="G7726" s="8" t="s">
        <v>9</v>
      </c>
    </row>
    <row r="7727" spans="2:7" x14ac:dyDescent="0.35">
      <c r="B7727" s="12" t="s">
        <v>12401</v>
      </c>
      <c r="C7727" s="7" t="s">
        <v>1625</v>
      </c>
      <c r="D7727" s="5" t="str">
        <f t="shared" si="120"/>
        <v>Otro</v>
      </c>
      <c r="E7727" s="5" t="str" cm="1">
        <f t="array" aca="1" ref="E7727" ca="1">IFERROR(_xlfn.NUMBERVALUE(TEXTO.DESPUES(C7727," ",-1),".",","),"")</f>
        <v/>
      </c>
      <c r="F7727" s="9">
        <v>3.5000000000000003E-2</v>
      </c>
      <c r="G7727" s="8" t="s">
        <v>9</v>
      </c>
    </row>
    <row r="7728" spans="2:7" x14ac:dyDescent="0.35">
      <c r="B7728" s="12" t="s">
        <v>12402</v>
      </c>
      <c r="C7728" s="7" t="s">
        <v>12403</v>
      </c>
      <c r="D7728" s="5" t="str">
        <f t="shared" si="120"/>
        <v>Bases y marcos para coordinar máquinas de</v>
      </c>
      <c r="E7728" s="5" t="str" cm="1">
        <f t="array" aca="1" ref="E7728" ca="1">IFERROR(_xlfn.NUMBERVALUE(TEXTO.DESPUES(C7728," ",-1),".",","),"")</f>
        <v/>
      </c>
      <c r="F7728" s="7" t="s">
        <v>8</v>
      </c>
      <c r="G7728" s="8" t="s">
        <v>9</v>
      </c>
    </row>
    <row r="7729" spans="2:7" x14ac:dyDescent="0.35">
      <c r="B7729" s="12" t="s">
        <v>12404</v>
      </c>
      <c r="C7729" s="7" t="s">
        <v>11</v>
      </c>
      <c r="D7729" s="5" t="str">
        <f t="shared" si="120"/>
        <v>Otro</v>
      </c>
      <c r="E7729" s="5" t="str" cm="1">
        <f t="array" aca="1" ref="E7729" ca="1">IFERROR(_xlfn.NUMBERVALUE(TEXTO.DESPUES(C7729," ",-1),".",","),"")</f>
        <v/>
      </c>
      <c r="F7729" s="7" t="s">
        <v>8</v>
      </c>
      <c r="G7729" s="8" t="s">
        <v>9</v>
      </c>
    </row>
    <row r="7730" spans="2:7" x14ac:dyDescent="0.35">
      <c r="B7730" s="12" t="s">
        <v>12405</v>
      </c>
      <c r="C7730" s="7" t="s">
        <v>12406</v>
      </c>
      <c r="D7730" s="5" t="str">
        <f t="shared" si="120"/>
        <v>10-10 00:00:00 para usar con maquinaria o</v>
      </c>
      <c r="E7730" s="5" t="str" cm="1">
        <f t="array" aca="1" ref="E7730" ca="1">IFERROR(_xlfn.NUMBERVALUE(TEXTO.DESPUES(C7730," ",-1),".",","),"")</f>
        <v/>
      </c>
      <c r="F7730" s="7" t="s">
        <v>8</v>
      </c>
      <c r="G7730" s="8" t="s">
        <v>9</v>
      </c>
    </row>
    <row r="7731" spans="2:7" x14ac:dyDescent="0.35">
      <c r="B7731" s="12" t="s">
        <v>12407</v>
      </c>
      <c r="C7731" s="7" t="s">
        <v>11</v>
      </c>
      <c r="D7731" s="5" t="str">
        <f t="shared" si="120"/>
        <v>Otro</v>
      </c>
      <c r="E7731" s="5" t="str" cm="1">
        <f t="array" aca="1" ref="E7731" ca="1">IFERROR(_xlfn.NUMBERVALUE(TEXTO.DESPUES(C7731," ",-1),".",","),"")</f>
        <v/>
      </c>
      <c r="F7731" s="9">
        <v>0.05</v>
      </c>
      <c r="G7731" s="8" t="s">
        <v>9</v>
      </c>
    </row>
    <row r="7732" spans="2:7" x14ac:dyDescent="0.35">
      <c r="B7732" s="12" t="s">
        <v>12408</v>
      </c>
      <c r="C7732" s="7" t="s">
        <v>12409</v>
      </c>
      <c r="D7732" s="5" t="str">
        <f t="shared" si="120"/>
        <v>Manotrato</v>
      </c>
      <c r="E7732" s="5" t="str" cm="1">
        <f t="array" aca="1" ref="E7732" ca="1">IFERROR(_xlfn.NUMBERVALUE(TEXTO.DESPUES(C7732," ",-1),".",","),"")</f>
        <v/>
      </c>
      <c r="F7732" s="7" t="s">
        <v>8</v>
      </c>
      <c r="G7732" s="8" t="s">
        <v>9</v>
      </c>
    </row>
    <row r="7733" spans="2:7" x14ac:dyDescent="0.35">
      <c r="B7733" s="12" t="s">
        <v>12410</v>
      </c>
      <c r="C7733" s="7" t="s">
        <v>12411</v>
      </c>
      <c r="D7733" s="5" t="str">
        <f t="shared" si="120"/>
        <v>Hidráulico o</v>
      </c>
      <c r="E7733" s="5" t="str" cm="1">
        <f t="array" aca="1" ref="E7733" ca="1">IFERROR(_xlfn.NUMBERVALUE(TEXTO.DESPUES(C7733," ",-1),".",","),"")</f>
        <v/>
      </c>
      <c r="F7733" s="7" t="s">
        <v>8</v>
      </c>
      <c r="G7733" s="8" t="s">
        <v>9</v>
      </c>
    </row>
    <row r="7734" spans="2:7" x14ac:dyDescent="0.35">
      <c r="B7734" s="12" t="s">
        <v>12412</v>
      </c>
      <c r="C7734" s="7" t="s">
        <v>12413</v>
      </c>
      <c r="D7734" s="5" t="str">
        <f t="shared" si="120"/>
        <v>Para su uso con maquinaria o equipo, excluyendo aquellos para el control de la composición de las soluciones de esterilización o limpieza utilizadas en las industrias de alimentos y bebidas o en los</v>
      </c>
      <c r="E7734" s="5" t="str" cm="1">
        <f t="array" aca="1" ref="E7734" ca="1">IFERROR(_xlfn.NUMBERVALUE(TEXTO.DESPUES(C7734," ",-1),".",","),"")</f>
        <v/>
      </c>
      <c r="F7734" s="7" t="s">
        <v>8</v>
      </c>
      <c r="G7734" s="8" t="s">
        <v>9</v>
      </c>
    </row>
    <row r="7735" spans="2:7" x14ac:dyDescent="0.35">
      <c r="B7735" s="12" t="s">
        <v>12414</v>
      </c>
      <c r="C7735" s="7" t="s">
        <v>1372</v>
      </c>
      <c r="D7735" s="5" t="str">
        <f t="shared" si="120"/>
        <v>Otro</v>
      </c>
      <c r="E7735" s="5" t="str" cm="1">
        <f t="array" aca="1" ref="E7735" ca="1">IFERROR(_xlfn.NUMBERVALUE(TEXTO.DESPUES(C7735," ",-1),".",","),"")</f>
        <v/>
      </c>
      <c r="F7735" s="7">
        <v>4.4999999999999998E-2</v>
      </c>
      <c r="G7735" s="8" t="s">
        <v>9</v>
      </c>
    </row>
    <row r="7736" spans="2:7" x14ac:dyDescent="0.35">
      <c r="B7736" s="12" t="s">
        <v>12415</v>
      </c>
      <c r="C7736" s="7" t="s">
        <v>10809</v>
      </c>
      <c r="D7736" s="5" t="str">
        <f t="shared" si="120"/>
        <v>Piezas y</v>
      </c>
      <c r="E7736" s="5" t="str" cm="1">
        <f t="array" aca="1" ref="E7736" ca="1">IFERROR(_xlfn.NUMBERVALUE(TEXTO.DESPUES(C7736," ",-1),".",","),"")</f>
        <v/>
      </c>
      <c r="F7736" s="7" t="s">
        <v>8</v>
      </c>
      <c r="G7736" s="8" t="s">
        <v>9</v>
      </c>
    </row>
    <row r="7737" spans="2:7" x14ac:dyDescent="0.35">
      <c r="B7737" s="12" t="s">
        <v>12416</v>
      </c>
      <c r="C7737" s="7" t="s">
        <v>11546</v>
      </c>
      <c r="D7737" s="5" t="str">
        <f t="shared" si="120"/>
        <v>Para su uso en la fabricación de espectrómetros de masas o piezas de los</v>
      </c>
      <c r="E7737" s="5" t="str" cm="1">
        <f t="array" aca="1" ref="E7737" ca="1">IFERROR(_xlfn.NUMBERVALUE(TEXTO.DESPUES(C7737," ",-1),".",","),"")</f>
        <v/>
      </c>
      <c r="F7737" s="7" t="s">
        <v>8</v>
      </c>
      <c r="G7737" s="8" t="s">
        <v>9</v>
      </c>
    </row>
    <row r="7738" spans="2:7" x14ac:dyDescent="0.35">
      <c r="B7738" s="12" t="s">
        <v>12417</v>
      </c>
      <c r="C7738" s="7" t="s">
        <v>1582</v>
      </c>
      <c r="D7738" s="5" t="str">
        <f t="shared" si="120"/>
        <v>Otro</v>
      </c>
      <c r="E7738" s="5" t="str" cm="1">
        <f t="array" aca="1" ref="E7738" ca="1">IFERROR(_xlfn.NUMBERVALUE(TEXTO.DESPUES(C7738," ",-1),".",","),"")</f>
        <v/>
      </c>
      <c r="F7738" s="7">
        <v>0.04</v>
      </c>
      <c r="G7738" s="8" t="s">
        <v>9</v>
      </c>
    </row>
    <row r="7739" spans="2:7" x14ac:dyDescent="0.35">
      <c r="B7739" s="12" t="s">
        <v>12418</v>
      </c>
      <c r="C7739" s="7" t="s">
        <v>12419</v>
      </c>
      <c r="D7739" s="5" t="str">
        <f t="shared" si="120"/>
        <v>Con pantalla mecánica solo</v>
      </c>
      <c r="E7739" s="5" t="str" cm="1">
        <f t="array" aca="1" ref="E7739" ca="1">IFERROR(_xlfn.NUMBERVALUE(TEXTO.DESPUES(C7739," ",-1),".",","),"")</f>
        <v/>
      </c>
      <c r="F7739" s="9">
        <v>0.05</v>
      </c>
      <c r="G7739" s="8" t="s">
        <v>9</v>
      </c>
    </row>
    <row r="7740" spans="2:7" x14ac:dyDescent="0.35">
      <c r="B7740" s="12" t="s">
        <v>12420</v>
      </c>
      <c r="C7740" s="7" t="s">
        <v>11</v>
      </c>
      <c r="D7740" s="5" t="str">
        <f t="shared" si="120"/>
        <v>Otro</v>
      </c>
      <c r="E7740" s="5" t="str" cm="1">
        <f t="array" aca="1" ref="E7740" ca="1">IFERROR(_xlfn.NUMBERVALUE(TEXTO.DESPUES(C7740," ",-1),".",","),"")</f>
        <v/>
      </c>
      <c r="F7740" s="9">
        <v>0.05</v>
      </c>
      <c r="G7740" s="8" t="s">
        <v>9</v>
      </c>
    </row>
    <row r="7741" spans="2:7" x14ac:dyDescent="0.35">
      <c r="B7741" s="12" t="s">
        <v>12421</v>
      </c>
      <c r="C7741" s="7" t="s">
        <v>12422</v>
      </c>
      <c r="D7741" s="5" t="str">
        <f t="shared" si="120"/>
        <v>Con devanado automático</v>
      </c>
      <c r="E7741" s="5" t="str" cm="1">
        <f t="array" aca="1" ref="E7741" ca="1">IFERROR(_xlfn.NUMBERVALUE(TEXTO.DESPUES(C7741," ",-1),".",","),"")</f>
        <v/>
      </c>
      <c r="F7741" s="9">
        <v>0.05</v>
      </c>
      <c r="G7741" s="8" t="s">
        <v>9</v>
      </c>
    </row>
    <row r="7742" spans="2:7" x14ac:dyDescent="0.35">
      <c r="B7742" s="12" t="s">
        <v>12423</v>
      </c>
      <c r="C7742" s="7" t="s">
        <v>11</v>
      </c>
      <c r="D7742" s="5" t="str">
        <f t="shared" si="120"/>
        <v>Otro</v>
      </c>
      <c r="E7742" s="5" t="str" cm="1">
        <f t="array" aca="1" ref="E7742" ca="1">IFERROR(_xlfn.NUMBERVALUE(TEXTO.DESPUES(C7742," ",-1),".",","),"")</f>
        <v/>
      </c>
      <c r="F7742" s="9">
        <v>0.05</v>
      </c>
      <c r="G7742" s="8" t="s">
        <v>9</v>
      </c>
    </row>
    <row r="7743" spans="2:7" x14ac:dyDescent="0.35">
      <c r="B7743" s="12" t="s">
        <v>12424</v>
      </c>
      <c r="C7743" s="7" t="s">
        <v>12425</v>
      </c>
      <c r="D7743" s="5" t="str">
        <f t="shared" si="120"/>
        <v>Stop-watches</v>
      </c>
      <c r="E7743" s="5" t="str" cm="1">
        <f t="array" aca="1" ref="E7743" ca="1">IFERROR(_xlfn.NUMBERVALUE(TEXTO.DESPUES(C7743," ",-1),".",","),"")</f>
        <v/>
      </c>
      <c r="F7743" s="7" t="s">
        <v>8</v>
      </c>
      <c r="G7743" s="8" t="s">
        <v>9</v>
      </c>
    </row>
    <row r="7744" spans="2:7" x14ac:dyDescent="0.35">
      <c r="B7744" s="12" t="s">
        <v>12426</v>
      </c>
      <c r="C7744" s="7" t="s">
        <v>11</v>
      </c>
      <c r="D7744" s="5" t="str">
        <f t="shared" si="120"/>
        <v>Otro</v>
      </c>
      <c r="E7744" s="5" t="str" cm="1">
        <f t="array" aca="1" ref="E7744" ca="1">IFERROR(_xlfn.NUMBERVALUE(TEXTO.DESPUES(C7744," ",-1),".",","),"")</f>
        <v/>
      </c>
      <c r="F7744" s="9">
        <v>0.05</v>
      </c>
      <c r="G7744" s="8" t="s">
        <v>9</v>
      </c>
    </row>
    <row r="7745" spans="2:7" x14ac:dyDescent="0.35">
      <c r="B7745" s="12" t="s">
        <v>12427</v>
      </c>
      <c r="C7745" s="7" t="s">
        <v>11</v>
      </c>
      <c r="D7745" s="5" t="str">
        <f t="shared" si="120"/>
        <v>Otro</v>
      </c>
      <c r="E7745" s="5" t="str" cm="1">
        <f t="array" aca="1" ref="E7745" ca="1">IFERROR(_xlfn.NUMBERVALUE(TEXTO.DESPUES(C7745," ",-1),".",","),"")</f>
        <v/>
      </c>
      <c r="F7745" s="9">
        <v>0.05</v>
      </c>
      <c r="G7745" s="8" t="s">
        <v>9</v>
      </c>
    </row>
    <row r="7746" spans="2:7" x14ac:dyDescent="0.35">
      <c r="B7746" s="12" t="s">
        <v>12428</v>
      </c>
      <c r="C7746" s="7" t="s">
        <v>12419</v>
      </c>
      <c r="D7746" s="5" t="str">
        <f t="shared" si="120"/>
        <v>Con pantalla mecánica solo</v>
      </c>
      <c r="E7746" s="5" t="str" cm="1">
        <f t="array" aca="1" ref="E7746" ca="1">IFERROR(_xlfn.NUMBERVALUE(TEXTO.DESPUES(C7746," ",-1),".",","),"")</f>
        <v/>
      </c>
      <c r="F7746" s="9">
        <v>0.05</v>
      </c>
      <c r="G7746" s="8" t="s">
        <v>9</v>
      </c>
    </row>
    <row r="7747" spans="2:7" x14ac:dyDescent="0.35">
      <c r="B7747" s="12" t="s">
        <v>12429</v>
      </c>
      <c r="C7747" s="7" t="s">
        <v>12430</v>
      </c>
      <c r="D7747" s="5" t="str">
        <f t="shared" ref="D7747:D7810" si="121">IFERROR(_xlfn.TEXTBEFORE(C7747," ",-1),C7747)</f>
        <v>Con pantalla optoelectrónica solo</v>
      </c>
      <c r="E7747" s="5" t="str" cm="1">
        <f t="array" aca="1" ref="E7747" ca="1">IFERROR(_xlfn.NUMBERVALUE(TEXTO.DESPUES(C7747," ",-1),".",","),"")</f>
        <v/>
      </c>
      <c r="F7747" s="9">
        <v>0.05</v>
      </c>
      <c r="G7747" s="8" t="s">
        <v>9</v>
      </c>
    </row>
    <row r="7748" spans="2:7" x14ac:dyDescent="0.35">
      <c r="B7748" s="12" t="s">
        <v>12431</v>
      </c>
      <c r="C7748" s="7" t="s">
        <v>11</v>
      </c>
      <c r="D7748" s="5" t="str">
        <f t="shared" si="121"/>
        <v>Otro</v>
      </c>
      <c r="E7748" s="5" t="str" cm="1">
        <f t="array" aca="1" ref="E7748" ca="1">IFERROR(_xlfn.NUMBERVALUE(TEXTO.DESPUES(C7748," ",-1),".",","),"")</f>
        <v/>
      </c>
      <c r="F7748" s="9">
        <v>0.05</v>
      </c>
      <c r="G7748" s="8" t="s">
        <v>9</v>
      </c>
    </row>
    <row r="7749" spans="2:7" x14ac:dyDescent="0.35">
      <c r="B7749" s="12" t="s">
        <v>12432</v>
      </c>
      <c r="C7749" s="7" t="s">
        <v>12422</v>
      </c>
      <c r="D7749" s="5" t="str">
        <f t="shared" si="121"/>
        <v>Con devanado automático</v>
      </c>
      <c r="E7749" s="5" t="str" cm="1">
        <f t="array" aca="1" ref="E7749" ca="1">IFERROR(_xlfn.NUMBERVALUE(TEXTO.DESPUES(C7749," ",-1),".",","),"")</f>
        <v/>
      </c>
      <c r="F7749" s="9">
        <v>0.05</v>
      </c>
      <c r="G7749" s="8" t="s">
        <v>9</v>
      </c>
    </row>
    <row r="7750" spans="2:7" x14ac:dyDescent="0.35">
      <c r="B7750" s="12" t="s">
        <v>12433</v>
      </c>
      <c r="C7750" s="7" t="s">
        <v>11</v>
      </c>
      <c r="D7750" s="5" t="str">
        <f t="shared" si="121"/>
        <v>Otro</v>
      </c>
      <c r="E7750" s="5" t="str" cm="1">
        <f t="array" aca="1" ref="E7750" ca="1">IFERROR(_xlfn.NUMBERVALUE(TEXTO.DESPUES(C7750," ",-1),".",","),"")</f>
        <v/>
      </c>
      <c r="F7750" s="9">
        <v>0.05</v>
      </c>
      <c r="G7750" s="8" t="s">
        <v>9</v>
      </c>
    </row>
    <row r="7751" spans="2:7" x14ac:dyDescent="0.35">
      <c r="B7751" s="12" t="s">
        <v>12434</v>
      </c>
      <c r="C7751" s="7" t="s">
        <v>12425</v>
      </c>
      <c r="D7751" s="5" t="str">
        <f t="shared" si="121"/>
        <v>Stop-watches</v>
      </c>
      <c r="E7751" s="5" t="str" cm="1">
        <f t="array" aca="1" ref="E7751" ca="1">IFERROR(_xlfn.NUMBERVALUE(TEXTO.DESPUES(C7751," ",-1),".",","),"")</f>
        <v/>
      </c>
      <c r="F7751" s="7" t="s">
        <v>8</v>
      </c>
      <c r="G7751" s="8" t="s">
        <v>9</v>
      </c>
    </row>
    <row r="7752" spans="2:7" x14ac:dyDescent="0.35">
      <c r="B7752" s="12" t="s">
        <v>12435</v>
      </c>
      <c r="C7752" s="7" t="s">
        <v>11</v>
      </c>
      <c r="D7752" s="5" t="str">
        <f t="shared" si="121"/>
        <v>Otro</v>
      </c>
      <c r="E7752" s="5" t="str" cm="1">
        <f t="array" aca="1" ref="E7752" ca="1">IFERROR(_xlfn.NUMBERVALUE(TEXTO.DESPUES(C7752," ",-1),".",","),"")</f>
        <v/>
      </c>
      <c r="F7752" s="9">
        <v>0.05</v>
      </c>
      <c r="G7752" s="8" t="s">
        <v>9</v>
      </c>
    </row>
    <row r="7753" spans="2:7" x14ac:dyDescent="0.35">
      <c r="B7753" s="12" t="s">
        <v>12436</v>
      </c>
      <c r="C7753" s="7" t="s">
        <v>11</v>
      </c>
      <c r="D7753" s="5" t="str">
        <f t="shared" si="121"/>
        <v>Otro</v>
      </c>
      <c r="E7753" s="5" t="str" cm="1">
        <f t="array" aca="1" ref="E7753" ca="1">IFERROR(_xlfn.NUMBERVALUE(TEXTO.DESPUES(C7753," ",-1),".",","),"")</f>
        <v/>
      </c>
      <c r="F7753" s="9">
        <v>0.05</v>
      </c>
      <c r="G7753" s="8" t="s">
        <v>9</v>
      </c>
    </row>
    <row r="7754" spans="2:7" x14ac:dyDescent="0.35">
      <c r="B7754" s="12" t="s">
        <v>12437</v>
      </c>
      <c r="C7754" s="7" t="s">
        <v>12438</v>
      </c>
      <c r="D7754" s="5" t="str">
        <f t="shared" si="121"/>
        <v>Operado eléctricamente</v>
      </c>
      <c r="E7754" s="5" t="str" cm="1">
        <f t="array" aca="1" ref="E7754" ca="1">IFERROR(_xlfn.NUMBERVALUE(TEXTO.DESPUES(C7754," ",-1),".",","),"")</f>
        <v/>
      </c>
      <c r="F7754" s="11">
        <v>0.11</v>
      </c>
      <c r="G7754" s="8" t="s">
        <v>9</v>
      </c>
    </row>
    <row r="7755" spans="2:7" x14ac:dyDescent="0.35">
      <c r="B7755" s="12" t="s">
        <v>12439</v>
      </c>
      <c r="C7755" s="7" t="s">
        <v>5057</v>
      </c>
      <c r="D7755" s="5" t="str">
        <f t="shared" si="121"/>
        <v>Otro</v>
      </c>
      <c r="E7755" s="5" t="str" cm="1">
        <f t="array" aca="1" ref="E7755" ca="1">IFERROR(_xlfn.NUMBERVALUE(TEXTO.DESPUES(C7755," ",-1),".",","),"")</f>
        <v/>
      </c>
      <c r="F7755" s="7">
        <v>0.14000000000000001</v>
      </c>
      <c r="G7755" s="8" t="s">
        <v>9</v>
      </c>
    </row>
    <row r="7756" spans="2:7" x14ac:dyDescent="0.35">
      <c r="B7756" s="12" t="s">
        <v>12440</v>
      </c>
      <c r="C7756" s="7" t="s">
        <v>12441</v>
      </c>
      <c r="D7756" s="5" t="str">
        <f t="shared" si="121"/>
        <v>Relojes y relojes de panel de instrumentos de un tipo similar para vehículos, aviones, naves espaciales o</v>
      </c>
      <c r="E7756" s="5" t="str" cm="1">
        <f t="array" aca="1" ref="E7756" ca="1">IFERROR(_xlfn.NUMBERVALUE(TEXTO.DESPUES(C7756," ",-1),".",","),"")</f>
        <v/>
      </c>
      <c r="F7756" s="7" t="s">
        <v>8</v>
      </c>
      <c r="G7756" s="8" t="s">
        <v>9</v>
      </c>
    </row>
    <row r="7757" spans="2:7" x14ac:dyDescent="0.35">
      <c r="B7757" s="12" t="s">
        <v>12442</v>
      </c>
      <c r="C7757" s="7" t="s">
        <v>12443</v>
      </c>
      <c r="D7757" s="5" t="str">
        <f t="shared" si="121"/>
        <v>Operado eléctricamente</v>
      </c>
      <c r="E7757" s="5" t="str" cm="1">
        <f t="array" aca="1" ref="E7757" ca="1">IFERROR(_xlfn.NUMBERVALUE(TEXTO.DESPUES(C7757," ",-1),".",","),"")</f>
        <v/>
      </c>
      <c r="F7757" s="7">
        <v>0.14000000000000001</v>
      </c>
      <c r="G7757" s="8" t="s">
        <v>9</v>
      </c>
    </row>
    <row r="7758" spans="2:7" x14ac:dyDescent="0.35">
      <c r="B7758" s="12" t="s">
        <v>12444</v>
      </c>
      <c r="C7758" s="7" t="s">
        <v>5057</v>
      </c>
      <c r="D7758" s="5" t="str">
        <f t="shared" si="121"/>
        <v>Otro</v>
      </c>
      <c r="E7758" s="5" t="str" cm="1">
        <f t="array" aca="1" ref="E7758" ca="1">IFERROR(_xlfn.NUMBERVALUE(TEXTO.DESPUES(C7758," ",-1),".",","),"")</f>
        <v/>
      </c>
      <c r="F7758" s="7">
        <v>0.14000000000000001</v>
      </c>
      <c r="G7758" s="8" t="s">
        <v>9</v>
      </c>
    </row>
    <row r="7759" spans="2:7" x14ac:dyDescent="0.35">
      <c r="B7759" s="12" t="s">
        <v>12445</v>
      </c>
      <c r="C7759" s="7" t="s">
        <v>12446</v>
      </c>
      <c r="D7759" s="5" t="str">
        <f t="shared" si="121"/>
        <v>Sistemas de reloj</v>
      </c>
      <c r="E7759" s="5" t="str" cm="1">
        <f t="array" aca="1" ref="E7759" ca="1">IFERROR(_xlfn.NUMBERVALUE(TEXTO.DESPUES(C7759," ",-1),".",","),"")</f>
        <v/>
      </c>
      <c r="F7759" s="9">
        <v>6.5000000000000002E-2</v>
      </c>
      <c r="G7759" s="8" t="s">
        <v>9</v>
      </c>
    </row>
    <row r="7760" spans="2:7" x14ac:dyDescent="0.35">
      <c r="B7760" s="12" t="s">
        <v>12447</v>
      </c>
      <c r="C7760" s="7" t="s">
        <v>5057</v>
      </c>
      <c r="D7760" s="5" t="str">
        <f t="shared" si="121"/>
        <v>Otro</v>
      </c>
      <c r="E7760" s="5" t="str" cm="1">
        <f t="array" aca="1" ref="E7760" ca="1">IFERROR(_xlfn.NUMBERVALUE(TEXTO.DESPUES(C7760," ",-1),".",","),"")</f>
        <v/>
      </c>
      <c r="F7760" s="7">
        <v>0.14000000000000001</v>
      </c>
      <c r="G7760" s="8" t="s">
        <v>9</v>
      </c>
    </row>
    <row r="7761" spans="2:7" x14ac:dyDescent="0.35">
      <c r="B7761" s="12" t="s">
        <v>12448</v>
      </c>
      <c r="C7761" s="7" t="s">
        <v>5057</v>
      </c>
      <c r="D7761" s="5" t="str">
        <f t="shared" si="121"/>
        <v>Otro</v>
      </c>
      <c r="E7761" s="5" t="str" cm="1">
        <f t="array" aca="1" ref="E7761" ca="1">IFERROR(_xlfn.NUMBERVALUE(TEXTO.DESPUES(C7761," ",-1),".",","),"")</f>
        <v/>
      </c>
      <c r="F7761" s="7">
        <v>0.14000000000000001</v>
      </c>
      <c r="G7761" s="8" t="s">
        <v>9</v>
      </c>
    </row>
    <row r="7762" spans="2:7" x14ac:dyDescent="0.35">
      <c r="B7762" s="12" t="s">
        <v>12449</v>
      </c>
      <c r="C7762" s="7" t="s">
        <v>12450</v>
      </c>
      <c r="D7762" s="5" t="str">
        <f t="shared" si="121"/>
        <v>Sistemas de reloj</v>
      </c>
      <c r="E7762" s="5" t="str" cm="1">
        <f t="array" aca="1" ref="E7762" ca="1">IFERROR(_xlfn.NUMBERVALUE(TEXTO.DESPUES(C7762," ",-1),".",","),"")</f>
        <v/>
      </c>
      <c r="F7762" s="9">
        <v>0.05</v>
      </c>
      <c r="G7762" s="8" t="s">
        <v>9</v>
      </c>
    </row>
    <row r="7763" spans="2:7" x14ac:dyDescent="0.35">
      <c r="B7763" s="12" t="s">
        <v>12451</v>
      </c>
      <c r="C7763" s="7" t="s">
        <v>12452</v>
      </c>
      <c r="D7763" s="5" t="str">
        <f t="shared" si="121"/>
        <v>Cronómetros para aviones o</v>
      </c>
      <c r="E7763" s="5" t="str" cm="1">
        <f t="array" aca="1" ref="E7763" ca="1">IFERROR(_xlfn.NUMBERVALUE(TEXTO.DESPUES(C7763," ",-1),".",","),"")</f>
        <v/>
      </c>
      <c r="F7763" s="7" t="s">
        <v>8</v>
      </c>
      <c r="G7763" s="8" t="s">
        <v>9</v>
      </c>
    </row>
    <row r="7764" spans="2:7" x14ac:dyDescent="0.35">
      <c r="B7764" s="12" t="s">
        <v>12453</v>
      </c>
      <c r="C7764" s="7" t="s">
        <v>5057</v>
      </c>
      <c r="D7764" s="5" t="str">
        <f t="shared" si="121"/>
        <v>Otro</v>
      </c>
      <c r="E7764" s="5" t="str" cm="1">
        <f t="array" aca="1" ref="E7764" ca="1">IFERROR(_xlfn.NUMBERVALUE(TEXTO.DESPUES(C7764," ",-1),".",","),"")</f>
        <v/>
      </c>
      <c r="F7764" s="7">
        <v>0.14000000000000001</v>
      </c>
      <c r="G7764" s="8" t="s">
        <v>9</v>
      </c>
    </row>
    <row r="7765" spans="2:7" x14ac:dyDescent="0.35">
      <c r="B7765" s="12" t="s">
        <v>12454</v>
      </c>
      <c r="C7765" s="7" t="s">
        <v>12452</v>
      </c>
      <c r="D7765" s="5" t="str">
        <f t="shared" si="121"/>
        <v>Cronómetros para aviones o</v>
      </c>
      <c r="E7765" s="5" t="str" cm="1">
        <f t="array" aca="1" ref="E7765" ca="1">IFERROR(_xlfn.NUMBERVALUE(TEXTO.DESPUES(C7765," ",-1),".",","),"")</f>
        <v/>
      </c>
      <c r="F7765" s="7" t="s">
        <v>8</v>
      </c>
      <c r="G7765" s="8" t="s">
        <v>9</v>
      </c>
    </row>
    <row r="7766" spans="2:7" x14ac:dyDescent="0.35">
      <c r="B7766" s="12" t="s">
        <v>12455</v>
      </c>
      <c r="C7766" s="7" t="s">
        <v>1399</v>
      </c>
      <c r="D7766" s="5" t="str">
        <f t="shared" si="121"/>
        <v>Otro</v>
      </c>
      <c r="E7766" s="5" t="str" cm="1">
        <f t="array" aca="1" ref="E7766" ca="1">IFERROR(_xlfn.NUMBERVALUE(TEXTO.DESPUES(C7766," ",-1),".",","),"")</f>
        <v/>
      </c>
      <c r="F7766" s="11">
        <v>0.11</v>
      </c>
      <c r="G7766" s="8" t="s">
        <v>9</v>
      </c>
    </row>
    <row r="7767" spans="2:7" x14ac:dyDescent="0.35">
      <c r="B7767" s="12" t="s">
        <v>12456</v>
      </c>
      <c r="C7767" s="7" t="s">
        <v>12457</v>
      </c>
      <c r="D7767" s="5" t="str">
        <f t="shared" si="121"/>
        <v>Registros de tiempo; grabadores de</v>
      </c>
      <c r="E7767" s="5" t="str" cm="1">
        <f t="array" aca="1" ref="E7767" ca="1">IFERROR(_xlfn.NUMBERVALUE(TEXTO.DESPUES(C7767," ",-1),".",","),"")</f>
        <v/>
      </c>
      <c r="F7767" s="7" t="s">
        <v>8</v>
      </c>
      <c r="G7767" s="8" t="s">
        <v>9</v>
      </c>
    </row>
    <row r="7768" spans="2:7" x14ac:dyDescent="0.35">
      <c r="B7768" s="12" t="s">
        <v>12458</v>
      </c>
      <c r="C7768" s="7" t="s">
        <v>12459</v>
      </c>
      <c r="D7768" s="5" t="str">
        <f t="shared" si="121"/>
        <v>Particumentarios</v>
      </c>
      <c r="E7768" s="5" t="str" cm="1">
        <f t="array" aca="1" ref="E7768" ca="1">IFERROR(_xlfn.NUMBERVALUE(TEXTO.DESPUES(C7768," ",-1),".",","),"")</f>
        <v/>
      </c>
      <c r="F7768" s="7">
        <v>0.14000000000000001</v>
      </c>
      <c r="G7768" s="8" t="s">
        <v>9</v>
      </c>
    </row>
    <row r="7769" spans="2:7" x14ac:dyDescent="0.35">
      <c r="B7769" s="12" t="s">
        <v>12460</v>
      </c>
      <c r="C7769" s="7" t="s">
        <v>11</v>
      </c>
      <c r="D7769" s="5" t="str">
        <f t="shared" si="121"/>
        <v>Otro</v>
      </c>
      <c r="E7769" s="5" t="str" cm="1">
        <f t="array" aca="1" ref="E7769" ca="1">IFERROR(_xlfn.NUMBERVALUE(TEXTO.DESPUES(C7769," ",-1),".",","),"")</f>
        <v/>
      </c>
      <c r="F7769" s="7" t="s">
        <v>8</v>
      </c>
      <c r="G7769" s="8" t="s">
        <v>9</v>
      </c>
    </row>
    <row r="7770" spans="2:7" x14ac:dyDescent="0.35">
      <c r="B7770" s="12" t="s">
        <v>12461</v>
      </c>
      <c r="C7770" s="7" t="s">
        <v>12462</v>
      </c>
      <c r="D7770" s="5" t="str">
        <f t="shared" si="121"/>
        <v>Controladores de riego electromecánico; Interruptores de tiempo para su uso en la fabricación de maquinaria o</v>
      </c>
      <c r="E7770" s="5" t="str" cm="1">
        <f t="array" aca="1" ref="E7770" ca="1">IFERROR(_xlfn.NUMBERVALUE(TEXTO.DESPUES(C7770," ",-1),".",","),"")</f>
        <v/>
      </c>
      <c r="F7770" s="7" t="s">
        <v>8</v>
      </c>
      <c r="G7770" s="8" t="s">
        <v>9</v>
      </c>
    </row>
    <row r="7771" spans="2:7" x14ac:dyDescent="0.35">
      <c r="B7771" s="12" t="s">
        <v>12463</v>
      </c>
      <c r="C7771" s="7" t="s">
        <v>2120</v>
      </c>
      <c r="D7771" s="5" t="str">
        <f t="shared" si="121"/>
        <v>Otro</v>
      </c>
      <c r="E7771" s="5" t="str" cm="1">
        <f t="array" aca="1" ref="E7771" ca="1">IFERROR(_xlfn.NUMBERVALUE(TEXTO.DESPUES(C7771," ",-1),".",","),"")</f>
        <v/>
      </c>
      <c r="F7771" s="9">
        <v>6.5000000000000002E-2</v>
      </c>
      <c r="G7771" s="8" t="s">
        <v>9</v>
      </c>
    </row>
    <row r="7772" spans="2:7" x14ac:dyDescent="0.35">
      <c r="B7772" s="12" t="s">
        <v>12464</v>
      </c>
      <c r="C7772" s="7" t="s">
        <v>12465</v>
      </c>
      <c r="D7772" s="5" t="str">
        <f t="shared" si="121"/>
        <v>Con solo pantalla mecánica o con un dispositivo al que se puede incorporar una pantalla</v>
      </c>
      <c r="E7772" s="5" t="str" cm="1">
        <f t="array" aca="1" ref="E7772" ca="1">IFERROR(_xlfn.NUMBERVALUE(TEXTO.DESPUES(C7772," ",-1),".",","),"")</f>
        <v/>
      </c>
      <c r="F7772" s="7" t="s">
        <v>8</v>
      </c>
      <c r="G7772" s="8" t="s">
        <v>9</v>
      </c>
    </row>
    <row r="7773" spans="2:7" x14ac:dyDescent="0.35">
      <c r="B7773" s="12" t="s">
        <v>12466</v>
      </c>
      <c r="C7773" s="7" t="s">
        <v>12467</v>
      </c>
      <c r="D7773" s="5" t="str">
        <f t="shared" si="121"/>
        <v>Con pantalla optoelectrónica</v>
      </c>
      <c r="E7773" s="5" t="str" cm="1">
        <f t="array" aca="1" ref="E7773" ca="1">IFERROR(_xlfn.NUMBERVALUE(TEXTO.DESPUES(C7773," ",-1),".",","),"")</f>
        <v/>
      </c>
      <c r="F7773" s="7" t="s">
        <v>8</v>
      </c>
      <c r="G7773" s="8" t="s">
        <v>9</v>
      </c>
    </row>
    <row r="7774" spans="2:7" x14ac:dyDescent="0.35">
      <c r="B7774" s="12" t="s">
        <v>12468</v>
      </c>
      <c r="C7774" s="7" t="s">
        <v>11</v>
      </c>
      <c r="D7774" s="5" t="str">
        <f t="shared" si="121"/>
        <v>Otro</v>
      </c>
      <c r="E7774" s="5" t="str" cm="1">
        <f t="array" aca="1" ref="E7774" ca="1">IFERROR(_xlfn.NUMBERVALUE(TEXTO.DESPUES(C7774," ",-1),".",","),"")</f>
        <v/>
      </c>
      <c r="F7774" s="7" t="s">
        <v>8</v>
      </c>
      <c r="G7774" s="8" t="s">
        <v>9</v>
      </c>
    </row>
    <row r="7775" spans="2:7" x14ac:dyDescent="0.35">
      <c r="B7775" s="12" t="s">
        <v>12469</v>
      </c>
      <c r="C7775" s="7" t="s">
        <v>12470</v>
      </c>
      <c r="D7775" s="5" t="str">
        <f t="shared" si="121"/>
        <v>Con devanado</v>
      </c>
      <c r="E7775" s="5" t="str" cm="1">
        <f t="array" aca="1" ref="E7775" ca="1">IFERROR(_xlfn.NUMBERVALUE(TEXTO.DESPUES(C7775," ",-1),".",","),"")</f>
        <v/>
      </c>
      <c r="F7775" s="7" t="s">
        <v>8</v>
      </c>
      <c r="G7775" s="8" t="s">
        <v>9</v>
      </c>
    </row>
    <row r="7776" spans="2:7" x14ac:dyDescent="0.35">
      <c r="B7776" s="12" t="s">
        <v>12471</v>
      </c>
      <c r="C7776" s="7" t="s">
        <v>11</v>
      </c>
      <c r="D7776" s="5" t="str">
        <f t="shared" si="121"/>
        <v>Otro</v>
      </c>
      <c r="E7776" s="5" t="str" cm="1">
        <f t="array" aca="1" ref="E7776" ca="1">IFERROR(_xlfn.NUMBERVALUE(TEXTO.DESPUES(C7776," ",-1),".",","),"")</f>
        <v/>
      </c>
      <c r="F7776" s="7" t="s">
        <v>8</v>
      </c>
      <c r="G7776" s="8" t="s">
        <v>9</v>
      </c>
    </row>
    <row r="7777" spans="2:7" x14ac:dyDescent="0.35">
      <c r="B7777" s="12" t="s">
        <v>12472</v>
      </c>
      <c r="C7777" s="7" t="s">
        <v>12473</v>
      </c>
      <c r="D7777" s="5" t="str">
        <f t="shared" si="121"/>
        <v>De</v>
      </c>
      <c r="E7777" s="5" t="str" cm="1">
        <f t="array" aca="1" ref="E7777" ca="1">IFERROR(_xlfn.NUMBERVALUE(TEXTO.DESPUES(C7777," ",-1),".",","),"")</f>
        <v/>
      </c>
      <c r="F7777" s="7" t="s">
        <v>8</v>
      </c>
      <c r="G7777" s="8" t="s">
        <v>9</v>
      </c>
    </row>
    <row r="7778" spans="2:7" x14ac:dyDescent="0.35">
      <c r="B7778" s="12" t="s">
        <v>12474</v>
      </c>
      <c r="C7778" s="7" t="s">
        <v>11</v>
      </c>
      <c r="D7778" s="5" t="str">
        <f t="shared" si="121"/>
        <v>Otro</v>
      </c>
      <c r="E7778" s="5" t="str" cm="1">
        <f t="array" aca="1" ref="E7778" ca="1">IFERROR(_xlfn.NUMBERVALUE(TEXTO.DESPUES(C7778," ",-1),".",","),"")</f>
        <v/>
      </c>
      <c r="F7778" s="7" t="s">
        <v>8</v>
      </c>
      <c r="G7778" s="8" t="s">
        <v>9</v>
      </c>
    </row>
    <row r="7779" spans="2:7" x14ac:dyDescent="0.35">
      <c r="B7779" s="12" t="s">
        <v>12475</v>
      </c>
      <c r="C7779" s="7" t="s">
        <v>11</v>
      </c>
      <c r="D7779" s="5" t="str">
        <f t="shared" si="121"/>
        <v>Otro</v>
      </c>
      <c r="E7779" s="5" t="str" cm="1">
        <f t="array" aca="1" ref="E7779" ca="1">IFERROR(_xlfn.NUMBERVALUE(TEXTO.DESPUES(C7779," ",-1),".",","),"")</f>
        <v/>
      </c>
      <c r="F7779" s="7" t="s">
        <v>8</v>
      </c>
      <c r="G7779" s="8" t="s">
        <v>9</v>
      </c>
    </row>
    <row r="7780" spans="2:7" x14ac:dyDescent="0.35">
      <c r="B7780" s="12" t="s">
        <v>12476</v>
      </c>
      <c r="C7780" s="7" t="s">
        <v>12477</v>
      </c>
      <c r="D7780" s="5" t="str">
        <f t="shared" si="121"/>
        <v>Movimientos completos, sin ensamblar o parcialmente ensamblados (conjuntos de</v>
      </c>
      <c r="E7780" s="5" t="str" cm="1">
        <f t="array" aca="1" ref="E7780" ca="1">IFERROR(_xlfn.NUMBERVALUE(TEXTO.DESPUES(C7780," ",-1),".",","),"")</f>
        <v/>
      </c>
      <c r="F7780" s="7" t="s">
        <v>8</v>
      </c>
      <c r="G7780" s="8" t="s">
        <v>9</v>
      </c>
    </row>
    <row r="7781" spans="2:7" x14ac:dyDescent="0.35">
      <c r="B7781" s="12" t="s">
        <v>12478</v>
      </c>
      <c r="C7781" s="7" t="s">
        <v>12479</v>
      </c>
      <c r="D7781" s="5" t="str">
        <f t="shared" si="121"/>
        <v>Movimientos incompletos,</v>
      </c>
      <c r="E7781" s="5" t="str" cm="1">
        <f t="array" aca="1" ref="E7781" ca="1">IFERROR(_xlfn.NUMBERVALUE(TEXTO.DESPUES(C7781," ",-1),".",","),"")</f>
        <v/>
      </c>
      <c r="F7781" s="7" t="s">
        <v>8</v>
      </c>
      <c r="G7781" s="8" t="s">
        <v>9</v>
      </c>
    </row>
    <row r="7782" spans="2:7" x14ac:dyDescent="0.35">
      <c r="B7782" s="12" t="s">
        <v>12480</v>
      </c>
      <c r="C7782" s="7" t="s">
        <v>12481</v>
      </c>
      <c r="D7782" s="5" t="str">
        <f t="shared" si="121"/>
        <v>Movimientos</v>
      </c>
      <c r="E7782" s="5" t="str" cm="1">
        <f t="array" aca="1" ref="E7782" ca="1">IFERROR(_xlfn.NUMBERVALUE(TEXTO.DESPUES(C7782," ",-1),".",","),"")</f>
        <v/>
      </c>
      <c r="F7782" s="7" t="s">
        <v>8</v>
      </c>
      <c r="G7782" s="8" t="s">
        <v>9</v>
      </c>
    </row>
    <row r="7783" spans="2:7" x14ac:dyDescent="0.35">
      <c r="B7783" s="12" t="s">
        <v>12482</v>
      </c>
      <c r="C7783" s="7" t="s">
        <v>11</v>
      </c>
      <c r="D7783" s="5" t="str">
        <f t="shared" si="121"/>
        <v>Otro</v>
      </c>
      <c r="E7783" s="5" t="str" cm="1">
        <f t="array" aca="1" ref="E7783" ca="1">IFERROR(_xlfn.NUMBERVALUE(TEXTO.DESPUES(C7783," ",-1),".",","),"")</f>
        <v/>
      </c>
      <c r="F7783" s="7" t="s">
        <v>8</v>
      </c>
      <c r="G7783" s="8" t="s">
        <v>9</v>
      </c>
    </row>
    <row r="7784" spans="2:7" x14ac:dyDescent="0.35">
      <c r="B7784" s="12" t="s">
        <v>12483</v>
      </c>
      <c r="C7784" s="7" t="s">
        <v>12484</v>
      </c>
      <c r="D7784" s="5" t="str">
        <f t="shared" si="121"/>
        <v>Cajas de metales preciosos o de metal vestido con metal</v>
      </c>
      <c r="E7784" s="5" t="str" cm="1">
        <f t="array" aca="1" ref="E7784" ca="1">IFERROR(_xlfn.NUMBERVALUE(TEXTO.DESPUES(C7784," ",-1),".",","),"")</f>
        <v/>
      </c>
      <c r="F7784" s="7" t="s">
        <v>8</v>
      </c>
      <c r="G7784" s="8" t="s">
        <v>9</v>
      </c>
    </row>
    <row r="7785" spans="2:7" x14ac:dyDescent="0.35">
      <c r="B7785" s="12" t="s">
        <v>12485</v>
      </c>
      <c r="C7785" s="7" t="s">
        <v>12486</v>
      </c>
      <c r="D7785" s="5" t="str">
        <f t="shared" si="121"/>
        <v>Cajas de metal base, ya sea o no plateado o no</v>
      </c>
      <c r="E7785" s="5" t="str" cm="1">
        <f t="array" aca="1" ref="E7785" ca="1">IFERROR(_xlfn.NUMBERVALUE(TEXTO.DESPUES(C7785," ",-1),".",","),"")</f>
        <v/>
      </c>
      <c r="F7785" s="7" t="s">
        <v>8</v>
      </c>
      <c r="G7785" s="8" t="s">
        <v>9</v>
      </c>
    </row>
    <row r="7786" spans="2:7" x14ac:dyDescent="0.35">
      <c r="B7786" s="12" t="s">
        <v>12487</v>
      </c>
      <c r="C7786" s="7" t="s">
        <v>12488</v>
      </c>
      <c r="D7786" s="5" t="str">
        <f t="shared" si="121"/>
        <v>Otros</v>
      </c>
      <c r="E7786" s="5" t="str" cm="1">
        <f t="array" aca="1" ref="E7786" ca="1">IFERROR(_xlfn.NUMBERVALUE(TEXTO.DESPUES(C7786," ",-1),".",","),"")</f>
        <v/>
      </c>
      <c r="F7786" s="7" t="s">
        <v>8</v>
      </c>
      <c r="G7786" s="8" t="s">
        <v>9</v>
      </c>
    </row>
    <row r="7787" spans="2:7" x14ac:dyDescent="0.35">
      <c r="B7787" s="12" t="s">
        <v>12489</v>
      </c>
      <c r="C7787" s="7" t="s">
        <v>8831</v>
      </c>
      <c r="D7787" s="5" t="str">
        <f t="shared" si="121"/>
        <v>Regiones</v>
      </c>
      <c r="E7787" s="5" t="str" cm="1">
        <f t="array" aca="1" ref="E7787" ca="1">IFERROR(_xlfn.NUMBERVALUE(TEXTO.DESPUES(C7787," ",-1),".",","),"")</f>
        <v/>
      </c>
      <c r="F7787" s="7" t="s">
        <v>8</v>
      </c>
      <c r="G7787" s="8" t="s">
        <v>9</v>
      </c>
    </row>
    <row r="7788" spans="2:7" x14ac:dyDescent="0.35">
      <c r="B7788" s="12" t="s">
        <v>12490</v>
      </c>
      <c r="C7788" s="7" t="s">
        <v>12491</v>
      </c>
      <c r="D7788" s="5" t="str">
        <f t="shared" si="121"/>
        <v>Casos</v>
      </c>
      <c r="E7788" s="5" t="str" cm="1">
        <f t="array" aca="1" ref="E7788" ca="1">IFERROR(_xlfn.NUMBERVALUE(TEXTO.DESPUES(C7788," ",-1),".",","),"")</f>
        <v/>
      </c>
      <c r="F7788" s="7" t="s">
        <v>8</v>
      </c>
      <c r="G7788" s="8" t="s">
        <v>9</v>
      </c>
    </row>
    <row r="7789" spans="2:7" x14ac:dyDescent="0.35">
      <c r="B7789" s="12" t="s">
        <v>12492</v>
      </c>
      <c r="C7789" s="7" t="s">
        <v>8831</v>
      </c>
      <c r="D7789" s="5" t="str">
        <f t="shared" si="121"/>
        <v>Regiones</v>
      </c>
      <c r="E7789" s="5" t="str" cm="1">
        <f t="array" aca="1" ref="E7789" ca="1">IFERROR(_xlfn.NUMBERVALUE(TEXTO.DESPUES(C7789," ",-1),".",","),"")</f>
        <v/>
      </c>
      <c r="F7789" s="7" t="s">
        <v>8</v>
      </c>
      <c r="G7789" s="8" t="s">
        <v>9</v>
      </c>
    </row>
    <row r="7790" spans="2:7" x14ac:dyDescent="0.35">
      <c r="B7790" s="12" t="s">
        <v>12493</v>
      </c>
      <c r="C7790" s="7" t="s">
        <v>12494</v>
      </c>
      <c r="D7790" s="5" t="str">
        <f t="shared" si="121"/>
        <v>10-10 00:00:00 para su uso en la fabricación de</v>
      </c>
      <c r="E7790" s="5" t="str" cm="1">
        <f t="array" aca="1" ref="E7790" ca="1">IFERROR(_xlfn.NUMBERVALUE(TEXTO.DESPUES(C7790," ",-1),".",","),"")</f>
        <v/>
      </c>
      <c r="F7790" s="7" t="s">
        <v>8</v>
      </c>
      <c r="G7790" s="8" t="s">
        <v>9</v>
      </c>
    </row>
    <row r="7791" spans="2:7" x14ac:dyDescent="0.35">
      <c r="B7791" s="12" t="s">
        <v>12495</v>
      </c>
      <c r="C7791" s="7" t="s">
        <v>1372</v>
      </c>
      <c r="D7791" s="5" t="str">
        <f t="shared" si="121"/>
        <v>Otro</v>
      </c>
      <c r="E7791" s="5" t="str" cm="1">
        <f t="array" aca="1" ref="E7791" ca="1">IFERROR(_xlfn.NUMBERVALUE(TEXTO.DESPUES(C7791," ",-1),".",","),"")</f>
        <v/>
      </c>
      <c r="F7791" s="7">
        <v>4.4999999999999998E-2</v>
      </c>
      <c r="G7791" s="8" t="s">
        <v>9</v>
      </c>
    </row>
    <row r="7792" spans="2:7" x14ac:dyDescent="0.35">
      <c r="B7792" s="12" t="s">
        <v>12496</v>
      </c>
      <c r="C7792" s="7" t="s">
        <v>12497</v>
      </c>
      <c r="D7792" s="5" t="str">
        <f t="shared" si="121"/>
        <v>Para su uso en la fabricación de</v>
      </c>
      <c r="E7792" s="5" t="str" cm="1">
        <f t="array" aca="1" ref="E7792" ca="1">IFERROR(_xlfn.NUMBERVALUE(TEXTO.DESPUES(C7792," ",-1),".",","),"")</f>
        <v/>
      </c>
      <c r="F7792" s="7" t="s">
        <v>8</v>
      </c>
      <c r="G7792" s="8" t="s">
        <v>9</v>
      </c>
    </row>
    <row r="7793" spans="2:7" x14ac:dyDescent="0.35">
      <c r="B7793" s="12" t="s">
        <v>12498</v>
      </c>
      <c r="C7793" s="7" t="s">
        <v>11</v>
      </c>
      <c r="D7793" s="5" t="str">
        <f t="shared" si="121"/>
        <v>Otro</v>
      </c>
      <c r="E7793" s="5" t="str" cm="1">
        <f t="array" aca="1" ref="E7793" ca="1">IFERROR(_xlfn.NUMBERVALUE(TEXTO.DESPUES(C7793," ",-1),".",","),"")</f>
        <v/>
      </c>
      <c r="F7793" s="9">
        <v>0.05</v>
      </c>
      <c r="G7793" s="8" t="s">
        <v>9</v>
      </c>
    </row>
    <row r="7794" spans="2:7" x14ac:dyDescent="0.35">
      <c r="B7794" s="12" t="s">
        <v>12499</v>
      </c>
      <c r="C7794" s="7" t="s">
        <v>11</v>
      </c>
      <c r="D7794" s="5" t="str">
        <f t="shared" si="121"/>
        <v>Otro</v>
      </c>
      <c r="E7794" s="5" t="str" cm="1">
        <f t="array" aca="1" ref="E7794" ca="1">IFERROR(_xlfn.NUMBERVALUE(TEXTO.DESPUES(C7794," ",-1),".",","),"")</f>
        <v/>
      </c>
      <c r="F7794" s="7" t="s">
        <v>8</v>
      </c>
      <c r="G7794" s="8" t="s">
        <v>9</v>
      </c>
    </row>
    <row r="7795" spans="2:7" x14ac:dyDescent="0.35">
      <c r="B7795" s="12" t="s">
        <v>12500</v>
      </c>
      <c r="C7795" s="7" t="s">
        <v>12501</v>
      </c>
      <c r="D7795" s="5" t="str">
        <f t="shared" si="121"/>
        <v>Resortes, incluidos los brote de</v>
      </c>
      <c r="E7795" s="5" t="str" cm="1">
        <f t="array" aca="1" ref="E7795" ca="1">IFERROR(_xlfn.NUMBERVALUE(TEXTO.DESPUES(C7795," ",-1),".",","),"")</f>
        <v/>
      </c>
      <c r="F7795" s="7" t="s">
        <v>8</v>
      </c>
      <c r="G7795" s="8" t="s">
        <v>9</v>
      </c>
    </row>
    <row r="7796" spans="2:7" x14ac:dyDescent="0.35">
      <c r="B7796" s="12" t="s">
        <v>12502</v>
      </c>
      <c r="C7796" s="7" t="s">
        <v>12503</v>
      </c>
      <c r="D7796" s="5" t="str">
        <f t="shared" si="121"/>
        <v>Joyas</v>
      </c>
      <c r="E7796" s="5" t="str" cm="1">
        <f t="array" aca="1" ref="E7796" ca="1">IFERROR(_xlfn.NUMBERVALUE(TEXTO.DESPUES(C7796," ",-1),".",","),"")</f>
        <v/>
      </c>
      <c r="F7796" s="7" t="s">
        <v>8</v>
      </c>
      <c r="G7796" s="8" t="s">
        <v>9</v>
      </c>
    </row>
    <row r="7797" spans="2:7" x14ac:dyDescent="0.35">
      <c r="B7797" s="12" t="s">
        <v>12504</v>
      </c>
      <c r="C7797" s="7" t="s">
        <v>12505</v>
      </c>
      <c r="D7797" s="5" t="str">
        <f t="shared" si="121"/>
        <v>Dials</v>
      </c>
      <c r="E7797" s="5" t="str" cm="1">
        <f t="array" aca="1" ref="E7797" ca="1">IFERROR(_xlfn.NUMBERVALUE(TEXTO.DESPUES(C7797," ",-1),".",","),"")</f>
        <v/>
      </c>
      <c r="F7797" s="7" t="s">
        <v>8</v>
      </c>
      <c r="G7797" s="8" t="s">
        <v>9</v>
      </c>
    </row>
    <row r="7798" spans="2:7" x14ac:dyDescent="0.35">
      <c r="B7798" s="12" t="s">
        <v>12506</v>
      </c>
      <c r="C7798" s="7" t="s">
        <v>12507</v>
      </c>
      <c r="D7798" s="5" t="str">
        <f t="shared" si="121"/>
        <v>Platos y</v>
      </c>
      <c r="E7798" s="5" t="str" cm="1">
        <f t="array" aca="1" ref="E7798" ca="1">IFERROR(_xlfn.NUMBERVALUE(TEXTO.DESPUES(C7798," ",-1),".",","),"")</f>
        <v/>
      </c>
      <c r="F7798" s="7" t="s">
        <v>8</v>
      </c>
      <c r="G7798" s="8" t="s">
        <v>9</v>
      </c>
    </row>
    <row r="7799" spans="2:7" x14ac:dyDescent="0.35">
      <c r="B7799" s="12" t="s">
        <v>12508</v>
      </c>
      <c r="C7799" s="7" t="s">
        <v>11</v>
      </c>
      <c r="D7799" s="5" t="str">
        <f t="shared" si="121"/>
        <v>Otro</v>
      </c>
      <c r="E7799" s="5" t="str" cm="1">
        <f t="array" aca="1" ref="E7799" ca="1">IFERROR(_xlfn.NUMBERVALUE(TEXTO.DESPUES(C7799," ",-1),".",","),"")</f>
        <v/>
      </c>
      <c r="F7799" s="7" t="s">
        <v>8</v>
      </c>
      <c r="G7799" s="8" t="s">
        <v>9</v>
      </c>
    </row>
    <row r="7800" spans="2:7" x14ac:dyDescent="0.35">
      <c r="B7800" s="12" t="s">
        <v>12509</v>
      </c>
      <c r="C7800" s="7" t="s">
        <v>12510</v>
      </c>
      <c r="D7800" s="5" t="str">
        <f t="shared" si="121"/>
        <v>Pianos</v>
      </c>
      <c r="E7800" s="5" t="str" cm="1">
        <f t="array" aca="1" ref="E7800" ca="1">IFERROR(_xlfn.NUMBERVALUE(TEXTO.DESPUES(C7800," ",-1),".",","),"")</f>
        <v/>
      </c>
      <c r="F7800" s="7" t="s">
        <v>8</v>
      </c>
      <c r="G7800" s="8" t="s">
        <v>9</v>
      </c>
    </row>
    <row r="7801" spans="2:7" x14ac:dyDescent="0.35">
      <c r="B7801" s="12" t="s">
        <v>12511</v>
      </c>
      <c r="C7801" s="7" t="s">
        <v>12512</v>
      </c>
      <c r="D7801" s="5" t="str">
        <f t="shared" si="121"/>
        <v>Pianos de cola</v>
      </c>
      <c r="E7801" s="5" t="str" cm="1">
        <f t="array" aca="1" ref="E7801" ca="1">IFERROR(_xlfn.NUMBERVALUE(TEXTO.DESPUES(C7801," ",-1),".",","),"")</f>
        <v/>
      </c>
      <c r="F7801" s="7">
        <v>7.0000000000000007E-2</v>
      </c>
      <c r="G7801" s="8" t="s">
        <v>9</v>
      </c>
    </row>
    <row r="7802" spans="2:7" x14ac:dyDescent="0.35">
      <c r="B7802" s="12" t="s">
        <v>12513</v>
      </c>
      <c r="C7802" s="7" t="s">
        <v>12514</v>
      </c>
      <c r="D7802" s="5" t="str">
        <f t="shared" si="121"/>
        <v>Clavecatriz y</v>
      </c>
      <c r="E7802" s="5" t="str" cm="1">
        <f t="array" aca="1" ref="E7802" ca="1">IFERROR(_xlfn.NUMBERVALUE(TEXTO.DESPUES(C7802," ",-1),".",","),"")</f>
        <v/>
      </c>
      <c r="F7802" s="7" t="s">
        <v>8</v>
      </c>
      <c r="G7802" s="8" t="s">
        <v>9</v>
      </c>
    </row>
    <row r="7803" spans="2:7" x14ac:dyDescent="0.35">
      <c r="B7803" s="12" t="s">
        <v>12515</v>
      </c>
      <c r="C7803" s="7" t="s">
        <v>1562</v>
      </c>
      <c r="D7803" s="5" t="str">
        <f t="shared" si="121"/>
        <v>Otro</v>
      </c>
      <c r="E7803" s="5" t="str" cm="1">
        <f t="array" aca="1" ref="E7803" ca="1">IFERROR(_xlfn.NUMBERVALUE(TEXTO.DESPUES(C7803," ",-1),".",","),"")</f>
        <v/>
      </c>
      <c r="F7803" s="7">
        <v>7.0000000000000007E-2</v>
      </c>
      <c r="G7803" s="8" t="s">
        <v>9</v>
      </c>
    </row>
    <row r="7804" spans="2:7" x14ac:dyDescent="0.35">
      <c r="B7804" s="12" t="s">
        <v>12516</v>
      </c>
      <c r="C7804" s="7" t="s">
        <v>12517</v>
      </c>
      <c r="D7804" s="5" t="str">
        <f t="shared" si="121"/>
        <v>Jugó con un</v>
      </c>
      <c r="E7804" s="5" t="str" cm="1">
        <f t="array" aca="1" ref="E7804" ca="1">IFERROR(_xlfn.NUMBERVALUE(TEXTO.DESPUES(C7804," ",-1),".",","),"")</f>
        <v/>
      </c>
      <c r="F7804" s="7" t="s">
        <v>8</v>
      </c>
      <c r="G7804" s="8" t="s">
        <v>9</v>
      </c>
    </row>
    <row r="7805" spans="2:7" x14ac:dyDescent="0.35">
      <c r="B7805" s="12" t="s">
        <v>12518</v>
      </c>
      <c r="C7805" s="7" t="s">
        <v>12519</v>
      </c>
      <c r="D7805" s="5" t="str">
        <f t="shared" si="121"/>
        <v>Arpas, incluidos</v>
      </c>
      <c r="E7805" s="5" t="str" cm="1">
        <f t="array" aca="1" ref="E7805" ca="1">IFERROR(_xlfn.NUMBERVALUE(TEXTO.DESPUES(C7805," ",-1),".",","),"")</f>
        <v/>
      </c>
      <c r="F7805" s="7" t="s">
        <v>8</v>
      </c>
      <c r="G7805" s="8" t="s">
        <v>9</v>
      </c>
    </row>
    <row r="7806" spans="2:7" x14ac:dyDescent="0.35">
      <c r="B7806" s="12" t="s">
        <v>12520</v>
      </c>
      <c r="C7806" s="7" t="s">
        <v>861</v>
      </c>
      <c r="D7806" s="5" t="str">
        <f t="shared" si="121"/>
        <v>Otro</v>
      </c>
      <c r="E7806" s="5" t="str" cm="1">
        <f t="array" aca="1" ref="E7806" ca="1">IFERROR(_xlfn.NUMBERVALUE(TEXTO.DESPUES(C7806," ",-1),".",","),"")</f>
        <v/>
      </c>
      <c r="F7806" s="9">
        <v>0.06</v>
      </c>
      <c r="G7806" s="8" t="s">
        <v>9</v>
      </c>
    </row>
    <row r="7807" spans="2:7" x14ac:dyDescent="0.35">
      <c r="B7807" s="12" t="s">
        <v>12521</v>
      </c>
      <c r="C7807" s="7" t="s">
        <v>12522</v>
      </c>
      <c r="D7807" s="5" t="str">
        <f t="shared" si="121"/>
        <v>Instrumentos de viento de</v>
      </c>
      <c r="E7807" s="5" t="str" cm="1">
        <f t="array" aca="1" ref="E7807" ca="1">IFERROR(_xlfn.NUMBERVALUE(TEXTO.DESPUES(C7807," ",-1),".",","),"")</f>
        <v/>
      </c>
      <c r="F7807" s="7" t="s">
        <v>8</v>
      </c>
      <c r="G7807" s="8" t="s">
        <v>9</v>
      </c>
    </row>
    <row r="7808" spans="2:7" x14ac:dyDescent="0.35">
      <c r="B7808" s="12" t="s">
        <v>12523</v>
      </c>
      <c r="C7808" s="7" t="s">
        <v>12524</v>
      </c>
      <c r="D7808" s="5" t="str">
        <f t="shared" si="121"/>
        <v>Acordeones e instrumentos similares; Brass, clarinetes, cuernos ingleses, quince, flautas, oboes, piccolos, gancho de práctica, grabadoras y saxofones; Órganos de tubería de teclado; Órganos</v>
      </c>
      <c r="E7808" s="5" t="str" cm="1">
        <f t="array" aca="1" ref="E7808" ca="1">IFERROR(_xlfn.NUMBERVALUE(TEXTO.DESPUES(C7808," ",-1),".",","),"")</f>
        <v/>
      </c>
      <c r="F7808" s="7" t="s">
        <v>8</v>
      </c>
      <c r="G7808" s="8" t="s">
        <v>9</v>
      </c>
    </row>
    <row r="7809" spans="2:7" x14ac:dyDescent="0.35">
      <c r="B7809" s="12" t="s">
        <v>12525</v>
      </c>
      <c r="C7809" s="7" t="s">
        <v>12526</v>
      </c>
      <c r="D7809" s="5" t="str">
        <f t="shared" si="121"/>
        <v>Armonios e instrumentos de teclado similares con cañas de metal gratis</v>
      </c>
      <c r="E7809" s="5" t="str" cm="1">
        <f t="array" aca="1" ref="E7809" ca="1">IFERROR(_xlfn.NUMBERVALUE(TEXTO.DESPUES(C7809," ",-1),".",","),"")</f>
        <v/>
      </c>
      <c r="F7809" s="7">
        <v>7.0000000000000007E-2</v>
      </c>
      <c r="G7809" s="8" t="s">
        <v>9</v>
      </c>
    </row>
    <row r="7810" spans="2:7" x14ac:dyDescent="0.35">
      <c r="B7810" s="12" t="s">
        <v>12527</v>
      </c>
      <c r="C7810" s="7" t="s">
        <v>861</v>
      </c>
      <c r="D7810" s="5" t="str">
        <f t="shared" si="121"/>
        <v>Otro</v>
      </c>
      <c r="E7810" s="5" t="str" cm="1">
        <f t="array" aca="1" ref="E7810" ca="1">IFERROR(_xlfn.NUMBERVALUE(TEXTO.DESPUES(C7810," ",-1),".",","),"")</f>
        <v/>
      </c>
      <c r="F7810" s="9">
        <v>0.06</v>
      </c>
      <c r="G7810" s="8" t="s">
        <v>9</v>
      </c>
    </row>
    <row r="7811" spans="2:7" x14ac:dyDescent="0.35">
      <c r="B7811" s="12" t="s">
        <v>12528</v>
      </c>
      <c r="C7811" s="7" t="s">
        <v>12529</v>
      </c>
      <c r="D7811" s="5" t="str">
        <f t="shared" ref="D7811:D7874" si="122">IFERROR(_xlfn.TEXTBEFORE(C7811," ",-1),C7811)</f>
        <v>Carillones para ser empleados en iglesias; Batería y batería, platillos, campanillas y campanas de conciertos, vibraharps o vibráfonos, marimbas, xilófonos y cascos</v>
      </c>
      <c r="E7811" s="5" t="str" cm="1">
        <f t="array" aca="1" ref="E7811" ca="1">IFERROR(_xlfn.NUMBERVALUE(TEXTO.DESPUES(C7811," ",-1),".",","),"")</f>
        <v/>
      </c>
      <c r="F7811" s="7" t="s">
        <v>8</v>
      </c>
      <c r="G7811" s="8" t="s">
        <v>9</v>
      </c>
    </row>
    <row r="7812" spans="2:7" x14ac:dyDescent="0.35">
      <c r="B7812" s="12" t="s">
        <v>12530</v>
      </c>
      <c r="C7812" s="7" t="s">
        <v>861</v>
      </c>
      <c r="D7812" s="5" t="str">
        <f t="shared" si="122"/>
        <v>Otro</v>
      </c>
      <c r="E7812" s="5" t="str" cm="1">
        <f t="array" aca="1" ref="E7812" ca="1">IFERROR(_xlfn.NUMBERVALUE(TEXTO.DESPUES(C7812," ",-1),".",","),"")</f>
        <v/>
      </c>
      <c r="F7812" s="9">
        <v>0.06</v>
      </c>
      <c r="G7812" s="8" t="s">
        <v>9</v>
      </c>
    </row>
    <row r="7813" spans="2:7" x14ac:dyDescent="0.35">
      <c r="B7813" s="12" t="s">
        <v>12531</v>
      </c>
      <c r="C7813" s="7" t="s">
        <v>12532</v>
      </c>
      <c r="D7813" s="5" t="str">
        <f t="shared" si="122"/>
        <v>Instrumentos de teclado, que no sean acordeones</v>
      </c>
      <c r="E7813" s="5" t="str" cm="1">
        <f t="array" aca="1" ref="E7813" ca="1">IFERROR(_xlfn.NUMBERVALUE(TEXTO.DESPUES(C7813," ",-1),".",","),"")</f>
        <v/>
      </c>
      <c r="F7813" s="9">
        <v>0.06</v>
      </c>
      <c r="G7813" s="8" t="s">
        <v>9</v>
      </c>
    </row>
    <row r="7814" spans="2:7" x14ac:dyDescent="0.35">
      <c r="B7814" s="12" t="s">
        <v>12533</v>
      </c>
      <c r="C7814" s="7" t="s">
        <v>12534</v>
      </c>
      <c r="D7814" s="5" t="str">
        <f t="shared" si="122"/>
        <v>Acordeones, campanas y campanas de conciertos, vibraharps o vibráfonos, marimbas y</v>
      </c>
      <c r="E7814" s="5" t="str" cm="1">
        <f t="array" aca="1" ref="E7814" ca="1">IFERROR(_xlfn.NUMBERVALUE(TEXTO.DESPUES(C7814," ",-1),".",","),"")</f>
        <v/>
      </c>
      <c r="F7814" s="7" t="s">
        <v>8</v>
      </c>
      <c r="G7814" s="8" t="s">
        <v>9</v>
      </c>
    </row>
    <row r="7815" spans="2:7" x14ac:dyDescent="0.35">
      <c r="B7815" s="12" t="s">
        <v>12535</v>
      </c>
      <c r="C7815" s="7" t="s">
        <v>861</v>
      </c>
      <c r="D7815" s="5" t="str">
        <f t="shared" si="122"/>
        <v>Otro</v>
      </c>
      <c r="E7815" s="5" t="str" cm="1">
        <f t="array" aca="1" ref="E7815" ca="1">IFERROR(_xlfn.NUMBERVALUE(TEXTO.DESPUES(C7815," ",-1),".",","),"")</f>
        <v/>
      </c>
      <c r="F7815" s="9">
        <v>0.06</v>
      </c>
      <c r="G7815" s="8" t="s">
        <v>9</v>
      </c>
    </row>
    <row r="7816" spans="2:7" x14ac:dyDescent="0.35">
      <c r="B7816" s="12" t="s">
        <v>12536</v>
      </c>
      <c r="C7816" s="7" t="s">
        <v>12537</v>
      </c>
      <c r="D7816" s="5" t="str">
        <f t="shared" si="122"/>
        <v>Cajas musicales</v>
      </c>
      <c r="E7816" s="5" t="str" cm="1">
        <f t="array" aca="1" ref="E7816" ca="1">IFERROR(_xlfn.NUMBERVALUE(TEXTO.DESPUES(C7816," ",-1),".",","),"")</f>
        <v/>
      </c>
      <c r="F7816" s="9">
        <v>0.06</v>
      </c>
      <c r="G7816" s="8" t="s">
        <v>9</v>
      </c>
    </row>
    <row r="7817" spans="2:7" x14ac:dyDescent="0.35">
      <c r="B7817" s="12" t="s">
        <v>12538</v>
      </c>
      <c r="C7817" s="7" t="s">
        <v>861</v>
      </c>
      <c r="D7817" s="5" t="str">
        <f t="shared" si="122"/>
        <v>Otro</v>
      </c>
      <c r="E7817" s="5" t="str" cm="1">
        <f t="array" aca="1" ref="E7817" ca="1">IFERROR(_xlfn.NUMBERVALUE(TEXTO.DESPUES(C7817," ",-1),".",","),"")</f>
        <v/>
      </c>
      <c r="F7817" s="9">
        <v>0.06</v>
      </c>
      <c r="G7817" s="8" t="s">
        <v>9</v>
      </c>
    </row>
    <row r="7818" spans="2:7" x14ac:dyDescent="0.35">
      <c r="B7818" s="12" t="s">
        <v>12539</v>
      </c>
      <c r="C7818" s="7" t="s">
        <v>12540</v>
      </c>
      <c r="D7818" s="5" t="str">
        <f t="shared" si="122"/>
        <v>Para autoharps, clavichords, clavecín, arpas, violadores, violas, violines y violoncelos; Para su uso en la fabricación de guitarras, banjos o</v>
      </c>
      <c r="E7818" s="5" t="str" cm="1">
        <f t="array" aca="1" ref="E7818" ca="1">IFERROR(_xlfn.NUMBERVALUE(TEXTO.DESPUES(C7818," ",-1),".",","),"")</f>
        <v/>
      </c>
      <c r="F7818" s="7" t="s">
        <v>8</v>
      </c>
      <c r="G7818" s="8" t="s">
        <v>9</v>
      </c>
    </row>
    <row r="7819" spans="2:7" x14ac:dyDescent="0.35">
      <c r="B7819" s="12" t="s">
        <v>12541</v>
      </c>
      <c r="C7819" s="7" t="s">
        <v>1372</v>
      </c>
      <c r="D7819" s="5" t="str">
        <f t="shared" si="122"/>
        <v>Otro</v>
      </c>
      <c r="E7819" s="5" t="str" cm="1">
        <f t="array" aca="1" ref="E7819" ca="1">IFERROR(_xlfn.NUMBERVALUE(TEXTO.DESPUES(C7819," ",-1),".",","),"")</f>
        <v/>
      </c>
      <c r="F7819" s="7">
        <v>4.4999999999999998E-2</v>
      </c>
      <c r="G7819" s="8" t="s">
        <v>9</v>
      </c>
    </row>
    <row r="7820" spans="2:7" x14ac:dyDescent="0.35">
      <c r="B7820" s="12" t="s">
        <v>12542</v>
      </c>
      <c r="C7820" s="7" t="s">
        <v>12543</v>
      </c>
      <c r="D7820" s="5" t="str">
        <f t="shared" si="122"/>
        <v>Agraffes, bass damper parts, bridle leather and bridle straps, damper sockets, damper rods, uncovered hammer heads and hammer head moulding, key bottoms, piano or organ sharps, tuning pins, hitch pins, bridge pins, key pins, centre brass pins, brass flange plates, pressure bars, paper or felt punchings, rail hooks, spruce sounding boards, spoons, back check cables, cables de brida, cables amortiguadores, cables de espiga, cables de levantador, cables de martillo y placas de</v>
      </c>
      <c r="E7820" s="5" t="str" cm="1">
        <f t="array" aca="1" ref="E7820" ca="1">IFERROR(_xlfn.NUMBERVALUE(TEXTO.DESPUES(C7820," ",-1),".",","),"")</f>
        <v/>
      </c>
      <c r="F7820" s="7" t="s">
        <v>8</v>
      </c>
      <c r="G7820" s="8" t="s">
        <v>9</v>
      </c>
    </row>
    <row r="7821" spans="2:7" x14ac:dyDescent="0.35">
      <c r="B7821" s="12" t="s">
        <v>12544</v>
      </c>
      <c r="C7821" s="7" t="s">
        <v>11</v>
      </c>
      <c r="D7821" s="5" t="str">
        <f t="shared" si="122"/>
        <v>Otro</v>
      </c>
      <c r="E7821" s="5" t="str" cm="1">
        <f t="array" aca="1" ref="E7821" ca="1">IFERROR(_xlfn.NUMBERVALUE(TEXTO.DESPUES(C7821," ",-1),".",","),"")</f>
        <v/>
      </c>
      <c r="F7821" s="9">
        <v>0.05</v>
      </c>
      <c r="G7821" s="8" t="s">
        <v>9</v>
      </c>
    </row>
    <row r="7822" spans="2:7" x14ac:dyDescent="0.35">
      <c r="B7822" s="12" t="s">
        <v>12545</v>
      </c>
      <c r="C7822" s="7" t="s">
        <v>12546</v>
      </c>
      <c r="D7822" s="5" t="str">
        <f t="shared" si="122"/>
        <v>Para arpas e instrumentos tocados con un arco; Para su uso en la fabricación de guitarras, banjos o</v>
      </c>
      <c r="E7822" s="5" t="str" cm="1">
        <f t="array" aca="1" ref="E7822" ca="1">IFERROR(_xlfn.NUMBERVALUE(TEXTO.DESPUES(C7822," ",-1),".",","),"")</f>
        <v/>
      </c>
      <c r="F7822" s="7" t="s">
        <v>8</v>
      </c>
      <c r="G7822" s="8" t="s">
        <v>9</v>
      </c>
    </row>
    <row r="7823" spans="2:7" x14ac:dyDescent="0.35">
      <c r="B7823" s="12" t="s">
        <v>12547</v>
      </c>
      <c r="C7823" s="7" t="s">
        <v>12548</v>
      </c>
      <c r="D7823" s="5" t="str">
        <f t="shared" si="122"/>
        <v>Para otros instrumentos de cadena, excepto los instrumentos de cadena de teclado</v>
      </c>
      <c r="E7823" s="5" t="str" cm="1">
        <f t="array" aca="1" ref="E7823" ca="1">IFERROR(_xlfn.NUMBERVALUE(TEXTO.DESPUES(C7823," ",-1),".",","),"")</f>
        <v/>
      </c>
      <c r="F7823" s="9">
        <v>0.06</v>
      </c>
      <c r="G7823" s="8" t="s">
        <v>9</v>
      </c>
    </row>
    <row r="7824" spans="2:7" x14ac:dyDescent="0.35">
      <c r="B7824" s="12" t="s">
        <v>12549</v>
      </c>
      <c r="C7824" s="7" t="s">
        <v>12550</v>
      </c>
      <c r="D7824" s="5" t="str">
        <f t="shared" si="122"/>
        <v>Para su uso en la fabricación o reparación de pianos u órganos; Piezas y accesorios para su uso en la fabricación de guitarras, banjos o mandolinas, cuyo sonido se produce o debe amplificarse eléctricamente; Partes de carillones que se emplearán en las</v>
      </c>
      <c r="E7824" s="5" t="str" cm="1">
        <f t="array" aca="1" ref="E7824" ca="1">IFERROR(_xlfn.NUMBERVALUE(TEXTO.DESPUES(C7824," ",-1),".",","),"")</f>
        <v/>
      </c>
      <c r="F7824" s="7" t="s">
        <v>8</v>
      </c>
      <c r="G7824" s="8" t="s">
        <v>9</v>
      </c>
    </row>
    <row r="7825" spans="2:7" x14ac:dyDescent="0.35">
      <c r="B7825" s="12" t="s">
        <v>12551</v>
      </c>
      <c r="C7825" s="7" t="s">
        <v>11</v>
      </c>
      <c r="D7825" s="5" t="str">
        <f t="shared" si="122"/>
        <v>Otro</v>
      </c>
      <c r="E7825" s="5" t="str" cm="1">
        <f t="array" aca="1" ref="E7825" ca="1">IFERROR(_xlfn.NUMBERVALUE(TEXTO.DESPUES(C7825," ",-1),".",","),"")</f>
        <v/>
      </c>
      <c r="F7825" s="9">
        <v>0.05</v>
      </c>
      <c r="G7825" s="8" t="s">
        <v>9</v>
      </c>
    </row>
    <row r="7826" spans="2:7" x14ac:dyDescent="0.35">
      <c r="B7826" s="12" t="s">
        <v>12552</v>
      </c>
      <c r="C7826" s="7"/>
      <c r="D7826" s="5">
        <f t="shared" si="122"/>
        <v>0</v>
      </c>
      <c r="E7826" s="5" t="str" cm="1">
        <f t="array" aca="1" ref="E7826" ca="1">IFERROR(_xlfn.NUMBERVALUE(TEXTO.DESPUES(C7826," ",-1),".",","),"")</f>
        <v/>
      </c>
      <c r="F7826" s="7" t="s">
        <v>8</v>
      </c>
      <c r="G7826" s="8" t="s">
        <v>9</v>
      </c>
    </row>
    <row r="7827" spans="2:7" x14ac:dyDescent="0.35">
      <c r="B7827" s="12" t="s">
        <v>12553</v>
      </c>
      <c r="C7827" s="7" t="s">
        <v>12554</v>
      </c>
      <c r="D7827" s="5" t="str">
        <f t="shared" si="122"/>
        <v>Mecanismos para cajas musicales</v>
      </c>
      <c r="E7827" s="5" t="str" cm="1">
        <f t="array" aca="1" ref="E7827" ca="1">IFERROR(_xlfn.NUMBERVALUE(TEXTO.DESPUES(C7827," ",-1),".",","),"")</f>
        <v/>
      </c>
      <c r="F7827" s="9">
        <v>0.03</v>
      </c>
      <c r="G7827" s="8" t="s">
        <v>9</v>
      </c>
    </row>
    <row r="7828" spans="2:7" x14ac:dyDescent="0.35">
      <c r="B7828" s="12" t="s">
        <v>12555</v>
      </c>
      <c r="C7828" s="7" t="s">
        <v>12556</v>
      </c>
      <c r="D7828" s="5" t="str">
        <f t="shared" si="122"/>
        <v>Metronómicos, horquillas y tuberías de tono</v>
      </c>
      <c r="E7828" s="5" t="str" cm="1">
        <f t="array" aca="1" ref="E7828" ca="1">IFERROR(_xlfn.NUMBERVALUE(TEXTO.DESPUES(C7828," ",-1),".",","),"")</f>
        <v/>
      </c>
      <c r="F7828" s="9">
        <v>5.5E-2</v>
      </c>
      <c r="G7828" s="8" t="s">
        <v>9</v>
      </c>
    </row>
    <row r="7829" spans="2:7" x14ac:dyDescent="0.35">
      <c r="B7829" s="12" t="s">
        <v>12557</v>
      </c>
      <c r="C7829" s="7" t="s">
        <v>11</v>
      </c>
      <c r="D7829" s="5" t="str">
        <f t="shared" si="122"/>
        <v>Otro</v>
      </c>
      <c r="E7829" s="5" t="str" cm="1">
        <f t="array" aca="1" ref="E7829" ca="1">IFERROR(_xlfn.NUMBERVALUE(TEXTO.DESPUES(C7829," ",-1),".",","),"")</f>
        <v/>
      </c>
      <c r="F7829" s="9">
        <v>0.05</v>
      </c>
      <c r="G7829" s="8" t="s">
        <v>9</v>
      </c>
    </row>
    <row r="7830" spans="2:7" x14ac:dyDescent="0.35">
      <c r="B7830" s="12" t="s">
        <v>12558</v>
      </c>
      <c r="C7830" s="7" t="s">
        <v>12559</v>
      </c>
      <c r="D7830" s="5" t="str">
        <f t="shared" si="122"/>
        <v>11-10 00:00:00</v>
      </c>
      <c r="E7830" s="5" t="str" cm="1">
        <f t="array" aca="1" ref="E7830" ca="1">IFERROR(_xlfn.NUMBERVALUE(TEXTO.DESPUES(C7830," ",-1),".",","),"")</f>
        <v/>
      </c>
      <c r="F7830" s="7" t="s">
        <v>8</v>
      </c>
      <c r="G7830" s="8" t="s">
        <v>9</v>
      </c>
    </row>
    <row r="7831" spans="2:7" x14ac:dyDescent="0.35">
      <c r="B7831" s="12" t="s">
        <v>12560</v>
      </c>
      <c r="C7831" s="7" t="s">
        <v>1562</v>
      </c>
      <c r="D7831" s="5" t="str">
        <f t="shared" si="122"/>
        <v>Otro</v>
      </c>
      <c r="E7831" s="5" t="str" cm="1">
        <f t="array" aca="1" ref="E7831" ca="1">IFERROR(_xlfn.NUMBERVALUE(TEXTO.DESPUES(C7831," ",-1),".",","),"")</f>
        <v/>
      </c>
      <c r="F7831" s="7">
        <v>7.0000000000000007E-2</v>
      </c>
      <c r="G7831" s="8" t="s">
        <v>9</v>
      </c>
    </row>
    <row r="7832" spans="2:7" x14ac:dyDescent="0.35">
      <c r="B7832" s="12" t="s">
        <v>12561</v>
      </c>
      <c r="C7832" s="7" t="s">
        <v>12562</v>
      </c>
      <c r="D7832" s="5" t="str">
        <f t="shared" si="122"/>
        <v>Pistolas</v>
      </c>
      <c r="E7832" s="5" t="str" cm="1">
        <f t="array" aca="1" ref="E7832" ca="1">IFERROR(_xlfn.NUMBERVALUE(TEXTO.DESPUES(C7832," ",-1),".",","),"")</f>
        <v/>
      </c>
      <c r="F7832" s="7" t="s">
        <v>8</v>
      </c>
      <c r="G7832" s="8" t="s">
        <v>9</v>
      </c>
    </row>
    <row r="7833" spans="2:7" x14ac:dyDescent="0.35">
      <c r="B7833" s="12" t="s">
        <v>12563</v>
      </c>
      <c r="C7833" s="7" t="s">
        <v>1562</v>
      </c>
      <c r="D7833" s="5" t="str">
        <f t="shared" si="122"/>
        <v>Otro</v>
      </c>
      <c r="E7833" s="5" t="str" cm="1">
        <f t="array" aca="1" ref="E7833" ca="1">IFERROR(_xlfn.NUMBERVALUE(TEXTO.DESPUES(C7833," ",-1),".",","),"")</f>
        <v/>
      </c>
      <c r="F7833" s="7">
        <v>7.0000000000000007E-2</v>
      </c>
      <c r="G7833" s="8" t="s">
        <v>9</v>
      </c>
    </row>
    <row r="7834" spans="2:7" x14ac:dyDescent="0.35">
      <c r="B7834" s="12">
        <v>93012000</v>
      </c>
      <c r="C7834" s="7" t="s">
        <v>12564</v>
      </c>
      <c r="D7834" s="5" t="str">
        <f t="shared" si="122"/>
        <v>Lanza de cohetes; tiradores de llamas; Lanzadores de granadas; Tubos de torpedos y proyectores similares</v>
      </c>
      <c r="E7834" s="5" t="str" cm="1">
        <f t="array" aca="1" ref="E7834" ca="1">IFERROR(_xlfn.NUMBERVALUE(TEXTO.DESPUES(C7834," ",-1),".",","),"")</f>
        <v/>
      </c>
      <c r="F7834" s="7">
        <v>7.0000000000000007E-2</v>
      </c>
      <c r="G7834" s="8" t="s">
        <v>9</v>
      </c>
    </row>
    <row r="7835" spans="2:7" x14ac:dyDescent="0.35">
      <c r="B7835" s="12">
        <v>93019010</v>
      </c>
      <c r="C7835" s="7" t="s">
        <v>12565</v>
      </c>
      <c r="D7835" s="5" t="str">
        <f t="shared" si="122"/>
        <v>Armas</v>
      </c>
      <c r="E7835" s="5" t="str" cm="1">
        <f t="array" aca="1" ref="E7835" ca="1">IFERROR(_xlfn.NUMBERVALUE(TEXTO.DESPUES(C7835," ",-1),".",","),"")</f>
        <v/>
      </c>
      <c r="F7835" s="7" t="s">
        <v>8</v>
      </c>
      <c r="G7835" s="8" t="s">
        <v>9</v>
      </c>
    </row>
    <row r="7836" spans="2:7" x14ac:dyDescent="0.35">
      <c r="B7836" s="12">
        <v>93019090</v>
      </c>
      <c r="C7836" s="7" t="s">
        <v>12566</v>
      </c>
      <c r="D7836" s="5" t="str">
        <f t="shared" si="122"/>
        <v>Otros</v>
      </c>
      <c r="E7836" s="5" t="str" cm="1">
        <f t="array" aca="1" ref="E7836" ca="1">IFERROR(_xlfn.NUMBERVALUE(TEXTO.DESPUES(C7836," ",-1),".",","),"")</f>
        <v/>
      </c>
      <c r="F7836" s="7">
        <v>7.0000000000000007E-2</v>
      </c>
      <c r="G7836" s="8" t="s">
        <v>9</v>
      </c>
    </row>
    <row r="7837" spans="2:7" x14ac:dyDescent="0.35">
      <c r="B7837" s="12" t="s">
        <v>12567</v>
      </c>
      <c r="C7837" s="7" t="s">
        <v>12568</v>
      </c>
      <c r="D7837" s="5" t="str">
        <f t="shared" si="122"/>
        <v>Revólveres y pistolas, distintos de los de encabezado 93.03 o 93.04.</v>
      </c>
      <c r="E7837" s="5" t="str" cm="1">
        <f t="array" aca="1" ref="E7837" ca="1">IFERROR(_xlfn.NUMBERVALUE(TEXTO.DESPUES(C7837," ",-1),".",","),"")</f>
        <v/>
      </c>
      <c r="F7837" s="9">
        <v>3.5000000000000003E-2</v>
      </c>
      <c r="G7837" s="8" t="s">
        <v>9</v>
      </c>
    </row>
    <row r="7838" spans="2:7" x14ac:dyDescent="0.35">
      <c r="B7838" s="12" t="s">
        <v>12569</v>
      </c>
      <c r="C7838" s="7" t="s">
        <v>12570</v>
      </c>
      <c r="D7838" s="5" t="str">
        <f t="shared" si="122"/>
        <v>Armas de fuego de carga de hocico</v>
      </c>
      <c r="E7838" s="5" t="str" cm="1">
        <f t="array" aca="1" ref="E7838" ca="1">IFERROR(_xlfn.NUMBERVALUE(TEXTO.DESPUES(C7838," ",-1),".",","),"")</f>
        <v/>
      </c>
      <c r="F7838" s="9">
        <v>3.5000000000000003E-2</v>
      </c>
      <c r="G7838" s="8" t="s">
        <v>9</v>
      </c>
    </row>
    <row r="7839" spans="2:7" x14ac:dyDescent="0.35">
      <c r="B7839" s="12" t="s">
        <v>12571</v>
      </c>
      <c r="C7839" s="7" t="s">
        <v>12572</v>
      </c>
      <c r="D7839" s="5" t="str">
        <f t="shared" si="122"/>
        <v>Bomba o escopetas de acción deslizante</v>
      </c>
      <c r="E7839" s="5" t="str" cm="1">
        <f t="array" aca="1" ref="E7839" ca="1">IFERROR(_xlfn.NUMBERVALUE(TEXTO.DESPUES(C7839," ",-1),".",","),"")</f>
        <v/>
      </c>
      <c r="F7839" s="9">
        <v>3.5000000000000003E-2</v>
      </c>
      <c r="G7839" s="8" t="s">
        <v>9</v>
      </c>
    </row>
    <row r="7840" spans="2:7" x14ac:dyDescent="0.35">
      <c r="B7840" s="12" t="s">
        <v>12573</v>
      </c>
      <c r="C7840" s="7" t="s">
        <v>1625</v>
      </c>
      <c r="D7840" s="5" t="str">
        <f t="shared" si="122"/>
        <v>Otro</v>
      </c>
      <c r="E7840" s="5" t="str" cm="1">
        <f t="array" aca="1" ref="E7840" ca="1">IFERROR(_xlfn.NUMBERVALUE(TEXTO.DESPUES(C7840," ",-1),".",","),"")</f>
        <v/>
      </c>
      <c r="F7840" s="9">
        <v>3.5000000000000003E-2</v>
      </c>
      <c r="G7840" s="8" t="s">
        <v>9</v>
      </c>
    </row>
    <row r="7841" spans="2:7" x14ac:dyDescent="0.35">
      <c r="B7841" s="12" t="s">
        <v>12574</v>
      </c>
      <c r="C7841" s="7" t="s">
        <v>12575</v>
      </c>
      <c r="D7841" s="5" t="str">
        <f t="shared" si="122"/>
        <v>Rimfire de calibre .22</v>
      </c>
      <c r="E7841" s="5" t="str" cm="1">
        <f t="array" aca="1" ref="E7841" ca="1">IFERROR(_xlfn.NUMBERVALUE(TEXTO.DESPUES(C7841," ",-1),".",","),"")</f>
        <v/>
      </c>
      <c r="F7841" s="7" t="s">
        <v>8</v>
      </c>
      <c r="G7841" s="8" t="s">
        <v>9</v>
      </c>
    </row>
    <row r="7842" spans="2:7" x14ac:dyDescent="0.35">
      <c r="B7842" s="12" t="s">
        <v>12576</v>
      </c>
      <c r="C7842" s="7" t="s">
        <v>1625</v>
      </c>
      <c r="D7842" s="5" t="str">
        <f t="shared" si="122"/>
        <v>Otro</v>
      </c>
      <c r="E7842" s="5" t="str" cm="1">
        <f t="array" aca="1" ref="E7842" ca="1">IFERROR(_xlfn.NUMBERVALUE(TEXTO.DESPUES(C7842," ",-1),".",","),"")</f>
        <v/>
      </c>
      <c r="F7842" s="9">
        <v>3.5000000000000003E-2</v>
      </c>
      <c r="G7842" s="8" t="s">
        <v>9</v>
      </c>
    </row>
    <row r="7843" spans="2:7" x14ac:dyDescent="0.35">
      <c r="B7843" s="12" t="s">
        <v>12577</v>
      </c>
      <c r="C7843" s="7" t="s">
        <v>12578</v>
      </c>
      <c r="D7843" s="5" t="str">
        <f t="shared" si="122"/>
        <v>Aparato para la destrucción de animales depredadores por la descarga de cartuchos venenosos; Dispositivos automáticos de escasez de aves</v>
      </c>
      <c r="E7843" s="5" t="str" cm="1">
        <f t="array" aca="1" ref="E7843" ca="1">IFERROR(_xlfn.NUMBERVALUE(TEXTO.DESPUES(C7843," ",-1),".",","),"")</f>
        <v/>
      </c>
      <c r="F7843" s="7" t="s">
        <v>8</v>
      </c>
      <c r="G7843" s="8" t="s">
        <v>9</v>
      </c>
    </row>
    <row r="7844" spans="2:7" x14ac:dyDescent="0.35">
      <c r="B7844" s="12" t="s">
        <v>12579</v>
      </c>
      <c r="C7844" s="7" t="s">
        <v>1625</v>
      </c>
      <c r="D7844" s="5" t="str">
        <f t="shared" si="122"/>
        <v>Otro</v>
      </c>
      <c r="E7844" s="5" t="str" cm="1">
        <f t="array" aca="1" ref="E7844" ca="1">IFERROR(_xlfn.NUMBERVALUE(TEXTO.DESPUES(C7844," ",-1),".",","),"")</f>
        <v/>
      </c>
      <c r="F7844" s="9">
        <v>3.5000000000000003E-2</v>
      </c>
      <c r="G7844" s="8" t="s">
        <v>9</v>
      </c>
    </row>
    <row r="7845" spans="2:7" x14ac:dyDescent="0.35">
      <c r="B7845" s="12" t="s">
        <v>12580</v>
      </c>
      <c r="C7845" s="7" t="s">
        <v>12581</v>
      </c>
      <c r="D7845" s="5" t="str">
        <f t="shared" si="122"/>
        <v>Armas y pistolas, primavera o gas</v>
      </c>
      <c r="E7845" s="5" t="str" cm="1">
        <f t="array" aca="1" ref="E7845" ca="1">IFERROR(_xlfn.NUMBERVALUE(TEXTO.DESPUES(C7845," ",-1),".",","),"")</f>
        <v/>
      </c>
      <c r="F7845" s="9">
        <v>3.5000000000000003E-2</v>
      </c>
      <c r="G7845" s="8" t="s">
        <v>9</v>
      </c>
    </row>
    <row r="7846" spans="2:7" x14ac:dyDescent="0.35">
      <c r="B7846" s="12" t="s">
        <v>12582</v>
      </c>
      <c r="C7846" s="7" t="s">
        <v>1562</v>
      </c>
      <c r="D7846" s="5" t="str">
        <f t="shared" si="122"/>
        <v>Otro</v>
      </c>
      <c r="E7846" s="5" t="str" cm="1">
        <f t="array" aca="1" ref="E7846" ca="1">IFERROR(_xlfn.NUMBERVALUE(TEXTO.DESPUES(C7846," ",-1),".",","),"")</f>
        <v/>
      </c>
      <c r="F7846" s="7">
        <v>7.0000000000000007E-2</v>
      </c>
      <c r="G7846" s="8" t="s">
        <v>9</v>
      </c>
    </row>
    <row r="7847" spans="2:7" x14ac:dyDescent="0.35">
      <c r="B7847" s="12" t="s">
        <v>12583</v>
      </c>
      <c r="C7847" s="7" t="s">
        <v>12584</v>
      </c>
      <c r="D7847" s="5" t="str">
        <f t="shared" si="122"/>
        <v>De revólveres o pistolas</v>
      </c>
      <c r="E7847" s="5" t="str" cm="1">
        <f t="array" aca="1" ref="E7847" ca="1">IFERROR(_xlfn.NUMBERVALUE(TEXTO.DESPUES(C7847," ",-1),".",","),"")</f>
        <v/>
      </c>
      <c r="F7847" s="9">
        <v>3.5000000000000003E-2</v>
      </c>
      <c r="G7847" s="8" t="s">
        <v>9</v>
      </c>
    </row>
    <row r="7848" spans="2:7" x14ac:dyDescent="0.35">
      <c r="B7848" s="12" t="s">
        <v>12585</v>
      </c>
      <c r="C7848" s="7" t="s">
        <v>12586</v>
      </c>
      <c r="D7848" s="5" t="str">
        <f t="shared" si="122"/>
        <v>Barriles de escopeta</v>
      </c>
      <c r="E7848" s="5" t="str" cm="1">
        <f t="array" aca="1" ref="E7848" ca="1">IFERROR(_xlfn.NUMBERVALUE(TEXTO.DESPUES(C7848," ",-1),".",","),"")</f>
        <v/>
      </c>
      <c r="F7848" s="11">
        <v>0.02</v>
      </c>
      <c r="G7848" s="8" t="s">
        <v>9</v>
      </c>
    </row>
    <row r="7849" spans="2:7" x14ac:dyDescent="0.35">
      <c r="B7849" s="12" t="s">
        <v>12587</v>
      </c>
      <c r="C7849" s="7" t="s">
        <v>12588</v>
      </c>
      <c r="D7849" s="5" t="str">
        <f t="shared" si="122"/>
        <v>Accesorios para su uso en rifles de rimfire de calibre .22 semiautomáticos o semiautomáticos, excluyendo accesorios de rifles de disparo objetivo;</v>
      </c>
      <c r="E7849" s="5" t="str" cm="1">
        <f t="array" aca="1" ref="E7849" ca="1">IFERROR(_xlfn.NUMBERVALUE(TEXTO.DESPUES(C7849," ",-1),".",","),"")</f>
        <v/>
      </c>
      <c r="F7849" s="7" t="s">
        <v>8</v>
      </c>
      <c r="G7849" s="8" t="s">
        <v>9</v>
      </c>
    </row>
    <row r="7850" spans="2:7" x14ac:dyDescent="0.35">
      <c r="B7850" s="12" t="s">
        <v>12589</v>
      </c>
      <c r="C7850" s="7" t="s">
        <v>7848</v>
      </c>
      <c r="D7850" s="5" t="str">
        <f t="shared" si="122"/>
        <v>Otro</v>
      </c>
      <c r="E7850" s="5" t="str" cm="1">
        <f t="array" aca="1" ref="E7850" ca="1">IFERROR(_xlfn.NUMBERVALUE(TEXTO.DESPUES(C7850," ",-1),".",","),"")</f>
        <v/>
      </c>
      <c r="F7850" s="7">
        <v>7.4999999999999997E-2</v>
      </c>
      <c r="G7850" s="8" t="s">
        <v>9</v>
      </c>
    </row>
    <row r="7851" spans="2:7" x14ac:dyDescent="0.35">
      <c r="B7851" s="12" t="s">
        <v>12590</v>
      </c>
      <c r="C7851" s="7" t="s">
        <v>12591</v>
      </c>
      <c r="D7851" s="5" t="str">
        <f t="shared" si="122"/>
        <v>De armas militares de encabezado 93.01</v>
      </c>
      <c r="E7851" s="5" t="str" cm="1">
        <f t="array" aca="1" ref="E7851" ca="1">IFERROR(_xlfn.NUMBERVALUE(TEXTO.DESPUES(C7851," ",-1),".",","),"")</f>
        <v/>
      </c>
      <c r="F7851" s="9">
        <v>3.5000000000000003E-2</v>
      </c>
      <c r="G7851" s="8" t="s">
        <v>9</v>
      </c>
    </row>
    <row r="7852" spans="2:7" x14ac:dyDescent="0.35">
      <c r="B7852" s="12" t="s">
        <v>12592</v>
      </c>
      <c r="C7852" s="7" t="s">
        <v>12593</v>
      </c>
      <c r="D7852" s="5" t="str">
        <f t="shared" si="122"/>
        <v>Partes para aparatos para la destrucción de animales depredadores por la descarga de cartuchos venenosos; Piezas para dispositivos de escasez de aves explosivos</v>
      </c>
      <c r="E7852" s="5" t="str" cm="1">
        <f t="array" aca="1" ref="E7852" ca="1">IFERROR(_xlfn.NUMBERVALUE(TEXTO.DESPUES(C7852," ",-1),".",","),"")</f>
        <v/>
      </c>
      <c r="F7852" s="7" t="s">
        <v>8</v>
      </c>
      <c r="G7852" s="8" t="s">
        <v>9</v>
      </c>
    </row>
    <row r="7853" spans="2:7" x14ac:dyDescent="0.35">
      <c r="B7853" s="12" t="s">
        <v>12594</v>
      </c>
      <c r="C7853" s="7" t="s">
        <v>1625</v>
      </c>
      <c r="D7853" s="5" t="str">
        <f t="shared" si="122"/>
        <v>Otro</v>
      </c>
      <c r="E7853" s="5" t="str" cm="1">
        <f t="array" aca="1" ref="E7853" ca="1">IFERROR(_xlfn.NUMBERVALUE(TEXTO.DESPUES(C7853," ",-1),".",","),"")</f>
        <v/>
      </c>
      <c r="F7853" s="9">
        <v>3.5000000000000003E-2</v>
      </c>
      <c r="G7853" s="8" t="s">
        <v>9</v>
      </c>
    </row>
    <row r="7854" spans="2:7" x14ac:dyDescent="0.35">
      <c r="B7854" s="12" t="s">
        <v>12595</v>
      </c>
      <c r="C7854" s="7" t="s">
        <v>12596</v>
      </c>
      <c r="D7854" s="5" t="str">
        <f t="shared" si="122"/>
        <v>Cartuchos</v>
      </c>
      <c r="E7854" s="5" t="str" cm="1">
        <f t="array" aca="1" ref="E7854" ca="1">IFERROR(_xlfn.NUMBERVALUE(TEXTO.DESPUES(C7854," ",-1),".",","),"")</f>
        <v/>
      </c>
      <c r="F7854" s="7">
        <v>7.0000000000000007E-2</v>
      </c>
      <c r="G7854" s="8" t="s">
        <v>9</v>
      </c>
    </row>
    <row r="7855" spans="2:7" x14ac:dyDescent="0.35">
      <c r="B7855" s="12" t="s">
        <v>12597</v>
      </c>
      <c r="C7855" s="7" t="s">
        <v>11</v>
      </c>
      <c r="D7855" s="5" t="str">
        <f t="shared" si="122"/>
        <v>Otro</v>
      </c>
      <c r="E7855" s="5" t="str" cm="1">
        <f t="array" aca="1" ref="E7855" ca="1">IFERROR(_xlfn.NUMBERVALUE(TEXTO.DESPUES(C7855," ",-1),".",","),"")</f>
        <v/>
      </c>
      <c r="F7855" s="7" t="s">
        <v>8</v>
      </c>
      <c r="G7855" s="8" t="s">
        <v>9</v>
      </c>
    </row>
    <row r="7856" spans="2:7" x14ac:dyDescent="0.35">
      <c r="B7856" s="12" t="s">
        <v>12598</v>
      </c>
      <c r="C7856" s="7" t="s">
        <v>12599</v>
      </c>
      <c r="D7856" s="5" t="str">
        <f t="shared" si="122"/>
        <v>Cartuchos venenosos para aparatos para la destrucción de animales depredadores; Cartuchos de arranque y piezas de los mismos, para motores diesel o semi-diesel; Cartuchos de doble disparo diseñados para dispositivos de</v>
      </c>
      <c r="E7856" s="5" t="str" cm="1">
        <f t="array" aca="1" ref="E7856" ca="1">IFERROR(_xlfn.NUMBERVALUE(TEXTO.DESPUES(C7856," ",-1),".",","),"")</f>
        <v/>
      </c>
      <c r="F7856" s="7" t="s">
        <v>8</v>
      </c>
      <c r="G7856" s="8" t="s">
        <v>9</v>
      </c>
    </row>
    <row r="7857" spans="2:7" x14ac:dyDescent="0.35">
      <c r="B7857" s="12" t="s">
        <v>12600</v>
      </c>
      <c r="C7857" s="7" t="s">
        <v>1562</v>
      </c>
      <c r="D7857" s="5" t="str">
        <f t="shared" si="122"/>
        <v>Otro</v>
      </c>
      <c r="E7857" s="5" t="str" cm="1">
        <f t="array" aca="1" ref="E7857" ca="1">IFERROR(_xlfn.NUMBERVALUE(TEXTO.DESPUES(C7857," ",-1),".",","),"")</f>
        <v/>
      </c>
      <c r="F7857" s="7">
        <v>7.0000000000000007E-2</v>
      </c>
      <c r="G7857" s="8" t="s">
        <v>9</v>
      </c>
    </row>
    <row r="7858" spans="2:7" x14ac:dyDescent="0.35">
      <c r="B7858" s="12" t="s">
        <v>12601</v>
      </c>
      <c r="C7858" s="7" t="s">
        <v>12602</v>
      </c>
      <c r="D7858" s="5" t="str">
        <f t="shared" si="122"/>
        <v>Partes de bombas, granadas, torpedos, minas, misiles y municiones de guerra similares</v>
      </c>
      <c r="E7858" s="5" t="str" cm="1">
        <f t="array" aca="1" ref="E7858" ca="1">IFERROR(_xlfn.NUMBERVALUE(TEXTO.DESPUES(C7858," ",-1),".",","),"")</f>
        <v/>
      </c>
      <c r="F7858" s="9">
        <v>3.5000000000000003E-2</v>
      </c>
      <c r="G7858" s="8" t="s">
        <v>9</v>
      </c>
    </row>
    <row r="7859" spans="2:7" x14ac:dyDescent="0.35">
      <c r="B7859" s="12" t="s">
        <v>12603</v>
      </c>
      <c r="C7859" s="7" t="s">
        <v>1562</v>
      </c>
      <c r="D7859" s="5" t="str">
        <f t="shared" si="122"/>
        <v>Otro</v>
      </c>
      <c r="E7859" s="5" t="str" cm="1">
        <f t="array" aca="1" ref="E7859" ca="1">IFERROR(_xlfn.NUMBERVALUE(TEXTO.DESPUES(C7859," ",-1),".",","),"")</f>
        <v/>
      </c>
      <c r="F7859" s="7">
        <v>7.0000000000000007E-2</v>
      </c>
      <c r="G7859" s="8" t="s">
        <v>9</v>
      </c>
    </row>
    <row r="7860" spans="2:7" x14ac:dyDescent="0.35">
      <c r="B7860" s="12" t="s">
        <v>12604</v>
      </c>
      <c r="C7860" s="7" t="s">
        <v>12605</v>
      </c>
      <c r="D7860" s="5" t="str">
        <f t="shared" si="122"/>
        <v>Espadas, cubiertas, bayonetas, lances y brazos y partes similares de los mismos y las vainas y vainas para ello.</v>
      </c>
      <c r="E7860" s="5" t="str" cm="1">
        <f t="array" aca="1" ref="E7860" ca="1">IFERROR(_xlfn.NUMBERVALUE(TEXTO.DESPUES(C7860," ",-1),".",","),"")</f>
        <v/>
      </c>
      <c r="F7860" s="7">
        <v>7.0000000000000007E-2</v>
      </c>
      <c r="G7860" s="8" t="s">
        <v>9</v>
      </c>
    </row>
    <row r="7861" spans="2:7" x14ac:dyDescent="0.35">
      <c r="B7861" s="12" t="s">
        <v>12606</v>
      </c>
      <c r="C7861" s="7" t="s">
        <v>12607</v>
      </c>
      <c r="D7861" s="5" t="str">
        <f t="shared" si="122"/>
        <v>Asientos de un tipo utilizado para</v>
      </c>
      <c r="E7861" s="5" t="str" cm="1">
        <f t="array" aca="1" ref="E7861" ca="1">IFERROR(_xlfn.NUMBERVALUE(TEXTO.DESPUES(C7861," ",-1),".",","),"")</f>
        <v/>
      </c>
      <c r="F7861" s="7" t="s">
        <v>8</v>
      </c>
      <c r="G7861" s="8" t="s">
        <v>9</v>
      </c>
    </row>
    <row r="7862" spans="2:7" x14ac:dyDescent="0.35">
      <c r="B7862" s="12" t="s">
        <v>12608</v>
      </c>
      <c r="C7862" s="7" t="s">
        <v>12609</v>
      </c>
      <c r="D7862" s="5" t="str">
        <f t="shared" si="122"/>
        <v>Asientos de un tipo utilizado para vehículos de motor</v>
      </c>
      <c r="E7862" s="5" t="str" cm="1">
        <f t="array" aca="1" ref="E7862" ca="1">IFERROR(_xlfn.NUMBERVALUE(TEXTO.DESPUES(C7862," ",-1),".",","),"")</f>
        <v/>
      </c>
      <c r="F7862" s="9">
        <v>0.06</v>
      </c>
      <c r="G7862" s="8" t="s">
        <v>9</v>
      </c>
    </row>
    <row r="7863" spans="2:7" x14ac:dyDescent="0.35">
      <c r="B7863" s="12" t="s">
        <v>12610</v>
      </c>
      <c r="C7863" s="7" t="s">
        <v>12611</v>
      </c>
      <c r="D7863" s="5" t="str">
        <f t="shared" si="122"/>
        <v>Para fines nacionales</v>
      </c>
      <c r="E7863" s="5" t="str" cm="1">
        <f t="array" aca="1" ref="E7863" ca="1">IFERROR(_xlfn.NUMBERVALUE(TEXTO.DESPUES(C7863," ",-1),".",","),"")</f>
        <v/>
      </c>
      <c r="F7863" s="9">
        <v>0.08</v>
      </c>
      <c r="G7863" s="8" t="s">
        <v>9</v>
      </c>
    </row>
    <row r="7864" spans="2:7" x14ac:dyDescent="0.35">
      <c r="B7864" s="12" t="s">
        <v>12612</v>
      </c>
      <c r="C7864" s="7" t="s">
        <v>11</v>
      </c>
      <c r="D7864" s="5" t="str">
        <f t="shared" si="122"/>
        <v>Otro</v>
      </c>
      <c r="E7864" s="5" t="str" cm="1">
        <f t="array" aca="1" ref="E7864" ca="1">IFERROR(_xlfn.NUMBERVALUE(TEXTO.DESPUES(C7864," ",-1),".",","),"")</f>
        <v/>
      </c>
      <c r="F7864" s="7" t="s">
        <v>8</v>
      </c>
      <c r="G7864" s="8" t="s">
        <v>9</v>
      </c>
    </row>
    <row r="7865" spans="2:7" x14ac:dyDescent="0.35">
      <c r="B7865" s="12" t="s">
        <v>12613</v>
      </c>
      <c r="C7865" s="7" t="s">
        <v>12614</v>
      </c>
      <c r="D7865" s="5" t="str">
        <f t="shared" si="122"/>
        <v>Asientos que no sean asientos de jardín o equipos de campamento, convertible en camas</v>
      </c>
      <c r="E7865" s="5" t="str" cm="1">
        <f t="array" aca="1" ref="E7865" ca="1">IFERROR(_xlfn.NUMBERVALUE(TEXTO.DESPUES(C7865," ",-1),".",","),"")</f>
        <v/>
      </c>
      <c r="F7865" s="11">
        <v>9.5000000000000001E-2</v>
      </c>
      <c r="G7865" s="8" t="s">
        <v>9</v>
      </c>
    </row>
    <row r="7866" spans="2:7" x14ac:dyDescent="0.35">
      <c r="B7866" s="12" t="s">
        <v>12615</v>
      </c>
      <c r="C7866" s="7" t="s">
        <v>12616</v>
      </c>
      <c r="D7866" s="5" t="str">
        <f t="shared" si="122"/>
        <v>Inacabado y sin ensamblar, para su uso en la fabricación de muebles de bambú o rattan</v>
      </c>
      <c r="E7866" s="5" t="str" cm="1">
        <f t="array" aca="1" ref="E7866" ca="1">IFERROR(_xlfn.NUMBERVALUE(TEXTO.DESPUES(C7866," ",-1),".",","),"")</f>
        <v/>
      </c>
      <c r="F7866" s="11">
        <v>9.5000000000000001E-2</v>
      </c>
      <c r="G7866" s="8" t="s">
        <v>9</v>
      </c>
    </row>
    <row r="7867" spans="2:7" x14ac:dyDescent="0.35">
      <c r="B7867" s="12" t="s">
        <v>12617</v>
      </c>
      <c r="C7867" s="7" t="s">
        <v>815</v>
      </c>
      <c r="D7867" s="5" t="str">
        <f t="shared" si="122"/>
        <v>Otro</v>
      </c>
      <c r="E7867" s="5" t="str" cm="1">
        <f t="array" aca="1" ref="E7867" ca="1">IFERROR(_xlfn.NUMBERVALUE(TEXTO.DESPUES(C7867," ",-1),".",","),"")</f>
        <v/>
      </c>
      <c r="F7867" s="11">
        <v>9.5000000000000001E-2</v>
      </c>
      <c r="G7867" s="8" t="s">
        <v>9</v>
      </c>
    </row>
    <row r="7868" spans="2:7" x14ac:dyDescent="0.35">
      <c r="B7868" s="12" t="s">
        <v>12618</v>
      </c>
      <c r="C7868" s="7" t="s">
        <v>12616</v>
      </c>
      <c r="D7868" s="5" t="str">
        <f t="shared" si="122"/>
        <v>Inacabado y sin ensamblar, para su uso en la fabricación de muebles de bambú o rattan</v>
      </c>
      <c r="E7868" s="5" t="str" cm="1">
        <f t="array" aca="1" ref="E7868" ca="1">IFERROR(_xlfn.NUMBERVALUE(TEXTO.DESPUES(C7868," ",-1),".",","),"")</f>
        <v/>
      </c>
      <c r="F7868" s="11">
        <v>9.5000000000000001E-2</v>
      </c>
      <c r="G7868" s="8" t="s">
        <v>9</v>
      </c>
    </row>
    <row r="7869" spans="2:7" x14ac:dyDescent="0.35">
      <c r="B7869" s="12" t="s">
        <v>12619</v>
      </c>
      <c r="C7869" s="7" t="s">
        <v>815</v>
      </c>
      <c r="D7869" s="5" t="str">
        <f t="shared" si="122"/>
        <v>Otro</v>
      </c>
      <c r="E7869" s="5" t="str" cm="1">
        <f t="array" aca="1" ref="E7869" ca="1">IFERROR(_xlfn.NUMBERVALUE(TEXTO.DESPUES(C7869," ",-1),".",","),"")</f>
        <v/>
      </c>
      <c r="F7869" s="11">
        <v>9.5000000000000001E-2</v>
      </c>
      <c r="G7869" s="8" t="s">
        <v>9</v>
      </c>
    </row>
    <row r="7870" spans="2:7" x14ac:dyDescent="0.35">
      <c r="B7870" s="12" t="s">
        <v>12620</v>
      </c>
      <c r="C7870" s="7" t="s">
        <v>12621</v>
      </c>
      <c r="D7870" s="5" t="str">
        <f t="shared" si="122"/>
        <v>Para fines nacionales</v>
      </c>
      <c r="E7870" s="5" t="str" cm="1">
        <f t="array" aca="1" ref="E7870" ca="1">IFERROR(_xlfn.NUMBERVALUE(TEXTO.DESPUES(C7870," ",-1),".",","),"")</f>
        <v/>
      </c>
      <c r="F7870" s="11">
        <v>9.5000000000000001E-2</v>
      </c>
      <c r="G7870" s="8" t="s">
        <v>9</v>
      </c>
    </row>
    <row r="7871" spans="2:7" x14ac:dyDescent="0.35">
      <c r="B7871" s="12" t="s">
        <v>12622</v>
      </c>
      <c r="C7871" s="7" t="s">
        <v>11</v>
      </c>
      <c r="D7871" s="5" t="str">
        <f t="shared" si="122"/>
        <v>Otro</v>
      </c>
      <c r="E7871" s="5" t="str" cm="1">
        <f t="array" aca="1" ref="E7871" ca="1">IFERROR(_xlfn.NUMBERVALUE(TEXTO.DESPUES(C7871," ",-1),".",","),"")</f>
        <v/>
      </c>
      <c r="F7871" s="7" t="s">
        <v>8</v>
      </c>
      <c r="G7871" s="8" t="s">
        <v>9</v>
      </c>
    </row>
    <row r="7872" spans="2:7" x14ac:dyDescent="0.35">
      <c r="B7872" s="12" t="s">
        <v>12623</v>
      </c>
      <c r="C7872" s="7" t="s">
        <v>12621</v>
      </c>
      <c r="D7872" s="5" t="str">
        <f t="shared" si="122"/>
        <v>Para fines nacionales</v>
      </c>
      <c r="E7872" s="5" t="str" cm="1">
        <f t="array" aca="1" ref="E7872" ca="1">IFERROR(_xlfn.NUMBERVALUE(TEXTO.DESPUES(C7872," ",-1),".",","),"")</f>
        <v/>
      </c>
      <c r="F7872" s="11">
        <v>9.5000000000000001E-2</v>
      </c>
      <c r="G7872" s="8" t="s">
        <v>9</v>
      </c>
    </row>
    <row r="7873" spans="2:7" x14ac:dyDescent="0.35">
      <c r="B7873" s="12" t="s">
        <v>12624</v>
      </c>
      <c r="C7873" s="7" t="s">
        <v>11</v>
      </c>
      <c r="D7873" s="5" t="str">
        <f t="shared" si="122"/>
        <v>Otro</v>
      </c>
      <c r="E7873" s="5" t="str" cm="1">
        <f t="array" aca="1" ref="E7873" ca="1">IFERROR(_xlfn.NUMBERVALUE(TEXTO.DESPUES(C7873," ",-1),".",","),"")</f>
        <v/>
      </c>
      <c r="F7873" s="7" t="s">
        <v>8</v>
      </c>
      <c r="G7873" s="8" t="s">
        <v>9</v>
      </c>
    </row>
    <row r="7874" spans="2:7" x14ac:dyDescent="0.35">
      <c r="B7874" s="12" t="s">
        <v>12625</v>
      </c>
      <c r="C7874" s="7" t="s">
        <v>12611</v>
      </c>
      <c r="D7874" s="5" t="str">
        <f t="shared" si="122"/>
        <v>Para fines nacionales</v>
      </c>
      <c r="E7874" s="5" t="str" cm="1">
        <f t="array" aca="1" ref="E7874" ca="1">IFERROR(_xlfn.NUMBERVALUE(TEXTO.DESPUES(C7874," ",-1),".",","),"")</f>
        <v/>
      </c>
      <c r="F7874" s="9">
        <v>0.08</v>
      </c>
      <c r="G7874" s="8" t="s">
        <v>9</v>
      </c>
    </row>
    <row r="7875" spans="2:7" x14ac:dyDescent="0.35">
      <c r="B7875" s="12" t="s">
        <v>12626</v>
      </c>
      <c r="C7875" s="7" t="s">
        <v>11</v>
      </c>
      <c r="D7875" s="5" t="str">
        <f t="shared" ref="D7875:D7938" si="123">IFERROR(_xlfn.TEXTBEFORE(C7875," ",-1),C7875)</f>
        <v>Otro</v>
      </c>
      <c r="E7875" s="5" t="str" cm="1">
        <f t="array" aca="1" ref="E7875" ca="1">IFERROR(_xlfn.NUMBERVALUE(TEXTO.DESPUES(C7875," ",-1),".",","),"")</f>
        <v/>
      </c>
      <c r="F7875" s="7" t="s">
        <v>8</v>
      </c>
      <c r="G7875" s="8" t="s">
        <v>9</v>
      </c>
    </row>
    <row r="7876" spans="2:7" x14ac:dyDescent="0.35">
      <c r="B7876" s="12" t="s">
        <v>12627</v>
      </c>
      <c r="C7876" s="7" t="s">
        <v>12611</v>
      </c>
      <c r="D7876" s="5" t="str">
        <f t="shared" si="123"/>
        <v>Para fines nacionales</v>
      </c>
      <c r="E7876" s="5" t="str" cm="1">
        <f t="array" aca="1" ref="E7876" ca="1">IFERROR(_xlfn.NUMBERVALUE(TEXTO.DESPUES(C7876," ",-1),".",","),"")</f>
        <v/>
      </c>
      <c r="F7876" s="9">
        <v>0.08</v>
      </c>
      <c r="G7876" s="8" t="s">
        <v>9</v>
      </c>
    </row>
    <row r="7877" spans="2:7" x14ac:dyDescent="0.35">
      <c r="B7877" s="12" t="s">
        <v>12628</v>
      </c>
      <c r="C7877" s="7" t="s">
        <v>11</v>
      </c>
      <c r="D7877" s="5" t="str">
        <f t="shared" si="123"/>
        <v>Otro</v>
      </c>
      <c r="E7877" s="5" t="str" cm="1">
        <f t="array" aca="1" ref="E7877" ca="1">IFERROR(_xlfn.NUMBERVALUE(TEXTO.DESPUES(C7877," ",-1),".",","),"")</f>
        <v/>
      </c>
      <c r="F7877" s="7" t="s">
        <v>8</v>
      </c>
      <c r="G7877" s="8" t="s">
        <v>9</v>
      </c>
    </row>
    <row r="7878" spans="2:7" x14ac:dyDescent="0.35">
      <c r="B7878" s="12" t="s">
        <v>12629</v>
      </c>
      <c r="C7878" s="7" t="s">
        <v>12621</v>
      </c>
      <c r="D7878" s="5" t="str">
        <f t="shared" si="123"/>
        <v>Para fines nacionales</v>
      </c>
      <c r="E7878" s="5" t="str" cm="1">
        <f t="array" aca="1" ref="E7878" ca="1">IFERROR(_xlfn.NUMBERVALUE(TEXTO.DESPUES(C7878," ",-1),".",","),"")</f>
        <v/>
      </c>
      <c r="F7878" s="11">
        <v>9.5000000000000001E-2</v>
      </c>
      <c r="G7878" s="8" t="s">
        <v>9</v>
      </c>
    </row>
    <row r="7879" spans="2:7" x14ac:dyDescent="0.35">
      <c r="B7879" s="12" t="s">
        <v>12630</v>
      </c>
      <c r="C7879" s="7" t="s">
        <v>11</v>
      </c>
      <c r="D7879" s="5" t="str">
        <f t="shared" si="123"/>
        <v>Otro</v>
      </c>
      <c r="E7879" s="5" t="str" cm="1">
        <f t="array" aca="1" ref="E7879" ca="1">IFERROR(_xlfn.NUMBERVALUE(TEXTO.DESPUES(C7879," ",-1),".",","),"")</f>
        <v/>
      </c>
      <c r="F7879" s="7" t="s">
        <v>8</v>
      </c>
      <c r="G7879" s="8" t="s">
        <v>9</v>
      </c>
    </row>
    <row r="7880" spans="2:7" x14ac:dyDescent="0.35">
      <c r="B7880" s="12" t="s">
        <v>12631</v>
      </c>
      <c r="C7880" s="7" t="s">
        <v>12632</v>
      </c>
      <c r="D7880" s="5" t="str">
        <f t="shared" si="123"/>
        <v>De asientos para fines domésticos, excluyendo aquellos convertibles en camas (que no sean asientos de jardín o equipos para acampar) y de asientos de caña, Osier, bambú o materiales similares: cubiertas de cuero y vinilo cortadas y cosidas, de un valor que no excede los $ 34.70/m², para su uso en la fabricación de muebles de aprendizaje informado; De marcos de madera no coníferos, sin terminar, no más fabricadas que la máquina aburrida, moldeada y lijada, ya sea parcialmente ensamblada o no, para su uso en la fabricación de sillas estacionarias ocasionales tapizadas que tienen un marco de madera decorativo expuesto o o no; De metal para su uso en la fabricación de sillas reclinables tapizadas de cuero para fines domésticos, sin incluir muebles de tipo</v>
      </c>
      <c r="E7880" s="5" t="str" cm="1">
        <f t="array" aca="1" ref="E7880" ca="1">IFERROR(_xlfn.NUMBERVALUE(TEXTO.DESPUES(C7880," ",-1),".",","),"")</f>
        <v/>
      </c>
      <c r="F7880" s="7" t="s">
        <v>8</v>
      </c>
      <c r="G7880" s="8" t="s">
        <v>9</v>
      </c>
    </row>
    <row r="7881" spans="2:7" x14ac:dyDescent="0.35">
      <c r="B7881" s="12" t="s">
        <v>12633</v>
      </c>
      <c r="C7881" s="7" t="s">
        <v>12634</v>
      </c>
      <c r="D7881" s="5" t="str">
        <f t="shared" si="123"/>
        <v>De asientos para fines domésticos, excluyendo aquellos convertibles en camas (que no sean asientos de jardín o equipos de campamento) y de asientos de caña, osier, bambú o materiales similares: otros</v>
      </c>
      <c r="E7881" s="5" t="str" cm="1">
        <f t="array" aca="1" ref="E7881" ca="1">IFERROR(_xlfn.NUMBERVALUE(TEXTO.DESPUES(C7881," ",-1),".",","),"")</f>
        <v/>
      </c>
      <c r="F7881" s="9">
        <v>0.08</v>
      </c>
      <c r="G7881" s="8" t="s">
        <v>9</v>
      </c>
    </row>
    <row r="7882" spans="2:7" x14ac:dyDescent="0.35">
      <c r="B7882" s="12" t="s">
        <v>12635</v>
      </c>
      <c r="C7882" s="7" t="s">
        <v>12636</v>
      </c>
      <c r="D7882" s="5" t="str">
        <f t="shared" si="123"/>
        <v>De telas textiles para asientos para su uso en aviones</v>
      </c>
      <c r="E7882" s="5" t="str" cm="1">
        <f t="array" aca="1" ref="E7882" ca="1">IFERROR(_xlfn.NUMBERVALUE(TEXTO.DESPUES(C7882," ",-1),".",","),"")</f>
        <v/>
      </c>
      <c r="F7882" s="9">
        <v>0.155</v>
      </c>
      <c r="G7882" s="8" t="s">
        <v>28</v>
      </c>
    </row>
    <row r="7883" spans="2:7" x14ac:dyDescent="0.35">
      <c r="B7883" s="12" t="s">
        <v>12637</v>
      </c>
      <c r="C7883" s="7" t="s">
        <v>11</v>
      </c>
      <c r="D7883" s="5" t="str">
        <f t="shared" si="123"/>
        <v>Otro</v>
      </c>
      <c r="E7883" s="5" t="str" cm="1">
        <f t="array" aca="1" ref="E7883" ca="1">IFERROR(_xlfn.NUMBERVALUE(TEXTO.DESPUES(C7883," ",-1),".",","),"")</f>
        <v/>
      </c>
      <c r="F7883" s="7" t="s">
        <v>8</v>
      </c>
      <c r="G7883" s="8" t="s">
        <v>9</v>
      </c>
    </row>
    <row r="7884" spans="2:7" x14ac:dyDescent="0.35">
      <c r="B7884" s="12" t="s">
        <v>12638</v>
      </c>
      <c r="C7884" s="7" t="s">
        <v>12639</v>
      </c>
      <c r="D7884" s="5" t="str">
        <f t="shared" si="123"/>
        <v>Dentistas ', barberos' o sillas y partes</v>
      </c>
      <c r="E7884" s="5" t="str" cm="1">
        <f t="array" aca="1" ref="E7884" ca="1">IFERROR(_xlfn.NUMBERVALUE(TEXTO.DESPUES(C7884," ",-1),".",","),"")</f>
        <v/>
      </c>
      <c r="F7884" s="7" t="s">
        <v>8</v>
      </c>
      <c r="G7884" s="8" t="s">
        <v>9</v>
      </c>
    </row>
    <row r="7885" spans="2:7" x14ac:dyDescent="0.35">
      <c r="B7885" s="12" t="s">
        <v>12640</v>
      </c>
      <c r="C7885" s="7" t="s">
        <v>11</v>
      </c>
      <c r="D7885" s="5" t="str">
        <f t="shared" si="123"/>
        <v>Otro</v>
      </c>
      <c r="E7885" s="5" t="str" cm="1">
        <f t="array" aca="1" ref="E7885" ca="1">IFERROR(_xlfn.NUMBERVALUE(TEXTO.DESPUES(C7885," ",-1),".",","),"")</f>
        <v/>
      </c>
      <c r="F7885" s="7" t="s">
        <v>8</v>
      </c>
      <c r="G7885" s="8" t="s">
        <v>9</v>
      </c>
    </row>
    <row r="7886" spans="2:7" x14ac:dyDescent="0.35">
      <c r="B7886" s="12" t="s">
        <v>12641</v>
      </c>
      <c r="C7886" s="7" t="s">
        <v>12642</v>
      </c>
      <c r="D7886" s="5" t="str">
        <f t="shared" si="123"/>
        <v>Muebles de metal de un tipo utilizado en</v>
      </c>
      <c r="E7886" s="5" t="str" cm="1">
        <f t="array" aca="1" ref="E7886" ca="1">IFERROR(_xlfn.NUMBERVALUE(TEXTO.DESPUES(C7886," ",-1),".",","),"")</f>
        <v/>
      </c>
      <c r="F7886" s="7" t="s">
        <v>8</v>
      </c>
      <c r="G7886" s="8" t="s">
        <v>9</v>
      </c>
    </row>
    <row r="7887" spans="2:7" x14ac:dyDescent="0.35">
      <c r="B7887" s="12" t="s">
        <v>12643</v>
      </c>
      <c r="C7887" s="7" t="s">
        <v>12644</v>
      </c>
      <c r="D7887" s="5" t="str">
        <f t="shared" si="123"/>
        <v>Otros muebles de metal</v>
      </c>
      <c r="E7887" s="5" t="str" cm="1">
        <f t="array" aca="1" ref="E7887" ca="1">IFERROR(_xlfn.NUMBERVALUE(TEXTO.DESPUES(C7887," ",-1),".",","),"")</f>
        <v/>
      </c>
      <c r="F7887" s="9">
        <v>0.08</v>
      </c>
      <c r="G7887" s="8" t="s">
        <v>9</v>
      </c>
    </row>
    <row r="7888" spans="2:7" x14ac:dyDescent="0.35">
      <c r="B7888" s="12" t="s">
        <v>12645</v>
      </c>
      <c r="C7888" s="7" t="s">
        <v>12646</v>
      </c>
      <c r="D7888" s="5" t="str">
        <f t="shared" si="123"/>
        <v>Muebles de madera de un tipo utilizado en</v>
      </c>
      <c r="E7888" s="5" t="str" cm="1">
        <f t="array" aca="1" ref="E7888" ca="1">IFERROR(_xlfn.NUMBERVALUE(TEXTO.DESPUES(C7888," ",-1),".",","),"")</f>
        <v/>
      </c>
      <c r="F7888" s="7" t="s">
        <v>8</v>
      </c>
      <c r="G7888" s="8" t="s">
        <v>9</v>
      </c>
    </row>
    <row r="7889" spans="2:7" x14ac:dyDescent="0.35">
      <c r="B7889" s="12" t="s">
        <v>12647</v>
      </c>
      <c r="C7889" s="7" t="s">
        <v>12648</v>
      </c>
      <c r="D7889" s="5" t="str">
        <f t="shared" si="123"/>
        <v>Muebles de madera de un tipo usado en la cocina</v>
      </c>
      <c r="E7889" s="5" t="str" cm="1">
        <f t="array" aca="1" ref="E7889" ca="1">IFERROR(_xlfn.NUMBERVALUE(TEXTO.DESPUES(C7889," ",-1),".",","),"")</f>
        <v/>
      </c>
      <c r="F7889" s="11">
        <v>9.5000000000000001E-2</v>
      </c>
      <c r="G7889" s="8" t="s">
        <v>9</v>
      </c>
    </row>
    <row r="7890" spans="2:7" x14ac:dyDescent="0.35">
      <c r="B7890" s="12" t="s">
        <v>12649</v>
      </c>
      <c r="C7890" s="7" t="s">
        <v>12650</v>
      </c>
      <c r="D7890" s="5" t="str">
        <f t="shared" si="123"/>
        <v>Muebles de madera de un tipo usado en el dormitorio</v>
      </c>
      <c r="E7890" s="5" t="str" cm="1">
        <f t="array" aca="1" ref="E7890" ca="1">IFERROR(_xlfn.NUMBERVALUE(TEXTO.DESPUES(C7890," ",-1),".",","),"")</f>
        <v/>
      </c>
      <c r="F7890" s="11">
        <v>9.5000000000000001E-2</v>
      </c>
      <c r="G7890" s="8" t="s">
        <v>9</v>
      </c>
    </row>
    <row r="7891" spans="2:7" x14ac:dyDescent="0.35">
      <c r="B7891" s="12" t="s">
        <v>12651</v>
      </c>
      <c r="C7891" s="7" t="s">
        <v>12621</v>
      </c>
      <c r="D7891" s="5" t="str">
        <f t="shared" si="123"/>
        <v>Para fines nacionales</v>
      </c>
      <c r="E7891" s="5" t="str" cm="1">
        <f t="array" aca="1" ref="E7891" ca="1">IFERROR(_xlfn.NUMBERVALUE(TEXTO.DESPUES(C7891," ",-1),".",","),"")</f>
        <v/>
      </c>
      <c r="F7891" s="11">
        <v>9.5000000000000001E-2</v>
      </c>
      <c r="G7891" s="8" t="s">
        <v>9</v>
      </c>
    </row>
    <row r="7892" spans="2:7" x14ac:dyDescent="0.35">
      <c r="B7892" s="12" t="s">
        <v>12652</v>
      </c>
      <c r="C7892" s="7" t="s">
        <v>11</v>
      </c>
      <c r="D7892" s="5" t="str">
        <f t="shared" si="123"/>
        <v>Otro</v>
      </c>
      <c r="E7892" s="5" t="str" cm="1">
        <f t="array" aca="1" ref="E7892" ca="1">IFERROR(_xlfn.NUMBERVALUE(TEXTO.DESPUES(C7892," ",-1),".",","),"")</f>
        <v/>
      </c>
      <c r="F7892" s="7" t="s">
        <v>8</v>
      </c>
      <c r="G7892" s="8" t="s">
        <v>9</v>
      </c>
    </row>
    <row r="7893" spans="2:7" x14ac:dyDescent="0.35">
      <c r="B7893" s="12" t="s">
        <v>12653</v>
      </c>
      <c r="C7893" s="7" t="s">
        <v>12621</v>
      </c>
      <c r="D7893" s="5" t="str">
        <f t="shared" si="123"/>
        <v>Para fines nacionales</v>
      </c>
      <c r="E7893" s="5" t="str" cm="1">
        <f t="array" aca="1" ref="E7893" ca="1">IFERROR(_xlfn.NUMBERVALUE(TEXTO.DESPUES(C7893," ",-1),".",","),"")</f>
        <v/>
      </c>
      <c r="F7893" s="11">
        <v>9.5000000000000001E-2</v>
      </c>
      <c r="G7893" s="8" t="s">
        <v>9</v>
      </c>
    </row>
    <row r="7894" spans="2:7" x14ac:dyDescent="0.35">
      <c r="B7894" s="12" t="s">
        <v>12654</v>
      </c>
      <c r="C7894" s="7" t="s">
        <v>11</v>
      </c>
      <c r="D7894" s="5" t="str">
        <f t="shared" si="123"/>
        <v>Otro</v>
      </c>
      <c r="E7894" s="5" t="str" cm="1">
        <f t="array" aca="1" ref="E7894" ca="1">IFERROR(_xlfn.NUMBERVALUE(TEXTO.DESPUES(C7894," ",-1),".",","),"")</f>
        <v/>
      </c>
      <c r="F7894" s="7" t="s">
        <v>8</v>
      </c>
      <c r="G7894" s="8" t="s">
        <v>9</v>
      </c>
    </row>
    <row r="7895" spans="2:7" x14ac:dyDescent="0.35">
      <c r="B7895" s="12" t="s">
        <v>12655</v>
      </c>
      <c r="C7895" s="7" t="s">
        <v>12656</v>
      </c>
      <c r="D7895" s="5" t="str">
        <f t="shared" si="123"/>
        <v>Para fines domésticos: inacabado y sin ensamblar, para su uso en la fabricación de muebles de bambú o ratán</v>
      </c>
      <c r="E7895" s="5" t="str" cm="1">
        <f t="array" aca="1" ref="E7895" ca="1">IFERROR(_xlfn.NUMBERVALUE(TEXTO.DESPUES(C7895," ",-1),".",","),"")</f>
        <v/>
      </c>
      <c r="F7895" s="11">
        <v>9.5000000000000001E-2</v>
      </c>
      <c r="G7895" s="8" t="s">
        <v>9</v>
      </c>
    </row>
    <row r="7896" spans="2:7" x14ac:dyDescent="0.35">
      <c r="B7896" s="12">
        <v>94038119</v>
      </c>
      <c r="C7896" s="7" t="s">
        <v>12657</v>
      </c>
      <c r="D7896" s="5" t="str">
        <f t="shared" si="123"/>
        <v>Para fines nacionales: otros</v>
      </c>
      <c r="E7896" s="5" t="str" cm="1">
        <f t="array" aca="1" ref="E7896" ca="1">IFERROR(_xlfn.NUMBERVALUE(TEXTO.DESPUES(C7896," ",-1),".",","),"")</f>
        <v/>
      </c>
      <c r="F7896" s="11">
        <v>9.5000000000000001E-2</v>
      </c>
      <c r="G7896" s="8" t="s">
        <v>9</v>
      </c>
    </row>
    <row r="7897" spans="2:7" x14ac:dyDescent="0.35">
      <c r="B7897" s="12" t="s">
        <v>12658</v>
      </c>
      <c r="C7897" s="7" t="s">
        <v>12659</v>
      </c>
      <c r="D7897" s="5" t="str">
        <f t="shared" si="123"/>
        <v>.81.90</v>
      </c>
      <c r="E7897" s="5" t="str" cm="1">
        <f t="array" aca="1" ref="E7897" ca="1">IFERROR(_xlfn.NUMBERVALUE(TEXTO.DESPUES(C7897," ",-1),".",","),"")</f>
        <v/>
      </c>
      <c r="F7897" s="7" t="s">
        <v>8</v>
      </c>
      <c r="G7897" s="8" t="s">
        <v>9</v>
      </c>
    </row>
    <row r="7898" spans="2:7" x14ac:dyDescent="0.35">
      <c r="B7898" s="12">
        <v>94038911</v>
      </c>
      <c r="C7898" s="7" t="s">
        <v>12660</v>
      </c>
      <c r="D7898" s="5" t="str">
        <f t="shared" si="123"/>
        <v>Para fines domésticos: inacabado y sin ensamblar, para su uso en la fabricación de muebles de bambú o rattan</v>
      </c>
      <c r="E7898" s="5" t="str" cm="1">
        <f t="array" aca="1" ref="E7898" ca="1">IFERROR(_xlfn.NUMBERVALUE(TEXTO.DESPUES(C7898," ",-1),".",","),"")</f>
        <v/>
      </c>
      <c r="F7898" s="11">
        <v>9.5000000000000001E-2</v>
      </c>
      <c r="G7898" s="8" t="s">
        <v>9</v>
      </c>
    </row>
    <row r="7899" spans="2:7" x14ac:dyDescent="0.35">
      <c r="B7899" s="12" t="s">
        <v>12661</v>
      </c>
      <c r="C7899" s="7" t="s">
        <v>12657</v>
      </c>
      <c r="D7899" s="5" t="str">
        <f t="shared" si="123"/>
        <v>Para fines nacionales: otros</v>
      </c>
      <c r="E7899" s="5" t="str" cm="1">
        <f t="array" aca="1" ref="E7899" ca="1">IFERROR(_xlfn.NUMBERVALUE(TEXTO.DESPUES(C7899," ",-1),".",","),"")</f>
        <v/>
      </c>
      <c r="F7899" s="11">
        <v>9.5000000000000001E-2</v>
      </c>
      <c r="G7899" s="8" t="s">
        <v>9</v>
      </c>
    </row>
    <row r="7900" spans="2:7" x14ac:dyDescent="0.35">
      <c r="B7900" s="12" t="s">
        <v>12662</v>
      </c>
      <c r="C7900" s="7" t="s">
        <v>11</v>
      </c>
      <c r="D7900" s="5" t="str">
        <f t="shared" si="123"/>
        <v>Otro</v>
      </c>
      <c r="E7900" s="5" t="str" cm="1">
        <f t="array" aca="1" ref="E7900" ca="1">IFERROR(_xlfn.NUMBERVALUE(TEXTO.DESPUES(C7900," ",-1),".",","),"")</f>
        <v/>
      </c>
      <c r="F7900" s="7" t="s">
        <v>8</v>
      </c>
      <c r="G7900" s="8" t="s">
        <v>9</v>
      </c>
    </row>
    <row r="7901" spans="2:7" x14ac:dyDescent="0.35">
      <c r="B7901" s="12" t="s">
        <v>12663</v>
      </c>
      <c r="C7901" s="7" t="s">
        <v>8831</v>
      </c>
      <c r="D7901" s="5" t="str">
        <f t="shared" si="123"/>
        <v>Regiones</v>
      </c>
      <c r="E7901" s="5" t="str" cm="1">
        <f t="array" aca="1" ref="E7901" ca="1">IFERROR(_xlfn.NUMBERVALUE(TEXTO.DESPUES(C7901," ",-1),".",","),"")</f>
        <v/>
      </c>
      <c r="F7901" s="7" t="s">
        <v>8</v>
      </c>
      <c r="G7901" s="8" t="s">
        <v>9</v>
      </c>
    </row>
    <row r="7902" spans="2:7" x14ac:dyDescent="0.35">
      <c r="B7902" s="12" t="s">
        <v>12664</v>
      </c>
      <c r="C7902" s="7" t="s">
        <v>12665</v>
      </c>
      <c r="D7902" s="5" t="str">
        <f t="shared" si="123"/>
        <v>El colchón admite</v>
      </c>
      <c r="E7902" s="5" t="str" cm="1">
        <f t="array" aca="1" ref="E7902" ca="1">IFERROR(_xlfn.NUMBERVALUE(TEXTO.DESPUES(C7902," ",-1),".",","),"")</f>
        <v/>
      </c>
      <c r="F7902" s="9">
        <v>0.08</v>
      </c>
      <c r="G7902" s="8" t="s">
        <v>9</v>
      </c>
    </row>
    <row r="7903" spans="2:7" x14ac:dyDescent="0.35">
      <c r="B7903" s="12" t="s">
        <v>12666</v>
      </c>
      <c r="C7903" s="7" t="s">
        <v>12667</v>
      </c>
      <c r="D7903" s="5" t="str">
        <f t="shared" si="123"/>
        <v>De caucho celular o plásticos, ya sea que cubrieran o no</v>
      </c>
      <c r="E7903" s="5" t="str" cm="1">
        <f t="array" aca="1" ref="E7903" ca="1">IFERROR(_xlfn.NUMBERVALUE(TEXTO.DESPUES(C7903," ",-1),".",","),"")</f>
        <v/>
      </c>
      <c r="F7903" s="11">
        <v>9.5000000000000001E-2</v>
      </c>
      <c r="G7903" s="8" t="s">
        <v>9</v>
      </c>
    </row>
    <row r="7904" spans="2:7" x14ac:dyDescent="0.35">
      <c r="B7904" s="12" t="s">
        <v>12668</v>
      </c>
      <c r="C7904" s="7" t="s">
        <v>12669</v>
      </c>
      <c r="D7904" s="5" t="str">
        <f t="shared" si="123"/>
        <v>De otros materiales</v>
      </c>
      <c r="E7904" s="5" t="str" cm="1">
        <f t="array" aca="1" ref="E7904" ca="1">IFERROR(_xlfn.NUMBERVALUE(TEXTO.DESPUES(C7904," ",-1),".",","),"")</f>
        <v/>
      </c>
      <c r="F7904" s="11">
        <v>9.5000000000000001E-2</v>
      </c>
      <c r="G7904" s="8" t="s">
        <v>9</v>
      </c>
    </row>
    <row r="7905" spans="2:7" x14ac:dyDescent="0.35">
      <c r="B7905" s="12" t="s">
        <v>12670</v>
      </c>
      <c r="C7905" s="7" t="s">
        <v>12671</v>
      </c>
      <c r="D7905" s="5" t="str">
        <f t="shared" si="123"/>
        <v>Sacos de dormir</v>
      </c>
      <c r="E7905" s="5" t="str" cm="1">
        <f t="array" aca="1" ref="E7905" ca="1">IFERROR(_xlfn.NUMBERVALUE(TEXTO.DESPUES(C7905," ",-1),".",","),"")</f>
        <v/>
      </c>
      <c r="F7905" s="9">
        <v>0.155</v>
      </c>
      <c r="G7905" s="8" t="s">
        <v>28</v>
      </c>
    </row>
    <row r="7906" spans="2:7" x14ac:dyDescent="0.35">
      <c r="B7906" s="12" t="s">
        <v>12672</v>
      </c>
      <c r="C7906" s="7" t="s">
        <v>12673</v>
      </c>
      <c r="D7906" s="5" t="str">
        <f t="shared" si="123"/>
        <v>0.14</v>
      </c>
      <c r="E7906" s="5" t="str" cm="1">
        <f t="array" aca="1" ref="E7906" ca="1">IFERROR(_xlfn.NUMBERVALUE(TEXTO.DESPUES(C7906," ",-1),".",","),"")</f>
        <v/>
      </c>
      <c r="F7906" s="7">
        <v>0.14000000000000001</v>
      </c>
      <c r="G7906" s="8" t="s">
        <v>28</v>
      </c>
    </row>
    <row r="7907" spans="2:7" x14ac:dyDescent="0.35">
      <c r="B7907" s="12" t="s">
        <v>12674</v>
      </c>
      <c r="C7907" s="7" t="s">
        <v>5057</v>
      </c>
      <c r="D7907" s="5" t="str">
        <f t="shared" si="123"/>
        <v>Otro</v>
      </c>
      <c r="E7907" s="5" t="str" cm="1">
        <f t="array" aca="1" ref="E7907" ca="1">IFERROR(_xlfn.NUMBERVALUE(TEXTO.DESPUES(C7907," ",-1),".",","),"")</f>
        <v/>
      </c>
      <c r="F7907" s="7">
        <v>0.14000000000000001</v>
      </c>
      <c r="G7907" s="8" t="s">
        <v>28</v>
      </c>
    </row>
    <row r="7908" spans="2:7" x14ac:dyDescent="0.35">
      <c r="B7908" s="12" t="s">
        <v>12675</v>
      </c>
      <c r="C7908" s="7" t="s">
        <v>12676</v>
      </c>
      <c r="D7908" s="5" t="str">
        <f t="shared" si="123"/>
        <v>Landeliers y otros accesorios de iluminación de techo o pared eléctrico, excluyendo los de un tipo utilizado para iluminar espacios públicos abiertos o vías</v>
      </c>
      <c r="E7908" s="5" t="str" cm="1">
        <f t="array" aca="1" ref="E7908" ca="1">IFERROR(_xlfn.NUMBERVALUE(TEXTO.DESPUES(C7908," ",-1),".",","),"")</f>
        <v/>
      </c>
      <c r="F7908" s="7">
        <v>7.0000000000000007E-2</v>
      </c>
      <c r="G7908" s="8" t="s">
        <v>9</v>
      </c>
    </row>
    <row r="7909" spans="2:7" x14ac:dyDescent="0.35">
      <c r="B7909" s="12" t="s">
        <v>12677</v>
      </c>
      <c r="C7909" s="7" t="s">
        <v>12678</v>
      </c>
      <c r="D7909" s="5" t="str">
        <f t="shared" si="123"/>
        <v>Mesa eléctrica, escritorio, cabecera o lámparas de apagón de piso</v>
      </c>
      <c r="E7909" s="5" t="str" cm="1">
        <f t="array" aca="1" ref="E7909" ca="1">IFERROR(_xlfn.NUMBERVALUE(TEXTO.DESPUES(C7909," ",-1),".",","),"")</f>
        <v/>
      </c>
      <c r="F7909" s="7">
        <v>7.0000000000000007E-2</v>
      </c>
      <c r="G7909" s="8" t="s">
        <v>9</v>
      </c>
    </row>
    <row r="7910" spans="2:7" x14ac:dyDescent="0.35">
      <c r="B7910" s="12" t="s">
        <v>12679</v>
      </c>
      <c r="C7910" s="7" t="s">
        <v>12680</v>
      </c>
      <c r="D7910" s="5" t="str">
        <f t="shared" si="123"/>
        <v>Juegos de iluminación de un tipo usado para árboles de Navidad</v>
      </c>
      <c r="E7910" s="5" t="str" cm="1">
        <f t="array" aca="1" ref="E7910" ca="1">IFERROR(_xlfn.NUMBERVALUE(TEXTO.DESPUES(C7910," ",-1),".",","),"")</f>
        <v/>
      </c>
      <c r="F7910" s="7">
        <v>7.0000000000000007E-2</v>
      </c>
      <c r="G7910" s="8" t="s">
        <v>9</v>
      </c>
    </row>
    <row r="7911" spans="2:7" x14ac:dyDescent="0.35">
      <c r="B7911" s="12" t="s">
        <v>12681</v>
      </c>
      <c r="C7911" s="7" t="s">
        <v>12682</v>
      </c>
      <c r="D7911" s="5" t="str">
        <f t="shared" si="123"/>
        <v>Tipo de</v>
      </c>
      <c r="E7911" s="5" t="str" cm="1">
        <f t="array" aca="1" ref="E7911" ca="1">IFERROR(_xlfn.NUMBERVALUE(TEXTO.DESPUES(C7911," ",-1),".",","),"")</f>
        <v/>
      </c>
      <c r="F7911" s="7" t="s">
        <v>8</v>
      </c>
      <c r="G7911" s="8" t="s">
        <v>9</v>
      </c>
    </row>
    <row r="7912" spans="2:7" x14ac:dyDescent="0.35">
      <c r="B7912" s="12" t="s">
        <v>12683</v>
      </c>
      <c r="C7912" s="7" t="s">
        <v>12684</v>
      </c>
      <c r="D7912" s="5" t="str">
        <f t="shared" si="123"/>
        <v>Película o focos teatrales</v>
      </c>
      <c r="E7912" s="5" t="str" cm="1">
        <f t="array" aca="1" ref="E7912" ca="1">IFERROR(_xlfn.NUMBERVALUE(TEXTO.DESPUES(C7912," ",-1),".",","),"")</f>
        <v/>
      </c>
      <c r="F7912" s="9">
        <v>0.06</v>
      </c>
      <c r="G7912" s="8" t="s">
        <v>9</v>
      </c>
    </row>
    <row r="7913" spans="2:7" x14ac:dyDescent="0.35">
      <c r="B7913" s="12" t="s">
        <v>12685</v>
      </c>
      <c r="C7913" s="7" t="s">
        <v>1562</v>
      </c>
      <c r="D7913" s="5" t="str">
        <f t="shared" si="123"/>
        <v>Otro</v>
      </c>
      <c r="E7913" s="5" t="str" cm="1">
        <f t="array" aca="1" ref="E7913" ca="1">IFERROR(_xlfn.NUMBERVALUE(TEXTO.DESPUES(C7913," ",-1),".",","),"")</f>
        <v/>
      </c>
      <c r="F7913" s="7">
        <v>7.0000000000000007E-2</v>
      </c>
      <c r="G7913" s="8" t="s">
        <v>9</v>
      </c>
    </row>
    <row r="7914" spans="2:7" x14ac:dyDescent="0.35">
      <c r="B7914" s="12" t="s">
        <v>12686</v>
      </c>
      <c r="C7914" s="7" t="s">
        <v>12687</v>
      </c>
      <c r="D7914" s="5" t="str">
        <f t="shared" si="123"/>
        <v>Candelabros y candelabras</v>
      </c>
      <c r="E7914" s="5" t="str" cm="1">
        <f t="array" aca="1" ref="E7914" ca="1">IFERROR(_xlfn.NUMBERVALUE(TEXTO.DESPUES(C7914," ",-1),".",","),"")</f>
        <v/>
      </c>
      <c r="F7914" s="9">
        <v>0.05</v>
      </c>
      <c r="G7914" s="8" t="s">
        <v>9</v>
      </c>
    </row>
    <row r="7915" spans="2:7" x14ac:dyDescent="0.35">
      <c r="B7915" s="12" t="s">
        <v>12688</v>
      </c>
      <c r="C7915" s="7" t="s">
        <v>1562</v>
      </c>
      <c r="D7915" s="5" t="str">
        <f t="shared" si="123"/>
        <v>Otro</v>
      </c>
      <c r="E7915" s="5" t="str" cm="1">
        <f t="array" aca="1" ref="E7915" ca="1">IFERROR(_xlfn.NUMBERVALUE(TEXTO.DESPUES(C7915," ",-1),".",","),"")</f>
        <v/>
      </c>
      <c r="F7915" s="7">
        <v>7.0000000000000007E-2</v>
      </c>
      <c r="G7915" s="8" t="s">
        <v>9</v>
      </c>
    </row>
    <row r="7916" spans="2:7" x14ac:dyDescent="0.35">
      <c r="B7916" s="12" t="s">
        <v>12689</v>
      </c>
      <c r="C7916" s="7" t="s">
        <v>12690</v>
      </c>
      <c r="D7916" s="5" t="str">
        <f t="shared" si="123"/>
        <v>Señales iluminados, placas de nombre iluminadas y similares</v>
      </c>
      <c r="E7916" s="5" t="str" cm="1">
        <f t="array" aca="1" ref="E7916" ca="1">IFERROR(_xlfn.NUMBERVALUE(TEXTO.DESPUES(C7916," ",-1),".",","),"")</f>
        <v/>
      </c>
      <c r="F7916" s="7">
        <v>7.0000000000000007E-2</v>
      </c>
      <c r="G7916" s="8" t="s">
        <v>9</v>
      </c>
    </row>
    <row r="7917" spans="2:7" x14ac:dyDescent="0.35">
      <c r="B7917" s="12" t="s">
        <v>12691</v>
      </c>
      <c r="C7917" s="7" t="s">
        <v>12692</v>
      </c>
      <c r="D7917" s="5" t="str">
        <f t="shared" si="123"/>
        <v>Chimeneas de lámpara</v>
      </c>
      <c r="E7917" s="5" t="str" cm="1">
        <f t="array" aca="1" ref="E7917" ca="1">IFERROR(_xlfn.NUMBERVALUE(TEXTO.DESPUES(C7917," ",-1),".",","),"")</f>
        <v/>
      </c>
      <c r="F7917" s="7">
        <v>7.0000000000000007E-2</v>
      </c>
      <c r="G7917" s="8" t="s">
        <v>9</v>
      </c>
    </row>
    <row r="7918" spans="2:7" x14ac:dyDescent="0.35">
      <c r="B7918" s="12" t="s">
        <v>12693</v>
      </c>
      <c r="C7918" s="7" t="s">
        <v>12694</v>
      </c>
      <c r="D7918" s="5" t="str">
        <f t="shared" si="123"/>
        <v>Otro: vidrilla iluminadora, excluyendo globos o formas esféricas decoradas por la aplicación de cualquier material a la superficie del vidrio después de haber sido formado; Colgantes no</v>
      </c>
      <c r="E7918" s="5" t="str" cm="1">
        <f t="array" aca="1" ref="E7918" ca="1">IFERROR(_xlfn.NUMBERVALUE(TEXTO.DESPUES(C7918," ",-1),".",","),"")</f>
        <v/>
      </c>
      <c r="F7918" s="7" t="s">
        <v>8</v>
      </c>
      <c r="G7918" s="8" t="s">
        <v>9</v>
      </c>
    </row>
    <row r="7919" spans="2:7" x14ac:dyDescent="0.35">
      <c r="B7919" s="12" t="s">
        <v>12695</v>
      </c>
      <c r="C7919" s="7" t="s">
        <v>3423</v>
      </c>
      <c r="D7919" s="5" t="str">
        <f t="shared" si="123"/>
        <v>Otro: otro</v>
      </c>
      <c r="E7919" s="5" t="str" cm="1">
        <f t="array" aca="1" ref="E7919" ca="1">IFERROR(_xlfn.NUMBERVALUE(TEXTO.DESPUES(C7919," ",-1),".",","),"")</f>
        <v/>
      </c>
      <c r="F7919" s="7">
        <v>4.4999999999999998E-2</v>
      </c>
      <c r="G7919" s="8" t="s">
        <v>9</v>
      </c>
    </row>
    <row r="7920" spans="2:7" x14ac:dyDescent="0.35">
      <c r="B7920" s="12" t="s">
        <v>12696</v>
      </c>
      <c r="C7920" s="7" t="s">
        <v>12697</v>
      </c>
      <c r="D7920" s="5" t="str">
        <f t="shared" si="123"/>
        <v>De plásticos</v>
      </c>
      <c r="E7920" s="5" t="str" cm="1">
        <f t="array" aca="1" ref="E7920" ca="1">IFERROR(_xlfn.NUMBERVALUE(TEXTO.DESPUES(C7920," ",-1),".",","),"")</f>
        <v/>
      </c>
      <c r="F7920" s="9">
        <v>3.5000000000000003E-2</v>
      </c>
      <c r="G7920" s="8" t="s">
        <v>9</v>
      </c>
    </row>
    <row r="7921" spans="2:7" x14ac:dyDescent="0.35">
      <c r="B7921" s="12" t="s">
        <v>12698</v>
      </c>
      <c r="C7921" s="7" t="s">
        <v>12699</v>
      </c>
      <c r="D7921" s="5" t="str">
        <f t="shared" si="123"/>
        <v>Rejillas de curva compuesta envolvente, de aluminio anodizado, para su uso en la fabricación de accesorios de iluminación</v>
      </c>
      <c r="E7921" s="5" t="str" cm="1">
        <f t="array" aca="1" ref="E7921" ca="1">IFERROR(_xlfn.NUMBERVALUE(TEXTO.DESPUES(C7921," ",-1),".",","),"")</f>
        <v/>
      </c>
      <c r="F7921" s="7" t="s">
        <v>8</v>
      </c>
      <c r="G7921" s="8" t="s">
        <v>9</v>
      </c>
    </row>
    <row r="7922" spans="2:7" x14ac:dyDescent="0.35">
      <c r="B7922" s="12" t="s">
        <v>12700</v>
      </c>
      <c r="C7922" s="7" t="s">
        <v>861</v>
      </c>
      <c r="D7922" s="5" t="str">
        <f t="shared" si="123"/>
        <v>Otro</v>
      </c>
      <c r="E7922" s="5" t="str" cm="1">
        <f t="array" aca="1" ref="E7922" ca="1">IFERROR(_xlfn.NUMBERVALUE(TEXTO.DESPUES(C7922," ",-1),".",","),"")</f>
        <v/>
      </c>
      <c r="F7922" s="9">
        <v>0.06</v>
      </c>
      <c r="G7922" s="8" t="s">
        <v>9</v>
      </c>
    </row>
    <row r="7923" spans="2:7" x14ac:dyDescent="0.35">
      <c r="B7923" s="12" t="s">
        <v>12701</v>
      </c>
      <c r="C7923" s="7" t="s">
        <v>12702</v>
      </c>
      <c r="D7923" s="5" t="str">
        <f t="shared" si="123"/>
        <v>Silos para almacenar el ensilaje: sin ensamblar o incompleto, de plásticos reforzados con fibra de vidrio, para su uso en la fabricación de</v>
      </c>
      <c r="E7923" s="5" t="str" cm="1">
        <f t="array" aca="1" ref="E7923" ca="1">IFERROR(_xlfn.NUMBERVALUE(TEXTO.DESPUES(C7923," ",-1),".",","),"")</f>
        <v/>
      </c>
      <c r="F7923" s="7" t="s">
        <v>8</v>
      </c>
      <c r="G7923" s="8" t="s">
        <v>9</v>
      </c>
    </row>
    <row r="7924" spans="2:7" x14ac:dyDescent="0.35">
      <c r="B7924" s="12" t="s">
        <v>12703</v>
      </c>
      <c r="C7924" s="7" t="s">
        <v>12704</v>
      </c>
      <c r="D7924" s="5" t="str">
        <f t="shared" si="123"/>
        <v>Silos para almacenar ensilaje: otro</v>
      </c>
      <c r="E7924" s="5" t="str" cm="1">
        <f t="array" aca="1" ref="E7924" ca="1">IFERROR(_xlfn.NUMBERVALUE(TEXTO.DESPUES(C7924," ",-1),".",","),"")</f>
        <v/>
      </c>
      <c r="F7924" s="7">
        <v>4.4999999999999998E-2</v>
      </c>
      <c r="G7924" s="8" t="s">
        <v>9</v>
      </c>
    </row>
    <row r="7925" spans="2:7" x14ac:dyDescent="0.35">
      <c r="B7925" s="12" t="s">
        <v>12705</v>
      </c>
      <c r="C7925" s="7" t="s">
        <v>12706</v>
      </c>
      <c r="D7925" s="5" t="str">
        <f t="shared" si="123"/>
        <v>Edificios con soporte aéreo</v>
      </c>
      <c r="E7925" s="5" t="str" cm="1">
        <f t="array" aca="1" ref="E7925" ca="1">IFERROR(_xlfn.NUMBERVALUE(TEXTO.DESPUES(C7925," ",-1),".",","),"")</f>
        <v/>
      </c>
      <c r="F7925" s="9">
        <v>0.155</v>
      </c>
      <c r="G7925" s="8" t="s">
        <v>9</v>
      </c>
    </row>
    <row r="7926" spans="2:7" x14ac:dyDescent="0.35">
      <c r="B7926" s="12" t="s">
        <v>12707</v>
      </c>
      <c r="C7926" s="7" t="s">
        <v>861</v>
      </c>
      <c r="D7926" s="5" t="str">
        <f t="shared" si="123"/>
        <v>Otro</v>
      </c>
      <c r="E7926" s="5" t="str" cm="1">
        <f t="array" aca="1" ref="E7926" ca="1">IFERROR(_xlfn.NUMBERVALUE(TEXTO.DESPUES(C7926," ",-1),".",","),"")</f>
        <v/>
      </c>
      <c r="F7926" s="9">
        <v>0.06</v>
      </c>
      <c r="G7926" s="8" t="s">
        <v>9</v>
      </c>
    </row>
    <row r="7927" spans="2:7" x14ac:dyDescent="0.35">
      <c r="B7927" s="12" t="s">
        <v>12708</v>
      </c>
      <c r="C7927" s="7" t="s">
        <v>12709</v>
      </c>
      <c r="D7927" s="5" t="str">
        <f t="shared" si="123"/>
        <v>Juguetes con ruedas diseñados para ser montrados por niños (por ejemplo, triciclos, scooters, autos de pedal); carruajes de muñecas</v>
      </c>
      <c r="E7927" s="5" t="str" cm="1">
        <f t="array" aca="1" ref="E7927" ca="1">IFERROR(_xlfn.NUMBERVALUE(TEXTO.DESPUES(C7927," ",-1),".",","),"")</f>
        <v/>
      </c>
      <c r="F7927" s="9">
        <v>0.08</v>
      </c>
      <c r="G7927" s="8" t="s">
        <v>9</v>
      </c>
    </row>
    <row r="7928" spans="2:7" x14ac:dyDescent="0.35">
      <c r="B7928" s="12" t="s">
        <v>12710</v>
      </c>
      <c r="C7928" s="7" t="s">
        <v>11</v>
      </c>
      <c r="D7928" s="5" t="str">
        <f t="shared" si="123"/>
        <v>Otro</v>
      </c>
      <c r="E7928" s="5" t="str" cm="1">
        <f t="array" aca="1" ref="E7928" ca="1">IFERROR(_xlfn.NUMBERVALUE(TEXTO.DESPUES(C7928," ",-1),".",","),"")</f>
        <v/>
      </c>
      <c r="F7928" s="7" t="s">
        <v>8</v>
      </c>
      <c r="G7928" s="8" t="s">
        <v>9</v>
      </c>
    </row>
    <row r="7929" spans="2:7" x14ac:dyDescent="0.35">
      <c r="B7929" s="12" t="s">
        <v>12711</v>
      </c>
      <c r="C7929" s="7" t="s">
        <v>12712</v>
      </c>
      <c r="D7929" s="5" t="str">
        <f t="shared" si="123"/>
        <v>Videojuegos de un tipo usado con un receptor de</v>
      </c>
      <c r="E7929" s="5" t="str" cm="1">
        <f t="array" aca="1" ref="E7929" ca="1">IFERROR(_xlfn.NUMBERVALUE(TEXTO.DESPUES(C7929," ",-1),".",","),"")</f>
        <v/>
      </c>
      <c r="F7929" s="7" t="s">
        <v>8</v>
      </c>
      <c r="G7929" s="8" t="s">
        <v>9</v>
      </c>
    </row>
    <row r="7930" spans="2:7" x14ac:dyDescent="0.35">
      <c r="B7930" s="12" t="s">
        <v>12713</v>
      </c>
      <c r="C7930" s="7" t="s">
        <v>12714</v>
      </c>
      <c r="D7930" s="5" t="str">
        <f t="shared" si="123"/>
        <v>Artículos y accesorios para billar de todo</v>
      </c>
      <c r="E7930" s="5" t="str" cm="1">
        <f t="array" aca="1" ref="E7930" ca="1">IFERROR(_xlfn.NUMBERVALUE(TEXTO.DESPUES(C7930," ",-1),".",","),"")</f>
        <v/>
      </c>
      <c r="F7930" s="7" t="s">
        <v>8</v>
      </c>
      <c r="G7930" s="8" t="s">
        <v>9</v>
      </c>
    </row>
    <row r="7931" spans="2:7" x14ac:dyDescent="0.35">
      <c r="B7931" s="12" t="s">
        <v>12715</v>
      </c>
      <c r="C7931" s="7" t="s">
        <v>12716</v>
      </c>
      <c r="D7931" s="5" t="str">
        <f t="shared" si="123"/>
        <v>Otros juegos, operados por monedas, billetes, tarjetas bancarias, fichas o por otros medios de pago, que no sean equipos de</v>
      </c>
      <c r="E7931" s="5" t="str" cm="1">
        <f t="array" aca="1" ref="E7931" ca="1">IFERROR(_xlfn.NUMBERVALUE(TEXTO.DESPUES(C7931," ",-1),".",","),"")</f>
        <v/>
      </c>
      <c r="F7931" s="7" t="s">
        <v>8</v>
      </c>
      <c r="G7931" s="8" t="s">
        <v>9</v>
      </c>
    </row>
    <row r="7932" spans="2:7" x14ac:dyDescent="0.35">
      <c r="B7932" s="12" t="s">
        <v>12717</v>
      </c>
      <c r="C7932" s="7" t="s">
        <v>12718</v>
      </c>
      <c r="D7932" s="5" t="str">
        <f t="shared" si="123"/>
        <v>Cartas</v>
      </c>
      <c r="E7932" s="5" t="str" cm="1">
        <f t="array" aca="1" ref="E7932" ca="1">IFERROR(_xlfn.NUMBERVALUE(TEXTO.DESPUES(C7932," ",-1),".",","),"")</f>
        <v/>
      </c>
      <c r="F7932" s="7" t="s">
        <v>8</v>
      </c>
      <c r="G7932" s="8" t="s">
        <v>9</v>
      </c>
    </row>
    <row r="7933" spans="2:7" x14ac:dyDescent="0.35">
      <c r="B7933" s="12" t="s">
        <v>12719</v>
      </c>
      <c r="C7933" s="7" t="s">
        <v>12720</v>
      </c>
      <c r="D7933" s="5" t="str">
        <f t="shared" si="123"/>
        <v>Bagatelle y otras mesas o</v>
      </c>
      <c r="E7933" s="5" t="str" cm="1">
        <f t="array" aca="1" ref="E7933" ca="1">IFERROR(_xlfn.NUMBERVALUE(TEXTO.DESPUES(C7933," ",-1),".",","),"")</f>
        <v/>
      </c>
      <c r="F7933" s="7" t="s">
        <v>8</v>
      </c>
      <c r="G7933" s="8" t="s">
        <v>9</v>
      </c>
    </row>
    <row r="7934" spans="2:7" x14ac:dyDescent="0.35">
      <c r="B7934" s="12" t="s">
        <v>12721</v>
      </c>
      <c r="C7934" s="7" t="s">
        <v>11</v>
      </c>
      <c r="D7934" s="5" t="str">
        <f t="shared" si="123"/>
        <v>Otro</v>
      </c>
      <c r="E7934" s="5" t="str" cm="1">
        <f t="array" aca="1" ref="E7934" ca="1">IFERROR(_xlfn.NUMBERVALUE(TEXTO.DESPUES(C7934," ",-1),".",","),"")</f>
        <v/>
      </c>
      <c r="F7934" s="7" t="s">
        <v>8</v>
      </c>
      <c r="G7934" s="8" t="s">
        <v>9</v>
      </c>
    </row>
    <row r="7935" spans="2:7" x14ac:dyDescent="0.35">
      <c r="B7935" s="12" t="s">
        <v>12722</v>
      </c>
      <c r="C7935" s="7" t="s">
        <v>12723</v>
      </c>
      <c r="D7935" s="5" t="str">
        <f t="shared" si="123"/>
        <v>Artículos para festividades</v>
      </c>
      <c r="E7935" s="5" t="str" cm="1">
        <f t="array" aca="1" ref="E7935" ca="1">IFERROR(_xlfn.NUMBERVALUE(TEXTO.DESPUES(C7935," ",-1),".",","),"")</f>
        <v/>
      </c>
      <c r="F7935" s="7" t="s">
        <v>8</v>
      </c>
      <c r="G7935" s="8" t="s">
        <v>9</v>
      </c>
    </row>
    <row r="7936" spans="2:7" x14ac:dyDescent="0.35">
      <c r="B7936" s="12" t="s">
        <v>12724</v>
      </c>
      <c r="C7936" s="7" t="s">
        <v>11</v>
      </c>
      <c r="D7936" s="5" t="str">
        <f t="shared" si="123"/>
        <v>Otro</v>
      </c>
      <c r="E7936" s="5" t="str" cm="1">
        <f t="array" aca="1" ref="E7936" ca="1">IFERROR(_xlfn.NUMBERVALUE(TEXTO.DESPUES(C7936," ",-1),".",","),"")</f>
        <v/>
      </c>
      <c r="F7936" s="7" t="s">
        <v>8</v>
      </c>
      <c r="G7936" s="8" t="s">
        <v>9</v>
      </c>
    </row>
    <row r="7937" spans="2:7" x14ac:dyDescent="0.35">
      <c r="B7937" s="12" t="s">
        <v>12725</v>
      </c>
      <c r="C7937" s="7" t="s">
        <v>12726</v>
      </c>
      <c r="D7937" s="5" t="str">
        <f t="shared" si="123"/>
        <v>11-10 00:00:00 cuesta</v>
      </c>
      <c r="E7937" s="5" t="str" cm="1">
        <f t="array" aca="1" ref="E7937" ca="1">IFERROR(_xlfn.NUMBERVALUE(TEXTO.DESPUES(C7937," ",-1),".",","),"")</f>
        <v/>
      </c>
      <c r="F7937" s="7" t="s">
        <v>8</v>
      </c>
      <c r="G7937" s="8" t="s">
        <v>9</v>
      </c>
    </row>
    <row r="7938" spans="2:7" x14ac:dyDescent="0.35">
      <c r="B7938" s="12" t="s">
        <v>12727</v>
      </c>
      <c r="C7938" s="7" t="s">
        <v>7848</v>
      </c>
      <c r="D7938" s="5" t="str">
        <f t="shared" si="123"/>
        <v>Otro</v>
      </c>
      <c r="E7938" s="5" t="str" cm="1">
        <f t="array" aca="1" ref="E7938" ca="1">IFERROR(_xlfn.NUMBERVALUE(TEXTO.DESPUES(C7938," ",-1),".",","),"")</f>
        <v/>
      </c>
      <c r="F7938" s="7">
        <v>7.4999999999999997E-2</v>
      </c>
      <c r="G7938" s="8" t="s">
        <v>9</v>
      </c>
    </row>
    <row r="7939" spans="2:7" x14ac:dyDescent="0.35">
      <c r="B7939" s="12" t="s">
        <v>12728</v>
      </c>
      <c r="C7939" s="7" t="s">
        <v>12729</v>
      </c>
      <c r="D7939" s="5" t="str">
        <f t="shared" ref="D7939:D8002" si="124">IFERROR(_xlfn.TEXTBEFORE(C7939," ",-1),C7939)</f>
        <v>Ski-Fastenings (enlaces de esquí)</v>
      </c>
      <c r="E7939" s="5" t="str" cm="1">
        <f t="array" aca="1" ref="E7939" ca="1">IFERROR(_xlfn.NUMBERVALUE(TEXTO.DESPUES(C7939," ",-1),".",","),"")</f>
        <v/>
      </c>
      <c r="F7939" s="7">
        <v>7.0000000000000007E-2</v>
      </c>
      <c r="G7939" s="8" t="s">
        <v>9</v>
      </c>
    </row>
    <row r="7940" spans="2:7" x14ac:dyDescent="0.35">
      <c r="B7940" s="12" t="s">
        <v>12730</v>
      </c>
      <c r="C7940" s="7" t="s">
        <v>2120</v>
      </c>
      <c r="D7940" s="5" t="str">
        <f t="shared" si="124"/>
        <v>Otro</v>
      </c>
      <c r="E7940" s="5" t="str" cm="1">
        <f t="array" aca="1" ref="E7940" ca="1">IFERROR(_xlfn.NUMBERVALUE(TEXTO.DESPUES(C7940," ",-1),".",","),"")</f>
        <v/>
      </c>
      <c r="F7940" s="9">
        <v>6.5000000000000002E-2</v>
      </c>
      <c r="G7940" s="8" t="s">
        <v>9</v>
      </c>
    </row>
    <row r="7941" spans="2:7" x14ac:dyDescent="0.35">
      <c r="B7941" s="12" t="s">
        <v>12731</v>
      </c>
      <c r="C7941" s="7" t="s">
        <v>12732</v>
      </c>
      <c r="D7941" s="5" t="str">
        <f t="shared" si="124"/>
        <v>Veleros</v>
      </c>
      <c r="E7941" s="5" t="str" cm="1">
        <f t="array" aca="1" ref="E7941" ca="1">IFERROR(_xlfn.NUMBERVALUE(TEXTO.DESPUES(C7941," ",-1),".",","),"")</f>
        <v/>
      </c>
      <c r="F7941" s="11">
        <v>9.5000000000000001E-2</v>
      </c>
      <c r="G7941" s="8" t="s">
        <v>9</v>
      </c>
    </row>
    <row r="7942" spans="2:7" x14ac:dyDescent="0.35">
      <c r="B7942" s="12" t="s">
        <v>12733</v>
      </c>
      <c r="C7942" s="7" t="s">
        <v>7848</v>
      </c>
      <c r="D7942" s="5" t="str">
        <f t="shared" si="124"/>
        <v>Otro</v>
      </c>
      <c r="E7942" s="5" t="str" cm="1">
        <f t="array" aca="1" ref="E7942" ca="1">IFERROR(_xlfn.NUMBERVALUE(TEXTO.DESPUES(C7942," ",-1),".",","),"")</f>
        <v/>
      </c>
      <c r="F7942" s="7">
        <v>7.4999999999999997E-2</v>
      </c>
      <c r="G7942" s="8" t="s">
        <v>9</v>
      </c>
    </row>
    <row r="7943" spans="2:7" x14ac:dyDescent="0.35">
      <c r="B7943" s="12" t="s">
        <v>12734</v>
      </c>
      <c r="C7943" s="7" t="s">
        <v>12735</v>
      </c>
      <c r="D7943" s="5" t="str">
        <f t="shared" si="124"/>
        <v>Clubes, Complete</v>
      </c>
      <c r="E7943" s="5" t="str" cm="1">
        <f t="array" aca="1" ref="E7943" ca="1">IFERROR(_xlfn.NUMBERVALUE(TEXTO.DESPUES(C7943," ",-1),".",","),"")</f>
        <v/>
      </c>
      <c r="F7943" s="7">
        <v>7.4999999999999997E-2</v>
      </c>
      <c r="G7943" s="8" t="s">
        <v>9</v>
      </c>
    </row>
    <row r="7944" spans="2:7" x14ac:dyDescent="0.35">
      <c r="B7944" s="12" t="s">
        <v>12736</v>
      </c>
      <c r="C7944" s="7" t="s">
        <v>12737</v>
      </c>
      <c r="D7944" s="5" t="str">
        <f t="shared" si="124"/>
        <v>Hueco, para la práctica</v>
      </c>
      <c r="E7944" s="5" t="str" cm="1">
        <f t="array" aca="1" ref="E7944" ca="1">IFERROR(_xlfn.NUMBERVALUE(TEXTO.DESPUES(C7944," ",-1),".",","),"")</f>
        <v/>
      </c>
      <c r="F7944" s="9">
        <v>0.05</v>
      </c>
      <c r="G7944" s="8" t="s">
        <v>9</v>
      </c>
    </row>
    <row r="7945" spans="2:7" x14ac:dyDescent="0.35">
      <c r="B7945" s="12" t="s">
        <v>12738</v>
      </c>
      <c r="C7945" s="7" t="s">
        <v>841</v>
      </c>
      <c r="D7945" s="5" t="str">
        <f t="shared" si="124"/>
        <v>Otro</v>
      </c>
      <c r="E7945" s="5" t="str" cm="1">
        <f t="array" aca="1" ref="E7945" ca="1">IFERROR(_xlfn.NUMBERVALUE(TEXTO.DESPUES(C7945," ",-1),".",","),"")</f>
        <v/>
      </c>
      <c r="F7945" s="9">
        <v>0.08</v>
      </c>
      <c r="G7945" s="8" t="s">
        <v>9</v>
      </c>
    </row>
    <row r="7946" spans="2:7" x14ac:dyDescent="0.35">
      <c r="B7946" s="12" t="s">
        <v>12739</v>
      </c>
      <c r="C7946" s="7" t="s">
        <v>12740</v>
      </c>
      <c r="D7946" s="5" t="str">
        <f t="shared" si="124"/>
        <v>Grips terminados para su uso en la fabricación de clubes de golf; Ejes de acero o</v>
      </c>
      <c r="E7946" s="5" t="str" cm="1">
        <f t="array" aca="1" ref="E7946" ca="1">IFERROR(_xlfn.NUMBERVALUE(TEXTO.DESPUES(C7946," ",-1),".",","),"")</f>
        <v/>
      </c>
      <c r="F7946" s="7" t="s">
        <v>8</v>
      </c>
      <c r="G7946" s="8" t="s">
        <v>9</v>
      </c>
    </row>
    <row r="7947" spans="2:7" x14ac:dyDescent="0.35">
      <c r="B7947" s="12" t="s">
        <v>12741</v>
      </c>
      <c r="C7947" s="7" t="s">
        <v>12742</v>
      </c>
      <c r="D7947" s="5" t="str">
        <f t="shared" si="124"/>
        <v>Cabezas de bosque; Ejes de madera</v>
      </c>
      <c r="E7947" s="5" t="str" cm="1">
        <f t="array" aca="1" ref="E7947" ca="1">IFERROR(_xlfn.NUMBERVALUE(TEXTO.DESPUES(C7947," ",-1),".",","),"")</f>
        <v/>
      </c>
      <c r="F7947" s="11">
        <v>2.5000000000000001E-2</v>
      </c>
      <c r="G7947" s="8" t="s">
        <v>9</v>
      </c>
    </row>
    <row r="7948" spans="2:7" x14ac:dyDescent="0.35">
      <c r="B7948" s="12" t="s">
        <v>12743</v>
      </c>
      <c r="C7948" s="7" t="s">
        <v>12744</v>
      </c>
      <c r="D7948" s="5" t="str">
        <f t="shared" si="124"/>
        <v>Cabezas forjadas de hierro o acero, no molidos, pulidos, chapados o terminados de otra manera</v>
      </c>
      <c r="E7948" s="5" t="str" cm="1">
        <f t="array" aca="1" ref="E7948" ca="1">IFERROR(_xlfn.NUMBERVALUE(TEXTO.DESPUES(C7948," ",-1),".",","),"")</f>
        <v/>
      </c>
      <c r="F7948" s="7">
        <v>4.4999999999999998E-2</v>
      </c>
      <c r="G7948" s="8" t="s">
        <v>9</v>
      </c>
    </row>
    <row r="7949" spans="2:7" x14ac:dyDescent="0.35">
      <c r="B7949" s="12" t="s">
        <v>12745</v>
      </c>
      <c r="C7949" s="7" t="s">
        <v>1562</v>
      </c>
      <c r="D7949" s="5" t="str">
        <f t="shared" si="124"/>
        <v>Otro</v>
      </c>
      <c r="E7949" s="5" t="str" cm="1">
        <f t="array" aca="1" ref="E7949" ca="1">IFERROR(_xlfn.NUMBERVALUE(TEXTO.DESPUES(C7949," ",-1),".",","),"")</f>
        <v/>
      </c>
      <c r="F7949" s="7">
        <v>7.0000000000000007E-2</v>
      </c>
      <c r="G7949" s="8" t="s">
        <v>9</v>
      </c>
    </row>
    <row r="7950" spans="2:7" x14ac:dyDescent="0.35">
      <c r="B7950" s="12" t="s">
        <v>12746</v>
      </c>
      <c r="C7950" s="7" t="s">
        <v>12747</v>
      </c>
      <c r="D7950" s="5" t="str">
        <f t="shared" si="124"/>
        <v>Artículos y equipos para Table Tennis</v>
      </c>
      <c r="E7950" s="5" t="str" cm="1">
        <f t="array" aca="1" ref="E7950" ca="1">IFERROR(_xlfn.NUMBERVALUE(TEXTO.DESPUES(C7950," ",-1),".",","),"")</f>
        <v/>
      </c>
      <c r="F7950" s="7">
        <v>7.0000000000000007E-2</v>
      </c>
      <c r="G7950" s="8" t="s">
        <v>9</v>
      </c>
    </row>
    <row r="7951" spans="2:7" x14ac:dyDescent="0.35">
      <c r="B7951" s="12" t="s">
        <v>12748</v>
      </c>
      <c r="C7951" s="7" t="s">
        <v>12749</v>
      </c>
      <c r="D7951" s="5" t="str">
        <f t="shared" si="124"/>
        <v>Raquetas de césped de césped, ya sea que se establezcan o</v>
      </c>
      <c r="E7951" s="5" t="str" cm="1">
        <f t="array" aca="1" ref="E7951" ca="1">IFERROR(_xlfn.NUMBERVALUE(TEXTO.DESPUES(C7951," ",-1),".",","),"")</f>
        <v/>
      </c>
      <c r="F7951" s="7" t="s">
        <v>8</v>
      </c>
      <c r="G7951" s="8" t="s">
        <v>9</v>
      </c>
    </row>
    <row r="7952" spans="2:7" x14ac:dyDescent="0.35">
      <c r="B7952" s="12" t="s">
        <v>12750</v>
      </c>
      <c r="C7952" s="7" t="s">
        <v>12751</v>
      </c>
      <c r="D7952" s="5" t="str">
        <f t="shared" si="124"/>
        <v>Squash, bádminton o raquetas de</v>
      </c>
      <c r="E7952" s="5" t="str" cm="1">
        <f t="array" aca="1" ref="E7952" ca="1">IFERROR(_xlfn.NUMBERVALUE(TEXTO.DESPUES(C7952," ",-1),".",","),"")</f>
        <v/>
      </c>
      <c r="F7952" s="7" t="s">
        <v>8</v>
      </c>
      <c r="G7952" s="8" t="s">
        <v>9</v>
      </c>
    </row>
    <row r="7953" spans="2:7" x14ac:dyDescent="0.35">
      <c r="B7953" s="12" t="s">
        <v>12752</v>
      </c>
      <c r="C7953" s="7" t="s">
        <v>1562</v>
      </c>
      <c r="D7953" s="5" t="str">
        <f t="shared" si="124"/>
        <v>Otro</v>
      </c>
      <c r="E7953" s="5" t="str" cm="1">
        <f t="array" aca="1" ref="E7953" ca="1">IFERROR(_xlfn.NUMBERVALUE(TEXTO.DESPUES(C7953," ",-1),".",","),"")</f>
        <v/>
      </c>
      <c r="F7953" s="7">
        <v>7.0000000000000007E-2</v>
      </c>
      <c r="G7953" s="8" t="s">
        <v>9</v>
      </c>
    </row>
    <row r="7954" spans="2:7" x14ac:dyDescent="0.35">
      <c r="B7954" s="12" t="s">
        <v>12753</v>
      </c>
      <c r="C7954" s="7" t="s">
        <v>12754</v>
      </c>
      <c r="D7954" s="5" t="str">
        <f t="shared" si="124"/>
        <v>Bolas de</v>
      </c>
      <c r="E7954" s="5" t="str" cm="1">
        <f t="array" aca="1" ref="E7954" ca="1">IFERROR(_xlfn.NUMBERVALUE(TEXTO.DESPUES(C7954," ",-1),".",","),"")</f>
        <v/>
      </c>
      <c r="F7954" s="7" t="s">
        <v>8</v>
      </c>
      <c r="G7954" s="8" t="s">
        <v>9</v>
      </c>
    </row>
    <row r="7955" spans="2:7" x14ac:dyDescent="0.35">
      <c r="B7955" s="12" t="s">
        <v>12755</v>
      </c>
      <c r="C7955" s="7" t="s">
        <v>12756</v>
      </c>
      <c r="D7955" s="5" t="str">
        <f t="shared" si="124"/>
        <v>Diseñado para la capacitación de niños con discapacidades intelectuales, para ser empleado en cualquier escuela, academia, universidad o seminario de aprendizaje, o por cualquier asociación, sociedad o institución que capacite a dichos niños; Para baloncesto, voleibol o</v>
      </c>
      <c r="E7955" s="5" t="str" cm="1">
        <f t="array" aca="1" ref="E7955" ca="1">IFERROR(_xlfn.NUMBERVALUE(TEXTO.DESPUES(C7955," ",-1),".",","),"")</f>
        <v/>
      </c>
      <c r="F7955" s="7" t="s">
        <v>8</v>
      </c>
      <c r="G7955" s="8" t="s">
        <v>9</v>
      </c>
    </row>
    <row r="7956" spans="2:7" x14ac:dyDescent="0.35">
      <c r="B7956" s="12" t="s">
        <v>12757</v>
      </c>
      <c r="C7956" s="7" t="s">
        <v>1562</v>
      </c>
      <c r="D7956" s="5" t="str">
        <f t="shared" si="124"/>
        <v>Otro</v>
      </c>
      <c r="E7956" s="5" t="str" cm="1">
        <f t="array" aca="1" ref="E7956" ca="1">IFERROR(_xlfn.NUMBERVALUE(TEXTO.DESPUES(C7956," ",-1),".",","),"")</f>
        <v/>
      </c>
      <c r="F7956" s="7">
        <v>7.0000000000000007E-2</v>
      </c>
      <c r="G7956" s="8" t="s">
        <v>9</v>
      </c>
    </row>
    <row r="7957" spans="2:7" x14ac:dyDescent="0.35">
      <c r="B7957" s="12" t="s">
        <v>12758</v>
      </c>
      <c r="C7957" s="7" t="s">
        <v>12759</v>
      </c>
      <c r="D7957" s="5" t="str">
        <f t="shared" si="124"/>
        <v>Bolas de cricket</v>
      </c>
      <c r="E7957" s="5" t="str" cm="1">
        <f t="array" aca="1" ref="E7957" ca="1">IFERROR(_xlfn.NUMBERVALUE(TEXTO.DESPUES(C7957," ",-1),".",","),"")</f>
        <v/>
      </c>
      <c r="F7957" s="7">
        <v>7.0000000000000007E-2</v>
      </c>
      <c r="G7957" s="8" t="s">
        <v>9</v>
      </c>
    </row>
    <row r="7958" spans="2:7" x14ac:dyDescent="0.35">
      <c r="B7958" s="12" t="s">
        <v>12760</v>
      </c>
      <c r="C7958" s="7" t="s">
        <v>12761</v>
      </c>
      <c r="D7958" s="5" t="str">
        <f t="shared" si="124"/>
        <v>Bolas para bolos de césped o alfombra, croquet, calabaza o</v>
      </c>
      <c r="E7958" s="5" t="str" cm="1">
        <f t="array" aca="1" ref="E7958" ca="1">IFERROR(_xlfn.NUMBERVALUE(TEXTO.DESPUES(C7958," ",-1),".",","),"")</f>
        <v/>
      </c>
      <c r="F7958" s="7" t="s">
        <v>8</v>
      </c>
      <c r="G7958" s="8" t="s">
        <v>9</v>
      </c>
    </row>
    <row r="7959" spans="2:7" x14ac:dyDescent="0.35">
      <c r="B7959" s="12" t="s">
        <v>12762</v>
      </c>
      <c r="C7959" s="7" t="s">
        <v>1562</v>
      </c>
      <c r="D7959" s="5" t="str">
        <f t="shared" si="124"/>
        <v>Otro</v>
      </c>
      <c r="E7959" s="5" t="str" cm="1">
        <f t="array" aca="1" ref="E7959" ca="1">IFERROR(_xlfn.NUMBERVALUE(TEXTO.DESPUES(C7959," ",-1),".",","),"")</f>
        <v/>
      </c>
      <c r="F7959" s="7">
        <v>7.0000000000000007E-2</v>
      </c>
      <c r="G7959" s="8" t="s">
        <v>9</v>
      </c>
    </row>
    <row r="7960" spans="2:7" x14ac:dyDescent="0.35">
      <c r="B7960" s="12" t="s">
        <v>12763</v>
      </c>
      <c r="C7960" s="7" t="s">
        <v>12764</v>
      </c>
      <c r="D7960" s="5" t="str">
        <f t="shared" si="124"/>
        <v>Patines de hielo o rodillo unidos a botas u otros calzado: patines de hielo</v>
      </c>
      <c r="E7960" s="5" t="str" cm="1">
        <f t="array" aca="1" ref="E7960" ca="1">IFERROR(_xlfn.NUMBERVALUE(TEXTO.DESPUES(C7960," ",-1),".",","),"")</f>
        <v/>
      </c>
      <c r="F7960" s="7" t="s">
        <v>8</v>
      </c>
      <c r="G7960" s="8" t="s">
        <v>9</v>
      </c>
    </row>
    <row r="7961" spans="2:7" x14ac:dyDescent="0.35">
      <c r="B7961" s="12" t="s">
        <v>12765</v>
      </c>
      <c r="C7961" s="7" t="s">
        <v>12766</v>
      </c>
      <c r="D7961" s="5" t="str">
        <f t="shared" si="124"/>
        <v>Patines de hielo o rodillo unidos a botas u otro calzado: patines de rodillo</v>
      </c>
      <c r="E7961" s="5" t="str" cm="1">
        <f t="array" aca="1" ref="E7961" ca="1">IFERROR(_xlfn.NUMBERVALUE(TEXTO.DESPUES(C7961," ",-1),".",","),"")</f>
        <v/>
      </c>
      <c r="F7961" s="7" t="s">
        <v>8</v>
      </c>
      <c r="G7961" s="8" t="s">
        <v>9</v>
      </c>
    </row>
    <row r="7962" spans="2:7" x14ac:dyDescent="0.35">
      <c r="B7962" s="12" t="s">
        <v>12767</v>
      </c>
      <c r="C7962" s="7" t="s">
        <v>12768</v>
      </c>
      <c r="D7962" s="5" t="str">
        <f t="shared" si="124"/>
        <v>Patines de hielo o rodillo no unidos a botas u otro calzado</v>
      </c>
      <c r="E7962" s="5" t="str" cm="1">
        <f t="array" aca="1" ref="E7962" ca="1">IFERROR(_xlfn.NUMBERVALUE(TEXTO.DESPUES(C7962," ",-1),".",","),"")</f>
        <v/>
      </c>
      <c r="F7962" s="9">
        <v>5.5E-2</v>
      </c>
      <c r="G7962" s="8" t="s">
        <v>9</v>
      </c>
    </row>
    <row r="7963" spans="2:7" x14ac:dyDescent="0.35">
      <c r="B7963" s="12" t="s">
        <v>12769</v>
      </c>
      <c r="C7963" s="7" t="s">
        <v>12770</v>
      </c>
      <c r="D7963" s="5" t="str">
        <f t="shared" si="124"/>
        <v>Ejercer bicicletas; Piezas para su uso en la fabricación de máquinas de ejercicio físico; Máquinas de</v>
      </c>
      <c r="E7963" s="5" t="str" cm="1">
        <f t="array" aca="1" ref="E7963" ca="1">IFERROR(_xlfn.NUMBERVALUE(TEXTO.DESPUES(C7963," ",-1),".",","),"")</f>
        <v/>
      </c>
      <c r="F7963" s="7" t="s">
        <v>8</v>
      </c>
      <c r="G7963" s="8" t="s">
        <v>9</v>
      </c>
    </row>
    <row r="7964" spans="2:7" x14ac:dyDescent="0.35">
      <c r="B7964" s="12" t="s">
        <v>12771</v>
      </c>
      <c r="C7964" s="7" t="s">
        <v>2120</v>
      </c>
      <c r="D7964" s="5" t="str">
        <f t="shared" si="124"/>
        <v>Otro</v>
      </c>
      <c r="E7964" s="5" t="str" cm="1">
        <f t="array" aca="1" ref="E7964" ca="1">IFERROR(_xlfn.NUMBERVALUE(TEXTO.DESPUES(C7964," ",-1),".",","),"")</f>
        <v/>
      </c>
      <c r="F7964" s="9">
        <v>6.5000000000000002E-2</v>
      </c>
      <c r="G7964" s="8" t="s">
        <v>9</v>
      </c>
    </row>
    <row r="7965" spans="2:7" x14ac:dyDescent="0.35">
      <c r="B7965" s="12" t="s">
        <v>12772</v>
      </c>
      <c r="C7965" s="7" t="s">
        <v>12773</v>
      </c>
      <c r="D7965" s="5" t="str">
        <f t="shared" si="124"/>
        <v>Bádminton Birds (pollas de enlace); Murciélagos de béisbol de aluminio; Máscaras faciales y hombreras para el fútbol; Para escalar o</v>
      </c>
      <c r="E7965" s="5" t="str" cm="1">
        <f t="array" aca="1" ref="E7965" ca="1">IFERROR(_xlfn.NUMBERVALUE(TEXTO.DESPUES(C7965," ",-1),".",","),"")</f>
        <v/>
      </c>
      <c r="F7965" s="7" t="s">
        <v>8</v>
      </c>
      <c r="G7965" s="8" t="s">
        <v>9</v>
      </c>
    </row>
    <row r="7966" spans="2:7" x14ac:dyDescent="0.35">
      <c r="B7966" s="12" t="s">
        <v>12774</v>
      </c>
      <c r="C7966" s="7" t="s">
        <v>12775</v>
      </c>
      <c r="D7966" s="5" t="str">
        <f t="shared" si="124"/>
        <v>Palomas de arcilla para trapshooting; Rizando piedras; Palitos de hockey</v>
      </c>
      <c r="E7966" s="5" t="str" cm="1">
        <f t="array" aca="1" ref="E7966" ca="1">IFERROR(_xlfn.NUMBERVALUE(TEXTO.DESPUES(C7966," ",-1),".",","),"")</f>
        <v/>
      </c>
      <c r="F7966" s="11">
        <v>2.5000000000000001E-2</v>
      </c>
      <c r="G7966" s="8" t="s">
        <v>9</v>
      </c>
    </row>
    <row r="7967" spans="2:7" x14ac:dyDescent="0.35">
      <c r="B7967" s="12" t="s">
        <v>12776</v>
      </c>
      <c r="C7967" s="7" t="s">
        <v>12777</v>
      </c>
      <c r="D7967" s="5" t="str">
        <f t="shared" si="124"/>
        <v>Equipo operado por energía para el desarrollo de habilidades deportivas: jaulas de bateo automatizadas; Máquinas de lanzamiento de objetivos de arcilla; Máquinas de lanzamiento o lanzamiento para bolas de béisbol o softbolas</v>
      </c>
      <c r="E7967" s="5" t="str" cm="1">
        <f t="array" aca="1" ref="E7967" ca="1">IFERROR(_xlfn.NUMBERVALUE(TEXTO.DESPUES(C7967," ",-1),".",","),"")</f>
        <v/>
      </c>
      <c r="F7967" s="9">
        <v>0.06</v>
      </c>
      <c r="G7967" s="8" t="s">
        <v>9</v>
      </c>
    </row>
    <row r="7968" spans="2:7" x14ac:dyDescent="0.35">
      <c r="B7968" s="12" t="s">
        <v>12778</v>
      </c>
      <c r="C7968" s="7" t="s">
        <v>12779</v>
      </c>
      <c r="D7968" s="5" t="str">
        <f t="shared" si="124"/>
        <v>Equipo operado por energía para el desarrollo de habilidades deportivas:</v>
      </c>
      <c r="E7968" s="5" t="str" cm="1">
        <f t="array" aca="1" ref="E7968" ca="1">IFERROR(_xlfn.NUMBERVALUE(TEXTO.DESPUES(C7968," ",-1),".",","),"")</f>
        <v/>
      </c>
      <c r="F7968" s="7" t="s">
        <v>8</v>
      </c>
      <c r="G7968" s="8" t="s">
        <v>9</v>
      </c>
    </row>
    <row r="7969" spans="2:7" x14ac:dyDescent="0.35">
      <c r="B7969" s="12" t="s">
        <v>12780</v>
      </c>
      <c r="C7969" s="7" t="s">
        <v>12781</v>
      </c>
      <c r="D7969" s="5" t="str">
        <f t="shared" si="124"/>
        <v>Almohadillas de piernas y murciélagos para el cricket</v>
      </c>
      <c r="E7969" s="5" t="str" cm="1">
        <f t="array" aca="1" ref="E7969" ca="1">IFERROR(_xlfn.NUMBERVALUE(TEXTO.DESPUES(C7969," ",-1),".",","),"")</f>
        <v/>
      </c>
      <c r="F7969" s="7">
        <v>7.0000000000000007E-2</v>
      </c>
      <c r="G7969" s="8" t="s">
        <v>9</v>
      </c>
    </row>
    <row r="7970" spans="2:7" x14ac:dyDescent="0.35">
      <c r="B7970" s="12" t="s">
        <v>12782</v>
      </c>
      <c r="C7970" s="7" t="s">
        <v>12783</v>
      </c>
      <c r="D7970" s="5" t="str">
        <f t="shared" si="124"/>
        <v>Espinilleras y hombreras o hombreras excluyendo a las del fútbol; Equipo de protección de cintura, muslo y cadera</v>
      </c>
      <c r="E7970" s="5" t="str" cm="1">
        <f t="array" aca="1" ref="E7970" ca="1">IFERROR(_xlfn.NUMBERVALUE(TEXTO.DESPUES(C7970," ",-1),".",","),"")</f>
        <v/>
      </c>
      <c r="F7970" s="9">
        <v>0.155</v>
      </c>
      <c r="G7970" s="8" t="s">
        <v>9</v>
      </c>
    </row>
    <row r="7971" spans="2:7" x14ac:dyDescent="0.35">
      <c r="B7971" s="12" t="s">
        <v>12784</v>
      </c>
      <c r="C7971" s="7" t="s">
        <v>7848</v>
      </c>
      <c r="D7971" s="5" t="str">
        <f t="shared" si="124"/>
        <v>Otro</v>
      </c>
      <c r="E7971" s="5" t="str" cm="1">
        <f t="array" aca="1" ref="E7971" ca="1">IFERROR(_xlfn.NUMBERVALUE(TEXTO.DESPUES(C7971," ",-1),".",","),"")</f>
        <v/>
      </c>
      <c r="F7971" s="7">
        <v>7.4999999999999997E-2</v>
      </c>
      <c r="G7971" s="8" t="s">
        <v>9</v>
      </c>
    </row>
    <row r="7972" spans="2:7" x14ac:dyDescent="0.35">
      <c r="B7972" s="12" t="s">
        <v>12785</v>
      </c>
      <c r="C7972" s="7" t="s">
        <v>12786</v>
      </c>
      <c r="D7972" s="5" t="str">
        <f t="shared" si="124"/>
        <v>10-10 00:00:00 piezas para su uso en la fabricación de cañas de</v>
      </c>
      <c r="E7972" s="5" t="str" cm="1">
        <f t="array" aca="1" ref="E7972" ca="1">IFERROR(_xlfn.NUMBERVALUE(TEXTO.DESPUES(C7972," ",-1),".",","),"")</f>
        <v/>
      </c>
      <c r="F7972" s="7" t="s">
        <v>8</v>
      </c>
      <c r="G7972" s="8" t="s">
        <v>9</v>
      </c>
    </row>
    <row r="7973" spans="2:7" x14ac:dyDescent="0.35">
      <c r="B7973" s="12" t="s">
        <v>12787</v>
      </c>
      <c r="C7973" s="7" t="s">
        <v>2120</v>
      </c>
      <c r="D7973" s="5" t="str">
        <f t="shared" si="124"/>
        <v>Otro</v>
      </c>
      <c r="E7973" s="5" t="str" cm="1">
        <f t="array" aca="1" ref="E7973" ca="1">IFERROR(_xlfn.NUMBERVALUE(TEXTO.DESPUES(C7973," ",-1),".",","),"")</f>
        <v/>
      </c>
      <c r="F7973" s="9">
        <v>6.5000000000000002E-2</v>
      </c>
      <c r="G7973" s="8" t="s">
        <v>9</v>
      </c>
    </row>
    <row r="7974" spans="2:7" x14ac:dyDescent="0.35">
      <c r="B7974" s="12" t="s">
        <v>12788</v>
      </c>
      <c r="C7974" s="7" t="s">
        <v>12789</v>
      </c>
      <c r="D7974" s="5" t="str">
        <f t="shared" si="124"/>
        <v>Gancho de pescado, ya sean o</v>
      </c>
      <c r="E7974" s="5" t="str" cm="1">
        <f t="array" aca="1" ref="E7974" ca="1">IFERROR(_xlfn.NUMBERVALUE(TEXTO.DESPUES(C7974," ",-1),".",","),"")</f>
        <v/>
      </c>
      <c r="F7974" s="7" t="s">
        <v>8</v>
      </c>
      <c r="G7974" s="8" t="s">
        <v>9</v>
      </c>
    </row>
    <row r="7975" spans="2:7" x14ac:dyDescent="0.35">
      <c r="B7975" s="12" t="s">
        <v>12790</v>
      </c>
      <c r="C7975" s="7" t="s">
        <v>12791</v>
      </c>
      <c r="D7975" s="5" t="str">
        <f t="shared" si="124"/>
        <v>Carretes de pesca</v>
      </c>
      <c r="E7975" s="5" t="str" cm="1">
        <f t="array" aca="1" ref="E7975" ca="1">IFERROR(_xlfn.NUMBERVALUE(TEXTO.DESPUES(C7975," ",-1),".",","),"")</f>
        <v/>
      </c>
      <c r="F7975" s="9">
        <v>6.5000000000000002E-2</v>
      </c>
      <c r="G7975" s="8" t="s">
        <v>9</v>
      </c>
    </row>
    <row r="7976" spans="2:7" x14ac:dyDescent="0.35">
      <c r="B7976" s="12" t="s">
        <v>12792</v>
      </c>
      <c r="C7976" s="7" t="s">
        <v>12793</v>
      </c>
      <c r="D7976" s="5" t="str">
        <f t="shared" si="124"/>
        <v>Línea de pesca de deportistas, en paquetes minoristas</v>
      </c>
      <c r="E7976" s="5" t="str" cm="1">
        <f t="array" aca="1" ref="E7976" ca="1">IFERROR(_xlfn.NUMBERVALUE(TEXTO.DESPUES(C7976," ",-1),".",","),"")</f>
        <v/>
      </c>
      <c r="F7976" s="7">
        <v>7.0000000000000007E-2</v>
      </c>
      <c r="G7976" s="8" t="s">
        <v>9</v>
      </c>
    </row>
    <row r="7977" spans="2:7" x14ac:dyDescent="0.35">
      <c r="B7977" s="12" t="s">
        <v>12794</v>
      </c>
      <c r="C7977" s="7" t="s">
        <v>12795</v>
      </c>
      <c r="D7977" s="5" t="str">
        <f t="shared" si="124"/>
        <v>Otro: bolsas de red de aterrizaje de pescado para su uso en la fabricación de redes de aterrizaje de pescado; Los señuelos, los Jiggers, el cebo artificial, los flotadores de línea y las líneas de pesca (incluidas las marlinas) de una circunferencia que no excede los 38 mm, que se emplearán en la pesca comercial; Anillos divididos y giratorios para su uso en la fabricación de señuelos de</v>
      </c>
      <c r="E7977" s="5" t="str" cm="1">
        <f t="array" aca="1" ref="E7977" ca="1">IFERROR(_xlfn.NUMBERVALUE(TEXTO.DESPUES(C7977," ",-1),".",","),"")</f>
        <v/>
      </c>
      <c r="F7977" s="7" t="s">
        <v>8</v>
      </c>
      <c r="G7977" s="8" t="s">
        <v>9</v>
      </c>
    </row>
    <row r="7978" spans="2:7" x14ac:dyDescent="0.35">
      <c r="B7978" s="12" t="s">
        <v>12796</v>
      </c>
      <c r="C7978" s="7" t="s">
        <v>3417</v>
      </c>
      <c r="D7978" s="5" t="str">
        <f t="shared" si="124"/>
        <v>Otro: otro</v>
      </c>
      <c r="E7978" s="5" t="str" cm="1">
        <f t="array" aca="1" ref="E7978" ca="1">IFERROR(_xlfn.NUMBERVALUE(TEXTO.DESPUES(C7978," ",-1),".",","),"")</f>
        <v/>
      </c>
      <c r="F7978" s="9">
        <v>6.5000000000000002E-2</v>
      </c>
      <c r="G7978" s="8" t="s">
        <v>9</v>
      </c>
    </row>
    <row r="7979" spans="2:7" x14ac:dyDescent="0.35">
      <c r="B7979" s="12" t="s">
        <v>12797</v>
      </c>
      <c r="C7979" s="7" t="s">
        <v>12798</v>
      </c>
      <c r="D7979" s="5" t="str">
        <f t="shared" si="124"/>
        <v>Circuses de viaje y amenazas de</v>
      </c>
      <c r="E7979" s="5" t="str" cm="1">
        <f t="array" aca="1" ref="E7979" ca="1">IFERROR(_xlfn.NUMBERVALUE(TEXTO.DESPUES(C7979," ",-1),".",","),"")</f>
        <v/>
      </c>
      <c r="F7979" s="7" t="s">
        <v>8</v>
      </c>
      <c r="G7979" s="8" t="s">
        <v>9</v>
      </c>
    </row>
    <row r="7980" spans="2:7" x14ac:dyDescent="0.35">
      <c r="B7980" s="12" t="s">
        <v>12799</v>
      </c>
      <c r="C7980" s="7" t="s">
        <v>11</v>
      </c>
      <c r="D7980" s="5" t="str">
        <f t="shared" si="124"/>
        <v>Otro</v>
      </c>
      <c r="E7980" s="5" t="str" cm="1">
        <f t="array" aca="1" ref="E7980" ca="1">IFERROR(_xlfn.NUMBERVALUE(TEXTO.DESPUES(C7980," ",-1),".",","),"")</f>
        <v/>
      </c>
      <c r="F7980" s="7" t="s">
        <v>8</v>
      </c>
      <c r="G7980" s="8" t="s">
        <v>9</v>
      </c>
    </row>
    <row r="7981" spans="2:7" x14ac:dyDescent="0.35">
      <c r="B7981" s="12" t="s">
        <v>12800</v>
      </c>
      <c r="C7981" s="7" t="s">
        <v>12801</v>
      </c>
      <c r="D7981" s="5" t="str">
        <f t="shared" si="124"/>
        <v>Trabajó marfil y artículos de</v>
      </c>
      <c r="E7981" s="5" t="str" cm="1">
        <f t="array" aca="1" ref="E7981" ca="1">IFERROR(_xlfn.NUMBERVALUE(TEXTO.DESPUES(C7981," ",-1),".",","),"")</f>
        <v/>
      </c>
      <c r="F7981" s="7" t="s">
        <v>8</v>
      </c>
      <c r="G7981" s="8" t="s">
        <v>9</v>
      </c>
    </row>
    <row r="7982" spans="2:7" x14ac:dyDescent="0.35">
      <c r="B7982" s="12" t="s">
        <v>12802</v>
      </c>
      <c r="C7982" s="7" t="s">
        <v>2120</v>
      </c>
      <c r="D7982" s="5" t="str">
        <f t="shared" si="124"/>
        <v>Otro</v>
      </c>
      <c r="E7982" s="5" t="str" cm="1">
        <f t="array" aca="1" ref="E7982" ca="1">IFERROR(_xlfn.NUMBERVALUE(TEXTO.DESPUES(C7982," ",-1),".",","),"")</f>
        <v/>
      </c>
      <c r="F7982" s="9">
        <v>6.5000000000000002E-2</v>
      </c>
      <c r="G7982" s="8" t="s">
        <v>9</v>
      </c>
    </row>
    <row r="7983" spans="2:7" x14ac:dyDescent="0.35">
      <c r="B7983" s="12" t="s">
        <v>12803</v>
      </c>
      <c r="C7983" s="7" t="s">
        <v>12804</v>
      </c>
      <c r="D7983" s="5" t="str">
        <f t="shared" si="124"/>
        <v>Panales artificiales; Cápsulas de gelatina para productos farmacéuticos; Trabajó ámbar para su uso en la fabricación de</v>
      </c>
      <c r="E7983" s="5" t="str" cm="1">
        <f t="array" aca="1" ref="E7983" ca="1">IFERROR(_xlfn.NUMBERVALUE(TEXTO.DESPUES(C7983," ",-1),".",","),"")</f>
        <v/>
      </c>
      <c r="F7983" s="7" t="s">
        <v>8</v>
      </c>
      <c r="G7983" s="8" t="s">
        <v>9</v>
      </c>
    </row>
    <row r="7984" spans="2:7" x14ac:dyDescent="0.35">
      <c r="B7984" s="12" t="s">
        <v>12805</v>
      </c>
      <c r="C7984" s="7" t="s">
        <v>2120</v>
      </c>
      <c r="D7984" s="5" t="str">
        <f t="shared" si="124"/>
        <v>Otro</v>
      </c>
      <c r="E7984" s="5" t="str" cm="1">
        <f t="array" aca="1" ref="E7984" ca="1">IFERROR(_xlfn.NUMBERVALUE(TEXTO.DESPUES(C7984," ",-1),".",","),"")</f>
        <v/>
      </c>
      <c r="F7984" s="9">
        <v>6.5000000000000002E-2</v>
      </c>
      <c r="G7984" s="8" t="s">
        <v>9</v>
      </c>
    </row>
    <row r="7985" spans="2:7" x14ac:dyDescent="0.35">
      <c r="B7985" s="12" t="s">
        <v>12806</v>
      </c>
      <c r="C7985" s="7" t="s">
        <v>12807</v>
      </c>
      <c r="D7985" s="5" t="str">
        <f t="shared" si="124"/>
        <v>10-10 00:00:00 escobas</v>
      </c>
      <c r="E7985" s="5" t="str" cm="1">
        <f t="array" aca="1" ref="E7985" ca="1">IFERROR(_xlfn.NUMBERVALUE(TEXTO.DESPUES(C7985," ",-1),".",","),"")</f>
        <v/>
      </c>
      <c r="F7985" s="11">
        <v>0.11</v>
      </c>
      <c r="G7985" s="8" t="s">
        <v>9</v>
      </c>
    </row>
    <row r="7986" spans="2:7" x14ac:dyDescent="0.35">
      <c r="B7986" s="12">
        <v>96031020</v>
      </c>
      <c r="C7986" s="7" t="s">
        <v>12808</v>
      </c>
      <c r="D7986" s="5" t="str">
        <f t="shared" si="124"/>
        <v>Pinceles</v>
      </c>
      <c r="E7986" s="5" t="str" cm="1">
        <f t="array" aca="1" ref="E7986" ca="1">IFERROR(_xlfn.NUMBERVALUE(TEXTO.DESPUES(C7986," ",-1),".",","),"")</f>
        <v/>
      </c>
      <c r="F7986" s="7">
        <v>7.0000000000000007E-2</v>
      </c>
      <c r="G7986" s="8" t="s">
        <v>9</v>
      </c>
    </row>
    <row r="7987" spans="2:7" x14ac:dyDescent="0.35">
      <c r="B7987" s="12" t="s">
        <v>12809</v>
      </c>
      <c r="C7987" s="7" t="s">
        <v>12810</v>
      </c>
      <c r="D7987" s="5" t="str">
        <f t="shared" si="124"/>
        <v>Cepillos de dientes, incluidos cepillos de placa dental</v>
      </c>
      <c r="E7987" s="5" t="str" cm="1">
        <f t="array" aca="1" ref="E7987" ca="1">IFERROR(_xlfn.NUMBERVALUE(TEXTO.DESPUES(C7987," ",-1),".",","),"")</f>
        <v/>
      </c>
      <c r="F7987" s="7">
        <v>7.0000000000000007E-2</v>
      </c>
      <c r="G7987" s="8" t="s">
        <v>9</v>
      </c>
    </row>
    <row r="7988" spans="2:7" x14ac:dyDescent="0.35">
      <c r="B7988" s="12" t="s">
        <v>12811</v>
      </c>
      <c r="C7988" s="7" t="s">
        <v>1562</v>
      </c>
      <c r="D7988" s="5" t="str">
        <f t="shared" si="124"/>
        <v>Otro</v>
      </c>
      <c r="E7988" s="5" t="str" cm="1">
        <f t="array" aca="1" ref="E7988" ca="1">IFERROR(_xlfn.NUMBERVALUE(TEXTO.DESPUES(C7988," ",-1),".",","),"")</f>
        <v/>
      </c>
      <c r="F7988" s="7">
        <v>7.0000000000000007E-2</v>
      </c>
      <c r="G7988" s="8" t="s">
        <v>9</v>
      </c>
    </row>
    <row r="7989" spans="2:7" x14ac:dyDescent="0.35">
      <c r="B7989" s="12" t="s">
        <v>12812</v>
      </c>
      <c r="C7989" s="7" t="s">
        <v>12813</v>
      </c>
      <c r="D7989" s="5" t="str">
        <f t="shared" si="124"/>
        <v>Cepillos de artistas</v>
      </c>
      <c r="E7989" s="5" t="str" cm="1">
        <f t="array" aca="1" ref="E7989" ca="1">IFERROR(_xlfn.NUMBERVALUE(TEXTO.DESPUES(C7989," ",-1),".",","),"")</f>
        <v/>
      </c>
      <c r="F7989" s="7">
        <v>7.0000000000000007E-2</v>
      </c>
      <c r="G7989" s="8" t="s">
        <v>9</v>
      </c>
    </row>
    <row r="7990" spans="2:7" x14ac:dyDescent="0.35">
      <c r="B7990" s="12" t="s">
        <v>12814</v>
      </c>
      <c r="C7990" s="7" t="s">
        <v>11</v>
      </c>
      <c r="D7990" s="5" t="str">
        <f t="shared" si="124"/>
        <v>Otro</v>
      </c>
      <c r="E7990" s="5" t="str" cm="1">
        <f t="array" aca="1" ref="E7990" ca="1">IFERROR(_xlfn.NUMBERVALUE(TEXTO.DESPUES(C7990," ",-1),".",","),"")</f>
        <v/>
      </c>
      <c r="F7990" s="7" t="s">
        <v>8</v>
      </c>
      <c r="G7990" s="8" t="s">
        <v>9</v>
      </c>
    </row>
    <row r="7991" spans="2:7" x14ac:dyDescent="0.35">
      <c r="B7991" s="12" t="s">
        <v>12815</v>
      </c>
      <c r="C7991" s="7" t="s">
        <v>12816</v>
      </c>
      <c r="D7991" s="5" t="str">
        <f t="shared" si="124"/>
        <v>Rolleros de materiales textiles</v>
      </c>
      <c r="E7991" s="5" t="str" cm="1">
        <f t="array" aca="1" ref="E7991" ca="1">IFERROR(_xlfn.NUMBERVALUE(TEXTO.DESPUES(C7991," ",-1),".",","),"")</f>
        <v/>
      </c>
      <c r="F7991" s="9">
        <v>0.155</v>
      </c>
      <c r="G7991" s="8" t="s">
        <v>9</v>
      </c>
    </row>
    <row r="7992" spans="2:7" x14ac:dyDescent="0.35">
      <c r="B7992" s="12">
        <v>96034090</v>
      </c>
      <c r="C7992" s="7" t="s">
        <v>12566</v>
      </c>
      <c r="D7992" s="5" t="str">
        <f t="shared" si="124"/>
        <v>Otros</v>
      </c>
      <c r="E7992" s="5" t="str" cm="1">
        <f t="array" aca="1" ref="E7992" ca="1">IFERROR(_xlfn.NUMBERVALUE(TEXTO.DESPUES(C7992," ",-1),".",","),"")</f>
        <v/>
      </c>
      <c r="F7992" s="7">
        <v>7.0000000000000007E-2</v>
      </c>
      <c r="G7992" s="8" t="s">
        <v>9</v>
      </c>
    </row>
    <row r="7993" spans="2:7" x14ac:dyDescent="0.35">
      <c r="B7993" s="12" t="s">
        <v>12806</v>
      </c>
      <c r="C7993" s="7" t="s">
        <v>12817</v>
      </c>
      <c r="D7993" s="5" t="str">
        <f t="shared" si="124"/>
        <v>.50.00 Otros pinceles que constituyen partes de máquinas, electrodomésticos o</v>
      </c>
      <c r="E7993" s="5" t="str" cm="1">
        <f t="array" aca="1" ref="E7993" ca="1">IFERROR(_xlfn.NUMBERVALUE(TEXTO.DESPUES(C7993," ",-1),".",","),"")</f>
        <v/>
      </c>
      <c r="F7993" s="7" t="s">
        <v>8</v>
      </c>
      <c r="G7993" s="8" t="s">
        <v>9</v>
      </c>
    </row>
    <row r="7994" spans="2:7" x14ac:dyDescent="0.35">
      <c r="B7994" s="12">
        <v>96039010</v>
      </c>
      <c r="C7994" s="7" t="s">
        <v>12818</v>
      </c>
      <c r="D7994" s="5" t="str">
        <f t="shared" si="124"/>
        <v>Escobas</v>
      </c>
      <c r="E7994" s="5" t="str" cm="1">
        <f t="array" aca="1" ref="E7994" ca="1">IFERROR(_xlfn.NUMBERVALUE(TEXTO.DESPUES(C7994," ",-1),".",","),"")</f>
        <v/>
      </c>
      <c r="F7994" s="11">
        <v>0.11</v>
      </c>
      <c r="G7994" s="8" t="s">
        <v>9</v>
      </c>
    </row>
    <row r="7995" spans="2:7" x14ac:dyDescent="0.35">
      <c r="B7995" s="12" t="s">
        <v>12819</v>
      </c>
      <c r="C7995" s="7" t="s">
        <v>12820</v>
      </c>
      <c r="D7995" s="5" t="str">
        <f t="shared" si="124"/>
        <v>Barredoras de piso mecánicas funcionadas, no motorizadas</v>
      </c>
      <c r="E7995" s="5" t="str" cm="1">
        <f t="array" aca="1" ref="E7995" ca="1">IFERROR(_xlfn.NUMBERVALUE(TEXTO.DESPUES(C7995," ",-1),".",","),"")</f>
        <v/>
      </c>
      <c r="F7995" s="9">
        <v>0.08</v>
      </c>
      <c r="G7995" s="8" t="s">
        <v>9</v>
      </c>
    </row>
    <row r="7996" spans="2:7" x14ac:dyDescent="0.35">
      <c r="B7996" s="12" t="s">
        <v>12821</v>
      </c>
      <c r="C7996" s="7" t="s">
        <v>12822</v>
      </c>
      <c r="D7996" s="5" t="str">
        <f t="shared" si="124"/>
        <v>Tragados de materiales textiles</v>
      </c>
      <c r="E7996" s="5" t="str" cm="1">
        <f t="array" aca="1" ref="E7996" ca="1">IFERROR(_xlfn.NUMBERVALUE(TEXTO.DESPUES(C7996," ",-1),".",","),"")</f>
        <v/>
      </c>
      <c r="F7996" s="9">
        <v>0.155</v>
      </c>
      <c r="G7996" s="8" t="s">
        <v>9</v>
      </c>
    </row>
    <row r="7997" spans="2:7" x14ac:dyDescent="0.35">
      <c r="B7997" s="12" t="s">
        <v>12823</v>
      </c>
      <c r="C7997" s="7" t="s">
        <v>2120</v>
      </c>
      <c r="D7997" s="5" t="str">
        <f t="shared" si="124"/>
        <v>Otro</v>
      </c>
      <c r="E7997" s="5" t="str" cm="1">
        <f t="array" aca="1" ref="E7997" ca="1">IFERROR(_xlfn.NUMBERVALUE(TEXTO.DESPUES(C7997," ",-1),".",","),"")</f>
        <v/>
      </c>
      <c r="F7997" s="9">
        <v>6.5000000000000002E-2</v>
      </c>
      <c r="G7997" s="8" t="s">
        <v>9</v>
      </c>
    </row>
    <row r="7998" spans="2:7" x14ac:dyDescent="0.35">
      <c r="B7998" s="12" t="s">
        <v>12824</v>
      </c>
      <c r="C7998" s="7" t="s">
        <v>12825</v>
      </c>
      <c r="D7998" s="5" t="str">
        <f t="shared" si="124"/>
        <v>Tamices de mano y acertijos de mano.</v>
      </c>
      <c r="E7998" s="5" t="str" cm="1">
        <f t="array" aca="1" ref="E7998" ca="1">IFERROR(_xlfn.NUMBERVALUE(TEXTO.DESPUES(C7998," ",-1),".",","),"")</f>
        <v/>
      </c>
      <c r="F7998" s="9">
        <v>6.5000000000000002E-2</v>
      </c>
      <c r="G7998" s="8" t="s">
        <v>9</v>
      </c>
    </row>
    <row r="7999" spans="2:7" x14ac:dyDescent="0.35">
      <c r="B7999" s="12" t="s">
        <v>12826</v>
      </c>
      <c r="C7999" s="7" t="s">
        <v>12827</v>
      </c>
      <c r="D7999" s="5" t="str">
        <f t="shared" si="124"/>
        <v>Juegos de viaje para inodoro personal, costura o calzado o limpieza de ropa.</v>
      </c>
      <c r="E7999" s="5" t="str" cm="1">
        <f t="array" aca="1" ref="E7999" ca="1">IFERROR(_xlfn.NUMBERVALUE(TEXTO.DESPUES(C7999," ",-1),".",","),"")</f>
        <v/>
      </c>
      <c r="F7999" s="9">
        <v>6.5000000000000002E-2</v>
      </c>
      <c r="G7999" s="8" t="s">
        <v>9</v>
      </c>
    </row>
    <row r="8000" spans="2:7" x14ac:dyDescent="0.35">
      <c r="B8000" s="12" t="s">
        <v>12828</v>
      </c>
      <c r="C8000" s="7" t="s">
        <v>12829</v>
      </c>
      <c r="D8000" s="5" t="str">
        <f t="shared" si="124"/>
        <v>Press-Fasteners, Snap-Fasteners y Press-Studs y partes por lo tanto</v>
      </c>
      <c r="E8000" s="5" t="str" cm="1">
        <f t="array" aca="1" ref="E8000" ca="1">IFERROR(_xlfn.NUMBERVALUE(TEXTO.DESPUES(C8000," ",-1),".",","),"")</f>
        <v/>
      </c>
      <c r="F8000" s="9">
        <v>3.5000000000000003E-2</v>
      </c>
      <c r="G8000" s="8" t="s">
        <v>9</v>
      </c>
    </row>
    <row r="8001" spans="2:7" x14ac:dyDescent="0.35">
      <c r="B8001" s="12" t="s">
        <v>12830</v>
      </c>
      <c r="C8001" s="7" t="s">
        <v>12831</v>
      </c>
      <c r="D8001" s="5" t="str">
        <f t="shared" si="124"/>
        <v>De plásticos, no cubiertos con material textil</v>
      </c>
      <c r="E8001" s="5" t="str" cm="1">
        <f t="array" aca="1" ref="E8001" ca="1">IFERROR(_xlfn.NUMBERVALUE(TEXTO.DESPUES(C8001," ",-1),".",","),"")</f>
        <v/>
      </c>
      <c r="F8001" s="7">
        <v>4.4999999999999998E-2</v>
      </c>
      <c r="G8001" s="8" t="s">
        <v>9</v>
      </c>
    </row>
    <row r="8002" spans="2:7" x14ac:dyDescent="0.35">
      <c r="B8002" s="12" t="s">
        <v>12832</v>
      </c>
      <c r="C8002" s="7" t="s">
        <v>12833</v>
      </c>
      <c r="D8002" s="5" t="str">
        <f t="shared" si="124"/>
        <v>De metal base, no cubierto con material</v>
      </c>
      <c r="E8002" s="5" t="str" cm="1">
        <f t="array" aca="1" ref="E8002" ca="1">IFERROR(_xlfn.NUMBERVALUE(TEXTO.DESPUES(C8002," ",-1),".",","),"")</f>
        <v/>
      </c>
      <c r="F8002" s="7" t="s">
        <v>8</v>
      </c>
      <c r="G8002" s="8" t="s">
        <v>9</v>
      </c>
    </row>
    <row r="8003" spans="2:7" x14ac:dyDescent="0.35">
      <c r="B8003" s="12" t="s">
        <v>12834</v>
      </c>
      <c r="C8003" s="7" t="s">
        <v>11</v>
      </c>
      <c r="D8003" s="5" t="str">
        <f t="shared" ref="D8003:D8055" si="125">IFERROR(_xlfn.TEXTBEFORE(C8003," ",-1),C8003)</f>
        <v>Otro</v>
      </c>
      <c r="E8003" s="5" t="str" cm="1">
        <f t="array" aca="1" ref="E8003" ca="1">IFERROR(_xlfn.NUMBERVALUE(TEXTO.DESPUES(C8003," ",-1),".",","),"")</f>
        <v/>
      </c>
      <c r="F8003" s="11">
        <v>2.5000000000000001E-2</v>
      </c>
      <c r="G8003" s="8" t="s">
        <v>9</v>
      </c>
    </row>
    <row r="8004" spans="2:7" x14ac:dyDescent="0.35">
      <c r="B8004" s="12" t="s">
        <v>12835</v>
      </c>
      <c r="C8004" s="7" t="s">
        <v>12836</v>
      </c>
      <c r="D8004" s="5" t="str">
        <f t="shared" si="125"/>
        <v>Piezas de botón, compuestas totalmente o en parte de un estampado de metal, para su uso en la fabricación de botones cubiertos</v>
      </c>
      <c r="E8004" s="5" t="str" cm="1">
        <f t="array" aca="1" ref="E8004" ca="1">IFERROR(_xlfn.NUMBERVALUE(TEXTO.DESPUES(C8004," ",-1),".",","),"")</f>
        <v/>
      </c>
      <c r="F8004" s="9">
        <v>0.05</v>
      </c>
      <c r="G8004" s="8" t="s">
        <v>9</v>
      </c>
    </row>
    <row r="8005" spans="2:7" x14ac:dyDescent="0.35">
      <c r="B8005" s="12" t="s">
        <v>12837</v>
      </c>
      <c r="C8005" s="7" t="s">
        <v>7848</v>
      </c>
      <c r="D8005" s="5" t="str">
        <f t="shared" si="125"/>
        <v>Otro</v>
      </c>
      <c r="E8005" s="5" t="str" cm="1">
        <f t="array" aca="1" ref="E8005" ca="1">IFERROR(_xlfn.NUMBERVALUE(TEXTO.DESPUES(C8005," ",-1),".",","),"")</f>
        <v/>
      </c>
      <c r="F8005" s="7">
        <v>7.4999999999999997E-2</v>
      </c>
      <c r="G8005" s="8" t="s">
        <v>9</v>
      </c>
    </row>
    <row r="8006" spans="2:7" x14ac:dyDescent="0.35">
      <c r="B8006" s="12" t="s">
        <v>12838</v>
      </c>
      <c r="C8006" s="7" t="s">
        <v>12839</v>
      </c>
      <c r="D8006" s="5" t="str">
        <f t="shared" si="125"/>
        <v>11-10 00:00:00 Airs y</v>
      </c>
      <c r="E8006" s="5" t="str" cm="1">
        <f t="array" aca="1" ref="E8006" ca="1">IFERROR(_xlfn.NUMBERVALUE(TEXTO.DESPUES(C8006," ",-1),".",","),"")</f>
        <v/>
      </c>
      <c r="F8006" s="7" t="s">
        <v>8</v>
      </c>
      <c r="G8006" s="8" t="s">
        <v>9</v>
      </c>
    </row>
    <row r="8007" spans="2:7" x14ac:dyDescent="0.35">
      <c r="B8007" s="12" t="s">
        <v>12840</v>
      </c>
      <c r="C8007" s="7" t="s">
        <v>5353</v>
      </c>
      <c r="D8007" s="5" t="str">
        <f t="shared" si="125"/>
        <v>Otro</v>
      </c>
      <c r="E8007" s="5" t="str" cm="1">
        <f t="array" aca="1" ref="E8007" ca="1">IFERROR(_xlfn.NUMBERVALUE(TEXTO.DESPUES(C8007," ",-1),".",","),"")</f>
        <v/>
      </c>
      <c r="F8007" s="7" t="s">
        <v>8</v>
      </c>
      <c r="G8007" s="8" t="s">
        <v>9</v>
      </c>
    </row>
    <row r="8008" spans="2:7" x14ac:dyDescent="0.35">
      <c r="B8008" s="12" t="s">
        <v>12841</v>
      </c>
      <c r="C8008" s="7" t="s">
        <v>1399</v>
      </c>
      <c r="D8008" s="5" t="str">
        <f t="shared" si="125"/>
        <v>Otro</v>
      </c>
      <c r="E8008" s="5" t="str" cm="1">
        <f t="array" aca="1" ref="E8008" ca="1">IFERROR(_xlfn.NUMBERVALUE(TEXTO.DESPUES(C8008," ",-1),".",","),"")</f>
        <v/>
      </c>
      <c r="F8008" s="11">
        <v>0.11</v>
      </c>
      <c r="G8008" s="8" t="s">
        <v>9</v>
      </c>
    </row>
    <row r="8009" spans="2:7" x14ac:dyDescent="0.35">
      <c r="B8009" s="12" t="s">
        <v>12842</v>
      </c>
      <c r="C8009" s="7" t="s">
        <v>12843</v>
      </c>
      <c r="D8009" s="5" t="str">
        <f t="shared" si="125"/>
        <v>De materiales textiles</v>
      </c>
      <c r="E8009" s="5" t="str" cm="1">
        <f t="array" aca="1" ref="E8009" ca="1">IFERROR(_xlfn.NUMBERVALUE(TEXTO.DESPUES(C8009," ",-1),".",","),"")</f>
        <v/>
      </c>
      <c r="F8009" s="11">
        <v>0.115</v>
      </c>
      <c r="G8009" s="8" t="s">
        <v>28</v>
      </c>
    </row>
    <row r="8010" spans="2:7" x14ac:dyDescent="0.35">
      <c r="B8010" s="12" t="s">
        <v>12844</v>
      </c>
      <c r="C8010" s="7" t="s">
        <v>11</v>
      </c>
      <c r="D8010" s="5" t="str">
        <f t="shared" si="125"/>
        <v>Otro</v>
      </c>
      <c r="E8010" s="5" t="str" cm="1">
        <f t="array" aca="1" ref="E8010" ca="1">IFERROR(_xlfn.NUMBERVALUE(TEXTO.DESPUES(C8010," ",-1),".",","),"")</f>
        <v/>
      </c>
      <c r="F8010" s="7" t="s">
        <v>8</v>
      </c>
      <c r="G8010" s="8" t="s">
        <v>9</v>
      </c>
    </row>
    <row r="8011" spans="2:7" x14ac:dyDescent="0.35">
      <c r="B8011" s="12" t="s">
        <v>12845</v>
      </c>
      <c r="C8011" s="7" t="s">
        <v>12846</v>
      </c>
      <c r="D8011" s="5" t="str">
        <f t="shared" si="125"/>
        <v>Bolígrafos de bola</v>
      </c>
      <c r="E8011" s="5" t="str" cm="1">
        <f t="array" aca="1" ref="E8011" ca="1">IFERROR(_xlfn.NUMBERVALUE(TEXTO.DESPUES(C8011," ",-1),".",","),"")</f>
        <v/>
      </c>
      <c r="F8011" s="7">
        <v>7.0000000000000007E-2</v>
      </c>
      <c r="G8011" s="8" t="s">
        <v>9</v>
      </c>
    </row>
    <row r="8012" spans="2:7" x14ac:dyDescent="0.35">
      <c r="B8012" s="12" t="s">
        <v>12847</v>
      </c>
      <c r="C8012" s="7" t="s">
        <v>12848</v>
      </c>
      <c r="D8012" s="5" t="str">
        <f t="shared" si="125"/>
        <v>Físel con punta y otros bolígrafos y marcadores de punta porosa</v>
      </c>
      <c r="E8012" s="5" t="str" cm="1">
        <f t="array" aca="1" ref="E8012" ca="1">IFERROR(_xlfn.NUMBERVALUE(TEXTO.DESPUES(C8012," ",-1),".",","),"")</f>
        <v/>
      </c>
      <c r="F8012" s="7">
        <v>7.0000000000000007E-2</v>
      </c>
      <c r="G8012" s="8" t="s">
        <v>9</v>
      </c>
    </row>
    <row r="8013" spans="2:7" x14ac:dyDescent="0.35">
      <c r="B8013" s="12" t="s">
        <v>12849</v>
      </c>
      <c r="C8013" s="7" t="s">
        <v>12850</v>
      </c>
      <c r="D8013" s="5" t="str">
        <f t="shared" si="125"/>
        <v>Pensos de dibujo de tinta india</v>
      </c>
      <c r="E8013" s="5" t="str" cm="1">
        <f t="array" aca="1" ref="E8013" ca="1">IFERROR(_xlfn.NUMBERVALUE(TEXTO.DESPUES(C8013," ",-1),".",","),"")</f>
        <v/>
      </c>
      <c r="F8013" s="7">
        <v>7.0000000000000007E-2</v>
      </c>
      <c r="G8013" s="8" t="s">
        <v>9</v>
      </c>
    </row>
    <row r="8014" spans="2:7" x14ac:dyDescent="0.35">
      <c r="B8014" s="12" t="s">
        <v>12851</v>
      </c>
      <c r="C8014" s="7" t="s">
        <v>1562</v>
      </c>
      <c r="D8014" s="5" t="str">
        <f t="shared" si="125"/>
        <v>Otro</v>
      </c>
      <c r="E8014" s="5" t="str" cm="1">
        <f t="array" aca="1" ref="E8014" ca="1">IFERROR(_xlfn.NUMBERVALUE(TEXTO.DESPUES(C8014," ",-1),".",","),"")</f>
        <v/>
      </c>
      <c r="F8014" s="7">
        <v>7.0000000000000007E-2</v>
      </c>
      <c r="G8014" s="8" t="s">
        <v>9</v>
      </c>
    </row>
    <row r="8015" spans="2:7" x14ac:dyDescent="0.35">
      <c r="B8015" s="12" t="s">
        <v>12852</v>
      </c>
      <c r="C8015" s="7" t="s">
        <v>12853</v>
      </c>
      <c r="D8015" s="5" t="str">
        <f t="shared" si="125"/>
        <v>Lápices propulsores o deslizantes</v>
      </c>
      <c r="E8015" s="5" t="str" cm="1">
        <f t="array" aca="1" ref="E8015" ca="1">IFERROR(_xlfn.NUMBERVALUE(TEXTO.DESPUES(C8015," ",-1),".",","),"")</f>
        <v/>
      </c>
      <c r="F8015" s="7">
        <v>7.0000000000000007E-2</v>
      </c>
      <c r="G8015" s="8" t="s">
        <v>9</v>
      </c>
    </row>
    <row r="8016" spans="2:7" x14ac:dyDescent="0.35">
      <c r="B8016" s="12" t="s">
        <v>12854</v>
      </c>
      <c r="C8016" s="7" t="s">
        <v>12855</v>
      </c>
      <c r="D8016" s="5" t="str">
        <f t="shared" si="125"/>
        <v>Conjuntos de artículos de dos o más de los subtítulos anteriores</v>
      </c>
      <c r="E8016" s="5" t="str" cm="1">
        <f t="array" aca="1" ref="E8016" ca="1">IFERROR(_xlfn.NUMBERVALUE(TEXTO.DESPUES(C8016," ",-1),".",","),"")</f>
        <v/>
      </c>
      <c r="F8016" s="7">
        <v>7.0000000000000007E-2</v>
      </c>
      <c r="G8016" s="8" t="s">
        <v>9</v>
      </c>
    </row>
    <row r="8017" spans="2:7" x14ac:dyDescent="0.35">
      <c r="B8017" s="12" t="s">
        <v>12856</v>
      </c>
      <c r="C8017" s="7" t="s">
        <v>12857</v>
      </c>
      <c r="D8017" s="5" t="str">
        <f t="shared" si="125"/>
        <v>Para su uso en la fabricación de bolígrafos de</v>
      </c>
      <c r="E8017" s="5" t="str" cm="1">
        <f t="array" aca="1" ref="E8017" ca="1">IFERROR(_xlfn.NUMBERVALUE(TEXTO.DESPUES(C8017," ",-1),".",","),"")</f>
        <v/>
      </c>
      <c r="F8017" s="7" t="s">
        <v>8</v>
      </c>
      <c r="G8017" s="8" t="s">
        <v>9</v>
      </c>
    </row>
    <row r="8018" spans="2:7" x14ac:dyDescent="0.35">
      <c r="B8018" s="12" t="s">
        <v>12858</v>
      </c>
      <c r="C8018" s="7" t="s">
        <v>1562</v>
      </c>
      <c r="D8018" s="5" t="str">
        <f t="shared" si="125"/>
        <v>Otro</v>
      </c>
      <c r="E8018" s="5" t="str" cm="1">
        <f t="array" aca="1" ref="E8018" ca="1">IFERROR(_xlfn.NUMBERVALUE(TEXTO.DESPUES(C8018," ",-1),".",","),"")</f>
        <v/>
      </c>
      <c r="F8018" s="7">
        <v>7.0000000000000007E-2</v>
      </c>
      <c r="G8018" s="8" t="s">
        <v>9</v>
      </c>
    </row>
    <row r="8019" spans="2:7" x14ac:dyDescent="0.35">
      <c r="B8019" s="12" t="s">
        <v>12859</v>
      </c>
      <c r="C8019" s="7" t="s">
        <v>12860</v>
      </c>
      <c r="D8019" s="5" t="str">
        <f t="shared" si="125"/>
        <v>Nibes de fieltro de lana o plásticos para su uso en la fabricación de bolígrafos o marcadores</v>
      </c>
      <c r="E8019" s="5" t="str" cm="1">
        <f t="array" aca="1" ref="E8019" ca="1">IFERROR(_xlfn.NUMBERVALUE(TEXTO.DESPUES(C8019," ",-1),".",","),"")</f>
        <v/>
      </c>
      <c r="F8019" s="7" t="s">
        <v>8</v>
      </c>
      <c r="G8019" s="8" t="s">
        <v>9</v>
      </c>
    </row>
    <row r="8020" spans="2:7" x14ac:dyDescent="0.35">
      <c r="B8020" s="12" t="s">
        <v>12861</v>
      </c>
      <c r="C8020" s="7" t="s">
        <v>11</v>
      </c>
      <c r="D8020" s="5" t="str">
        <f t="shared" si="125"/>
        <v>Otro</v>
      </c>
      <c r="E8020" s="5" t="str" cm="1">
        <f t="array" aca="1" ref="E8020" ca="1">IFERROR(_xlfn.NUMBERVALUE(TEXTO.DESPUES(C8020," ",-1),".",","),"")</f>
        <v/>
      </c>
      <c r="F8020" s="9">
        <v>0.05</v>
      </c>
      <c r="G8020" s="8" t="s">
        <v>9</v>
      </c>
    </row>
    <row r="8021" spans="2:7" x14ac:dyDescent="0.35">
      <c r="B8021" s="12" t="s">
        <v>12862</v>
      </c>
      <c r="C8021" s="7" t="s">
        <v>12863</v>
      </c>
      <c r="D8021" s="5" t="str">
        <f t="shared" si="125"/>
        <v>Piezas distintas de las recargas, para su uso en la fabricación de bolígrafos de</v>
      </c>
      <c r="E8021" s="5" t="str" cm="1">
        <f t="array" aca="1" ref="E8021" ca="1">IFERROR(_xlfn.NUMBERVALUE(TEXTO.DESPUES(C8021," ",-1),".",","),"")</f>
        <v/>
      </c>
      <c r="F8021" s="7" t="s">
        <v>8</v>
      </c>
      <c r="G8021" s="8" t="s">
        <v>9</v>
      </c>
    </row>
    <row r="8022" spans="2:7" x14ac:dyDescent="0.35">
      <c r="B8022" s="12" t="s">
        <v>12864</v>
      </c>
      <c r="C8022" s="7" t="s">
        <v>1562</v>
      </c>
      <c r="D8022" s="5" t="str">
        <f t="shared" si="125"/>
        <v>Otro</v>
      </c>
      <c r="E8022" s="5" t="str" cm="1">
        <f t="array" aca="1" ref="E8022" ca="1">IFERROR(_xlfn.NUMBERVALUE(TEXTO.DESPUES(C8022," ",-1),".",","),"")</f>
        <v/>
      </c>
      <c r="F8022" s="7">
        <v>7.0000000000000007E-2</v>
      </c>
      <c r="G8022" s="8" t="s">
        <v>9</v>
      </c>
    </row>
    <row r="8023" spans="2:7" x14ac:dyDescent="0.35">
      <c r="B8023" s="12" t="s">
        <v>12865</v>
      </c>
      <c r="C8023" s="7" t="s">
        <v>12866</v>
      </c>
      <c r="D8023" s="5" t="str">
        <f t="shared" si="125"/>
        <v>Lápices y crayones, con cables encerrados en una vaina rígida</v>
      </c>
      <c r="E8023" s="5" t="str" cm="1">
        <f t="array" aca="1" ref="E8023" ca="1">IFERROR(_xlfn.NUMBERVALUE(TEXTO.DESPUES(C8023," ",-1),".",","),"")</f>
        <v/>
      </c>
      <c r="F8023" s="7">
        <v>7.0000000000000007E-2</v>
      </c>
      <c r="G8023" s="8" t="s">
        <v>9</v>
      </c>
    </row>
    <row r="8024" spans="2:7" x14ac:dyDescent="0.35">
      <c r="B8024" s="12" t="s">
        <v>12867</v>
      </c>
      <c r="C8024" s="7" t="s">
        <v>12868</v>
      </c>
      <c r="D8024" s="5" t="str">
        <f t="shared" si="125"/>
        <v>Para su uso en la fabricación de</v>
      </c>
      <c r="E8024" s="5" t="str" cm="1">
        <f t="array" aca="1" ref="E8024" ca="1">IFERROR(_xlfn.NUMBERVALUE(TEXTO.DESPUES(C8024," ",-1),".",","),"")</f>
        <v/>
      </c>
      <c r="F8024" s="7" t="s">
        <v>8</v>
      </c>
      <c r="G8024" s="8" t="s">
        <v>9</v>
      </c>
    </row>
    <row r="8025" spans="2:7" x14ac:dyDescent="0.35">
      <c r="B8025" s="12" t="s">
        <v>12869</v>
      </c>
      <c r="C8025" s="7" t="s">
        <v>861</v>
      </c>
      <c r="D8025" s="5" t="str">
        <f t="shared" si="125"/>
        <v>Otro</v>
      </c>
      <c r="E8025" s="5" t="str" cm="1">
        <f t="array" aca="1" ref="E8025" ca="1">IFERROR(_xlfn.NUMBERVALUE(TEXTO.DESPUES(C8025," ",-1),".",","),"")</f>
        <v/>
      </c>
      <c r="F8025" s="9">
        <v>0.06</v>
      </c>
      <c r="G8025" s="8" t="s">
        <v>9</v>
      </c>
    </row>
    <row r="8026" spans="2:7" x14ac:dyDescent="0.35">
      <c r="B8026" s="12" t="s">
        <v>12870</v>
      </c>
      <c r="C8026" s="7" t="s">
        <v>1562</v>
      </c>
      <c r="D8026" s="5" t="str">
        <f t="shared" si="125"/>
        <v>Otro</v>
      </c>
      <c r="E8026" s="5" t="str" cm="1">
        <f t="array" aca="1" ref="E8026" ca="1">IFERROR(_xlfn.NUMBERVALUE(TEXTO.DESPUES(C8026," ",-1),".",","),"")</f>
        <v/>
      </c>
      <c r="F8026" s="7">
        <v>7.0000000000000007E-2</v>
      </c>
      <c r="G8026" s="8" t="s">
        <v>9</v>
      </c>
    </row>
    <row r="8027" spans="2:7" x14ac:dyDescent="0.35">
      <c r="B8027" s="12" t="s">
        <v>12871</v>
      </c>
      <c r="C8027" s="7" t="s">
        <v>12872</v>
      </c>
      <c r="D8027" s="5" t="str">
        <f t="shared" si="125"/>
        <v>Pizarras y tablas, con superficies de escritura o dibujo, ya sea enmarcado o no.</v>
      </c>
      <c r="E8027" s="5" t="str" cm="1">
        <f t="array" aca="1" ref="E8027" ca="1">IFERROR(_xlfn.NUMBERVALUE(TEXTO.DESPUES(C8027," ",-1),".",","),"")</f>
        <v/>
      </c>
      <c r="F8027" s="7">
        <v>4.4999999999999998E-2</v>
      </c>
      <c r="G8027" s="8" t="s">
        <v>9</v>
      </c>
    </row>
    <row r="8028" spans="2:7" x14ac:dyDescent="0.35">
      <c r="B8028" s="12" t="s">
        <v>12873</v>
      </c>
      <c r="C8028" s="7" t="s">
        <v>12874</v>
      </c>
      <c r="D8028" s="5" t="str">
        <f t="shared" si="125"/>
        <v>Fecha, sellos de sellado o numeración, y similares (incluidos los dispositivos para la impresión o las etiquetas en relieve), diseñados para operar en la mano; Los palos de composición manuales y los conjuntos de impresión manual que incorporan tales palos de composición.</v>
      </c>
      <c r="E8028" s="5" t="str" cm="1">
        <f t="array" aca="1" ref="E8028" ca="1">IFERROR(_xlfn.NUMBERVALUE(TEXTO.DESPUES(C8028," ",-1),".",","),"")</f>
        <v/>
      </c>
      <c r="F8028" s="9">
        <v>6.5000000000000002E-2</v>
      </c>
      <c r="G8028" s="8" t="s">
        <v>9</v>
      </c>
    </row>
    <row r="8029" spans="2:7" x14ac:dyDescent="0.35">
      <c r="B8029" s="12" t="s">
        <v>12875</v>
      </c>
      <c r="C8029" s="7" t="s">
        <v>12876</v>
      </c>
      <c r="D8029" s="5" t="str">
        <f t="shared" si="125"/>
        <v>10-10 00:00:00 para emplear en maquinaria para empacar frutas o verduras</v>
      </c>
      <c r="E8029" s="5" t="str" cm="1">
        <f t="array" aca="1" ref="E8029" ca="1">IFERROR(_xlfn.NUMBERVALUE(TEXTO.DESPUES(C8029," ",-1),".",","),"")</f>
        <v/>
      </c>
      <c r="F8029" s="7" t="s">
        <v>8</v>
      </c>
      <c r="G8029" s="8" t="s">
        <v>9</v>
      </c>
    </row>
    <row r="8030" spans="2:7" x14ac:dyDescent="0.35">
      <c r="B8030" s="12">
        <v>96121020</v>
      </c>
      <c r="C8030" s="7" t="s">
        <v>12877</v>
      </c>
      <c r="D8030" s="5" t="str">
        <f t="shared" si="125"/>
        <v>Otros, tejidos, de fibras hechas por el hombre, que no sean las de un ancho de 30 mm o menos y se colocan permanentemente en cartuchos</v>
      </c>
      <c r="E8030" s="5" t="str" cm="1">
        <f t="array" aca="1" ref="E8030" ca="1">IFERROR(_xlfn.NUMBERVALUE(TEXTO.DESPUES(C8030," ",-1),".",","),"")</f>
        <v/>
      </c>
      <c r="F8030" s="9">
        <v>0.155</v>
      </c>
      <c r="G8030" s="8" t="s">
        <v>28</v>
      </c>
    </row>
    <row r="8031" spans="2:7" x14ac:dyDescent="0.35">
      <c r="B8031" s="12">
        <v>96121030</v>
      </c>
      <c r="C8031" s="7" t="s">
        <v>12878</v>
      </c>
      <c r="D8031" s="5" t="str">
        <f t="shared" si="125"/>
        <v>Otros, que contienen fibras hechas por el hombre</v>
      </c>
      <c r="E8031" s="5" t="str" cm="1">
        <f t="array" aca="1" ref="E8031" ca="1">IFERROR(_xlfn.NUMBERVALUE(TEXTO.DESPUES(C8031," ",-1),".",","),"")</f>
        <v/>
      </c>
      <c r="F8031" s="9">
        <v>0.155</v>
      </c>
      <c r="G8031" s="8" t="s">
        <v>28</v>
      </c>
    </row>
    <row r="8032" spans="2:7" x14ac:dyDescent="0.35">
      <c r="B8032" s="12" t="s">
        <v>12879</v>
      </c>
      <c r="C8032" s="7" t="s">
        <v>952</v>
      </c>
      <c r="D8032" s="5" t="str">
        <f t="shared" si="125"/>
        <v>Otro</v>
      </c>
      <c r="E8032" s="5" t="str" cm="1">
        <f t="array" aca="1" ref="E8032" ca="1">IFERROR(_xlfn.NUMBERVALUE(TEXTO.DESPUES(C8032," ",-1),".",","),"")</f>
        <v/>
      </c>
      <c r="F8032" s="9">
        <v>8.5000000000000006E-2</v>
      </c>
      <c r="G8032" s="8" t="s">
        <v>9</v>
      </c>
    </row>
    <row r="8033" spans="2:7" x14ac:dyDescent="0.35">
      <c r="B8033" s="12" t="s">
        <v>12880</v>
      </c>
      <c r="C8033" s="7" t="s">
        <v>12881</v>
      </c>
      <c r="D8033" s="5" t="str">
        <f t="shared" si="125"/>
        <v>Tinta de tinta</v>
      </c>
      <c r="E8033" s="5" t="str" cm="1">
        <f t="array" aca="1" ref="E8033" ca="1">IFERROR(_xlfn.NUMBERVALUE(TEXTO.DESPUES(C8033," ",-1),".",","),"")</f>
        <v/>
      </c>
      <c r="F8033" s="9">
        <v>8.5000000000000006E-2</v>
      </c>
      <c r="G8033" s="8" t="s">
        <v>9</v>
      </c>
    </row>
    <row r="8034" spans="2:7" x14ac:dyDescent="0.35">
      <c r="B8034" s="12" t="s">
        <v>12882</v>
      </c>
      <c r="C8034" s="7" t="s">
        <v>12883</v>
      </c>
      <c r="D8034" s="5" t="str">
        <f t="shared" si="125"/>
        <v>Encendedores de bolsillo, alimentado con gas, no reflexionable</v>
      </c>
      <c r="E8034" s="5" t="str" cm="1">
        <f t="array" aca="1" ref="E8034" ca="1">IFERROR(_xlfn.NUMBERVALUE(TEXTO.DESPUES(C8034," ",-1),".",","),"")</f>
        <v/>
      </c>
      <c r="F8034" s="9">
        <v>6.5000000000000002E-2</v>
      </c>
      <c r="G8034" s="8" t="s">
        <v>9</v>
      </c>
    </row>
    <row r="8035" spans="2:7" x14ac:dyDescent="0.35">
      <c r="B8035" s="12" t="s">
        <v>12884</v>
      </c>
      <c r="C8035" s="7" t="s">
        <v>12885</v>
      </c>
      <c r="D8035" s="5" t="str">
        <f t="shared" si="125"/>
        <v>Encendedores de bolsillo, gas alimentado, recargable</v>
      </c>
      <c r="E8035" s="5" t="str" cm="1">
        <f t="array" aca="1" ref="E8035" ca="1">IFERROR(_xlfn.NUMBERVALUE(TEXTO.DESPUES(C8035," ",-1),".",","),"")</f>
        <v/>
      </c>
      <c r="F8035" s="11">
        <v>0.09</v>
      </c>
      <c r="G8035" s="8" t="s">
        <v>9</v>
      </c>
    </row>
    <row r="8036" spans="2:7" x14ac:dyDescent="0.35">
      <c r="B8036" s="12" t="s">
        <v>12886</v>
      </c>
      <c r="C8036" s="7" t="s">
        <v>12887</v>
      </c>
      <c r="D8036" s="5" t="str">
        <f t="shared" si="125"/>
        <v>Encendedores de mesa</v>
      </c>
      <c r="E8036" s="5" t="str" cm="1">
        <f t="array" aca="1" ref="E8036" ca="1">IFERROR(_xlfn.NUMBERVALUE(TEXTO.DESPUES(C8036," ",-1),".",","),"")</f>
        <v/>
      </c>
      <c r="F8036" s="11">
        <v>9.5000000000000001E-2</v>
      </c>
      <c r="G8036" s="8" t="s">
        <v>9</v>
      </c>
    </row>
    <row r="8037" spans="2:7" x14ac:dyDescent="0.35">
      <c r="B8037" s="12" t="s">
        <v>12888</v>
      </c>
      <c r="C8037" s="7" t="s">
        <v>841</v>
      </c>
      <c r="D8037" s="5" t="str">
        <f t="shared" si="125"/>
        <v>Otro</v>
      </c>
      <c r="E8037" s="5" t="str" cm="1">
        <f t="array" aca="1" ref="E8037" ca="1">IFERROR(_xlfn.NUMBERVALUE(TEXTO.DESPUES(C8037," ",-1),".",","),"")</f>
        <v/>
      </c>
      <c r="F8037" s="9">
        <v>0.08</v>
      </c>
      <c r="G8037" s="8" t="s">
        <v>9</v>
      </c>
    </row>
    <row r="8038" spans="2:7" x14ac:dyDescent="0.35">
      <c r="B8038" s="12" t="s">
        <v>12889</v>
      </c>
      <c r="C8038" s="7" t="s">
        <v>9528</v>
      </c>
      <c r="D8038" s="5" t="str">
        <f t="shared" si="125"/>
        <v>Partes</v>
      </c>
      <c r="E8038" s="5" t="str" cm="1">
        <f t="array" aca="1" ref="E8038" ca="1">IFERROR(_xlfn.NUMBERVALUE(TEXTO.DESPUES(C8038," ",-1),".",","),"")</f>
        <v/>
      </c>
      <c r="F8038" s="9">
        <v>6.5000000000000002E-2</v>
      </c>
      <c r="G8038" s="8" t="s">
        <v>9</v>
      </c>
    </row>
    <row r="8039" spans="2:7" x14ac:dyDescent="0.35">
      <c r="B8039" s="12" t="s">
        <v>12890</v>
      </c>
      <c r="C8039" s="7" t="s">
        <v>12891</v>
      </c>
      <c r="D8039" s="5" t="str">
        <f t="shared" si="125"/>
        <v>Tuberías y tazones de tubos: tuberías Meerschaum, excluyendo las compuestas en parte de la madera de briar; Bloques de madera o raíz con forma aproximadamente, para</v>
      </c>
      <c r="E8039" s="5" t="str" cm="1">
        <f t="array" aca="1" ref="E8039" ca="1">IFERROR(_xlfn.NUMBERVALUE(TEXTO.DESPUES(C8039," ",-1),".",","),"")</f>
        <v/>
      </c>
      <c r="F8039" s="7" t="s">
        <v>8</v>
      </c>
      <c r="G8039" s="8" t="s">
        <v>9</v>
      </c>
    </row>
    <row r="8040" spans="2:7" x14ac:dyDescent="0.35">
      <c r="B8040" s="12" t="s">
        <v>12892</v>
      </c>
      <c r="C8040" s="7" t="s">
        <v>12893</v>
      </c>
      <c r="D8040" s="5" t="str">
        <f t="shared" si="125"/>
        <v>Tuberías y tazones de tuberías: otros</v>
      </c>
      <c r="E8040" s="5" t="str" cm="1">
        <f t="array" aca="1" ref="E8040" ca="1">IFERROR(_xlfn.NUMBERVALUE(TEXTO.DESPUES(C8040," ",-1),".",","),"")</f>
        <v/>
      </c>
      <c r="F8040" s="9">
        <v>6.5000000000000002E-2</v>
      </c>
      <c r="G8040" s="8" t="s">
        <v>9</v>
      </c>
    </row>
    <row r="8041" spans="2:7" x14ac:dyDescent="0.35">
      <c r="B8041" s="12" t="s">
        <v>12894</v>
      </c>
      <c r="C8041" s="7" t="s">
        <v>1562</v>
      </c>
      <c r="D8041" s="5" t="str">
        <f t="shared" si="125"/>
        <v>Otro</v>
      </c>
      <c r="E8041" s="5" t="str" cm="1">
        <f t="array" aca="1" ref="E8041" ca="1">IFERROR(_xlfn.NUMBERVALUE(TEXTO.DESPUES(C8041," ",-1),".",","),"")</f>
        <v/>
      </c>
      <c r="F8041" s="7">
        <v>7.0000000000000007E-2</v>
      </c>
      <c r="G8041" s="8" t="s">
        <v>9</v>
      </c>
    </row>
    <row r="8042" spans="2:7" x14ac:dyDescent="0.35">
      <c r="B8042" s="12" t="s">
        <v>12895</v>
      </c>
      <c r="C8042" s="7" t="s">
        <v>12896</v>
      </c>
      <c r="D8042" s="5" t="str">
        <f t="shared" si="125"/>
        <v>De caucho duro o plásticos</v>
      </c>
      <c r="E8042" s="5" t="str" cm="1">
        <f t="array" aca="1" ref="E8042" ca="1">IFERROR(_xlfn.NUMBERVALUE(TEXTO.DESPUES(C8042," ",-1),".",","),"")</f>
        <v/>
      </c>
      <c r="F8042" s="9">
        <v>5.5E-2</v>
      </c>
      <c r="G8042" s="8" t="s">
        <v>9</v>
      </c>
    </row>
    <row r="8043" spans="2:7" x14ac:dyDescent="0.35">
      <c r="B8043" s="12" t="s">
        <v>12897</v>
      </c>
      <c r="C8043" s="7" t="s">
        <v>1562</v>
      </c>
      <c r="D8043" s="5" t="str">
        <f t="shared" si="125"/>
        <v>Otro</v>
      </c>
      <c r="E8043" s="5" t="str" cm="1">
        <f t="array" aca="1" ref="E8043" ca="1">IFERROR(_xlfn.NUMBERVALUE(TEXTO.DESPUES(C8043," ",-1),".",","),"")</f>
        <v/>
      </c>
      <c r="F8043" s="7">
        <v>7.0000000000000007E-2</v>
      </c>
      <c r="G8043" s="8" t="s">
        <v>9</v>
      </c>
    </row>
    <row r="8044" spans="2:7" x14ac:dyDescent="0.35">
      <c r="B8044" s="12" t="s">
        <v>12898</v>
      </c>
      <c r="C8044" s="7" t="s">
        <v>2120</v>
      </c>
      <c r="D8044" s="5" t="str">
        <f t="shared" si="125"/>
        <v>Otro</v>
      </c>
      <c r="E8044" s="5" t="str" cm="1">
        <f t="array" aca="1" ref="E8044" ca="1">IFERROR(_xlfn.NUMBERVALUE(TEXTO.DESPUES(C8044," ",-1),".",","),"")</f>
        <v/>
      </c>
      <c r="F8044" s="9">
        <v>6.5000000000000002E-2</v>
      </c>
      <c r="G8044" s="8" t="s">
        <v>9</v>
      </c>
    </row>
    <row r="8045" spans="2:7" x14ac:dyDescent="0.35">
      <c r="B8045" s="12" t="s">
        <v>12899</v>
      </c>
      <c r="C8045" s="7" t="s">
        <v>12900</v>
      </c>
      <c r="D8045" s="5" t="str">
        <f t="shared" si="125"/>
        <v>Apremidos de aroma y aerosoles de baño similares, y monturas y cabezas para</v>
      </c>
      <c r="E8045" s="5" t="str" cm="1">
        <f t="array" aca="1" ref="E8045" ca="1">IFERROR(_xlfn.NUMBERVALUE(TEXTO.DESPUES(C8045," ",-1),".",","),"")</f>
        <v/>
      </c>
      <c r="F8045" s="9">
        <v>8.5000000000000006E-2</v>
      </c>
      <c r="G8045" s="8" t="s">
        <v>9</v>
      </c>
    </row>
    <row r="8046" spans="2:7" x14ac:dyDescent="0.35">
      <c r="B8046" s="12" t="s">
        <v>12901</v>
      </c>
      <c r="C8046" s="7" t="s">
        <v>12902</v>
      </c>
      <c r="D8046" s="5" t="str">
        <f t="shared" si="125"/>
        <v>Puffs y almohadillas en polvo para la aplicación de cosméticos o preparaciones de inodoro</v>
      </c>
      <c r="E8046" s="5" t="str" cm="1">
        <f t="array" aca="1" ref="E8046" ca="1">IFERROR(_xlfn.NUMBERVALUE(TEXTO.DESPUES(C8046," ",-1),".",","),"")</f>
        <v/>
      </c>
      <c r="F8046" s="9">
        <v>0.12</v>
      </c>
      <c r="G8046" s="8" t="s">
        <v>9</v>
      </c>
    </row>
    <row r="8047" spans="2:7" x14ac:dyDescent="0.35">
      <c r="B8047" s="12" t="s">
        <v>12903</v>
      </c>
      <c r="C8047" s="7" t="s">
        <v>12904</v>
      </c>
      <c r="D8047" s="5" t="str">
        <f t="shared" si="125"/>
        <v>Matraces de vacío y otros vasos de vacío, completos con casos; Piezas de las mismas que no sean vidrios.</v>
      </c>
      <c r="E8047" s="5" t="str" cm="1">
        <f t="array" aca="1" ref="E8047" ca="1">IFERROR(_xlfn.NUMBERVALUE(TEXTO.DESPUES(C8047," ",-1),".",","),"")</f>
        <v/>
      </c>
      <c r="F8047" s="7">
        <v>7.4999999999999997E-2</v>
      </c>
      <c r="G8047" s="8" t="s">
        <v>9</v>
      </c>
    </row>
    <row r="8048" spans="2:7" x14ac:dyDescent="0.35">
      <c r="B8048" s="12" t="s">
        <v>12905</v>
      </c>
      <c r="C8048" s="7" t="s">
        <v>12906</v>
      </c>
      <c r="D8048" s="5" t="str">
        <f t="shared" si="125"/>
        <v>Dummies de sastres y otras figuras laicas; Automates y otras pantallas animadas utilizadas para el aderezo de las ventanas de la tienda.</v>
      </c>
      <c r="E8048" s="5" t="str" cm="1">
        <f t="array" aca="1" ref="E8048" ca="1">IFERROR(_xlfn.NUMBERVALUE(TEXTO.DESPUES(C8048," ",-1),".",","),"")</f>
        <v/>
      </c>
      <c r="F8048" s="11">
        <v>0.09</v>
      </c>
      <c r="G8048" s="8" t="s">
        <v>9</v>
      </c>
    </row>
    <row r="8049" spans="2:7" x14ac:dyDescent="0.35">
      <c r="B8049" s="12" t="s">
        <v>12907</v>
      </c>
      <c r="C8049" s="7" t="s">
        <v>12908</v>
      </c>
      <c r="D8049" s="5" t="str">
        <f t="shared" si="125"/>
        <v>10-10 00:00:00 Originales por</v>
      </c>
      <c r="E8049" s="5" t="str" cm="1">
        <f t="array" aca="1" ref="E8049" ca="1">IFERROR(_xlfn.NUMBERVALUE(TEXTO.DESPUES(C8049," ",-1),".",","),"")</f>
        <v/>
      </c>
      <c r="F8049" s="7" t="s">
        <v>8</v>
      </c>
      <c r="G8049" s="8" t="s">
        <v>9</v>
      </c>
    </row>
    <row r="8050" spans="2:7" x14ac:dyDescent="0.35">
      <c r="B8050" s="12" t="s">
        <v>12909</v>
      </c>
      <c r="C8050" s="7" t="s">
        <v>11</v>
      </c>
      <c r="D8050" s="5" t="str">
        <f t="shared" si="125"/>
        <v>Otro</v>
      </c>
      <c r="E8050" s="5" t="str" cm="1">
        <f t="array" aca="1" ref="E8050" ca="1">IFERROR(_xlfn.NUMBERVALUE(TEXTO.DESPUES(C8050," ",-1),".",","),"")</f>
        <v/>
      </c>
      <c r="F8050" s="9">
        <v>5.5E-2</v>
      </c>
      <c r="G8050" s="8" t="s">
        <v>9</v>
      </c>
    </row>
    <row r="8051" spans="2:7" x14ac:dyDescent="0.35">
      <c r="B8051" s="12" t="s">
        <v>12910</v>
      </c>
      <c r="C8051" s="7" t="s">
        <v>12911</v>
      </c>
      <c r="D8051" s="5" t="str">
        <f t="shared" si="125"/>
        <v>Collages originales y placas decorativas similares de</v>
      </c>
      <c r="E8051" s="5" t="str" cm="1">
        <f t="array" aca="1" ref="E8051" ca="1">IFERROR(_xlfn.NUMBERVALUE(TEXTO.DESPUES(C8051," ",-1),".",","),"")</f>
        <v/>
      </c>
      <c r="F8051" s="7" t="s">
        <v>8</v>
      </c>
      <c r="G8051" s="8" t="s">
        <v>9</v>
      </c>
    </row>
    <row r="8052" spans="2:7" x14ac:dyDescent="0.35">
      <c r="B8052" s="12" t="s">
        <v>12912</v>
      </c>
      <c r="C8052" s="7" t="s">
        <v>1562</v>
      </c>
      <c r="D8052" s="5" t="str">
        <f t="shared" si="125"/>
        <v>Otro</v>
      </c>
      <c r="E8052" s="5" t="str" cm="1">
        <f t="array" aca="1" ref="E8052" ca="1">IFERROR(_xlfn.NUMBERVALUE(TEXTO.DESPUES(C8052," ",-1),".",","),"")</f>
        <v/>
      </c>
      <c r="F8052" s="7">
        <v>7.0000000000000007E-2</v>
      </c>
      <c r="G8052" s="8" t="s">
        <v>9</v>
      </c>
    </row>
    <row r="8053" spans="2:7" x14ac:dyDescent="0.35">
      <c r="B8053" s="12" t="s">
        <v>12913</v>
      </c>
      <c r="C8053" s="7" t="s">
        <v>12914</v>
      </c>
      <c r="D8053" s="5" t="str">
        <f t="shared" si="125"/>
        <v>Grabados originales, impresiones y</v>
      </c>
      <c r="E8053" s="5" t="str" cm="1">
        <f t="array" aca="1" ref="E8053" ca="1">IFERROR(_xlfn.NUMBERVALUE(TEXTO.DESPUES(C8053," ",-1),".",","),"")</f>
        <v/>
      </c>
      <c r="F8053" s="7" t="s">
        <v>8</v>
      </c>
      <c r="G8053" s="8" t="s">
        <v>9</v>
      </c>
    </row>
    <row r="8054" spans="2:7" x14ac:dyDescent="0.35">
      <c r="B8054" s="12" t="s">
        <v>12915</v>
      </c>
      <c r="C8054" s="7" t="s">
        <v>12916</v>
      </c>
      <c r="D8054" s="5" t="str">
        <f t="shared" si="125"/>
        <v>Esculturas originales y estatuas, en cualquier</v>
      </c>
      <c r="E8054" s="5" t="str" cm="1">
        <f t="array" aca="1" ref="E8054" ca="1">IFERROR(_xlfn.NUMBERVALUE(TEXTO.DESPUES(C8054," ",-1),".",","),"")</f>
        <v/>
      </c>
      <c r="F8054" s="7" t="s">
        <v>8</v>
      </c>
      <c r="G8054" s="8" t="s">
        <v>9</v>
      </c>
    </row>
    <row r="8055" spans="2:7" ht="15" thickBot="1" x14ac:dyDescent="0.4">
      <c r="B8055" s="18" t="s">
        <v>12917</v>
      </c>
      <c r="C8055" s="19" t="s">
        <v>12918</v>
      </c>
      <c r="D8055" s="5" t="str">
        <f t="shared" si="125"/>
        <v>.00.00 Sellos de franqueo o ingresos, marcas de sellos, cubiertas del primer día, papelería postal (papel estampado) y similares, usados ​​o no utilizados, aparte de los de la cabeza 49.07. Nota: La tasa tarifa general que se aplica a los bienes de este artículo arancelario es la tarifa de tarifa de Nación más favorecida. 9705.00.00 colecciones y piezas de coleccionistas de zoológico, botánico, mineralógico, anatómico, histórico, arqueológico, paleontológico, etnográfico o numismático. Nota: La tasa tarifa general que se aplica a los bienes de este artículo arancelario es la tarifa de tarifa de Nación más favorecida. 9706.00.00 Antigüedades de una edad superior a cien años. Nota: La tasa tarifa general que se aplica a los bienes de este artículo arancelario es la tarifa de tarifa de Nación más</v>
      </c>
      <c r="E8055" s="5" t="str" cm="1">
        <f t="array" aca="1" ref="E8055" ca="1">IFERROR(_xlfn.NUMBERVALUE(TEXTO.DESPUES(C8055," ",-1),".",","),"")</f>
        <v/>
      </c>
      <c r="F8055" s="19" t="s">
        <v>4805</v>
      </c>
      <c r="G8055" s="20" t="s">
        <v>9</v>
      </c>
    </row>
  </sheetData>
  <autoFilter ref="B1:G8055" xr:uid="{FF3EAD25-D89E-44E0-945D-0BDADBF73ADC}"/>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CANADA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Chaparro</dc:creator>
  <cp:lastModifiedBy>Laura Chaparro</cp:lastModifiedBy>
  <dcterms:created xsi:type="dcterms:W3CDTF">2025-08-28T20:08:34Z</dcterms:created>
  <dcterms:modified xsi:type="dcterms:W3CDTF">2025-08-28T20:20:40Z</dcterms:modified>
</cp:coreProperties>
</file>