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 Uploads/"/>
    </mc:Choice>
  </mc:AlternateContent>
  <xr:revisionPtr revIDLastSave="0" documentId="13_ncr:1_{3FD52ED6-A41B-5844-A01A-0B0DEDDA79F4}" xr6:coauthVersionLast="46" xr6:coauthVersionMax="46" xr10:uidLastSave="{00000000-0000-0000-0000-000000000000}"/>
  <bookViews>
    <workbookView xWindow="63860" yWindow="1160" windowWidth="28040" windowHeight="17040" xr2:uid="{4F845B0F-A797-B142-B5C3-5A82AED82E3E}"/>
  </bookViews>
  <sheets>
    <sheet name="16S_rRNA" sheetId="1" r:id="rId1"/>
    <sheet name="ermB" sheetId="2" r:id="rId2"/>
    <sheet name="ermF" sheetId="3" r:id="rId3"/>
    <sheet name="tet44" sheetId="4" r:id="rId4"/>
    <sheet name="tetM" sheetId="5" r:id="rId5"/>
    <sheet name="sul1" sheetId="6" r:id="rId6"/>
    <sheet name="sul2" sheetId="7" r:id="rId7"/>
  </sheets>
  <definedNames>
    <definedName name="_xlnm._FilterDatabase" localSheetId="0" hidden="1">'16S_rRNA'!$A$1:$G$126</definedName>
    <definedName name="_xlnm._FilterDatabase" localSheetId="1" hidden="1">ermB!$A$1:$G$102</definedName>
    <definedName name="_xlnm._FilterDatabase" localSheetId="5" hidden="1">'sul1'!$A$1:$G$48</definedName>
    <definedName name="_xlnm._FilterDatabase" localSheetId="6" hidden="1">'sul2'!$A$1:$G$62</definedName>
    <definedName name="_xlnm._FilterDatabase" localSheetId="3" hidden="1">'tet44'!$A$1:$G$51</definedName>
    <definedName name="_xlnm._FilterDatabase" localSheetId="4" hidden="1">tetM!$A$1:$G$130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2" i="7" l="1"/>
  <c r="G62" i="7" s="1"/>
  <c r="D61" i="7"/>
  <c r="G61" i="7" s="1"/>
  <c r="D60" i="7"/>
  <c r="G60" i="7" s="1"/>
  <c r="D59" i="7"/>
  <c r="G59" i="7" s="1"/>
  <c r="D58" i="7"/>
  <c r="G58" i="7" s="1"/>
  <c r="D57" i="7"/>
  <c r="G57" i="7" s="1"/>
  <c r="D56" i="7"/>
  <c r="G56" i="7" s="1"/>
  <c r="D55" i="7"/>
  <c r="G55" i="7" s="1"/>
  <c r="D54" i="7"/>
  <c r="G54" i="7" s="1"/>
  <c r="D53" i="7"/>
  <c r="G53" i="7" s="1"/>
  <c r="D52" i="7"/>
  <c r="G52" i="7" s="1"/>
  <c r="D51" i="7"/>
  <c r="G51" i="7" s="1"/>
  <c r="D50" i="7"/>
  <c r="G50" i="7" s="1"/>
  <c r="D49" i="7"/>
  <c r="G49" i="7" s="1"/>
  <c r="D48" i="7"/>
  <c r="G48" i="7" s="1"/>
  <c r="D47" i="7"/>
  <c r="G47" i="7" s="1"/>
  <c r="D46" i="7"/>
  <c r="G46" i="7" s="1"/>
  <c r="D45" i="7"/>
  <c r="G45" i="7" s="1"/>
  <c r="D44" i="7"/>
  <c r="G44" i="7" s="1"/>
  <c r="D43" i="7"/>
  <c r="G43" i="7" s="1"/>
  <c r="D42" i="7"/>
  <c r="G42" i="7" s="1"/>
  <c r="D41" i="7"/>
  <c r="G41" i="7" s="1"/>
  <c r="D40" i="7"/>
  <c r="G40" i="7" s="1"/>
  <c r="D39" i="7"/>
  <c r="G39" i="7" s="1"/>
  <c r="D38" i="7"/>
  <c r="G38" i="7" s="1"/>
  <c r="D37" i="7"/>
  <c r="G37" i="7" s="1"/>
  <c r="D36" i="7"/>
  <c r="G36" i="7" s="1"/>
  <c r="D35" i="7"/>
  <c r="G35" i="7" s="1"/>
  <c r="D34" i="7"/>
  <c r="G34" i="7" s="1"/>
  <c r="D33" i="7"/>
  <c r="G33" i="7" s="1"/>
  <c r="D32" i="7"/>
  <c r="G32" i="7" s="1"/>
  <c r="D31" i="7"/>
  <c r="G31" i="7" s="1"/>
  <c r="D30" i="7"/>
  <c r="G30" i="7" s="1"/>
  <c r="D29" i="7"/>
  <c r="G29" i="7" s="1"/>
  <c r="D28" i="7"/>
  <c r="G28" i="7" s="1"/>
  <c r="D27" i="7"/>
  <c r="G27" i="7" s="1"/>
  <c r="D26" i="7"/>
  <c r="G26" i="7" s="1"/>
  <c r="D25" i="7"/>
  <c r="G25" i="7" s="1"/>
  <c r="D24" i="7"/>
  <c r="G24" i="7" s="1"/>
  <c r="D23" i="7"/>
  <c r="G23" i="7" s="1"/>
  <c r="D22" i="7"/>
  <c r="G22" i="7" s="1"/>
  <c r="D21" i="7"/>
  <c r="G21" i="7" s="1"/>
  <c r="D20" i="7"/>
  <c r="G20" i="7" s="1"/>
  <c r="D19" i="7"/>
  <c r="G19" i="7" s="1"/>
  <c r="D18" i="7"/>
  <c r="G18" i="7" s="1"/>
  <c r="D17" i="7"/>
  <c r="G17" i="7" s="1"/>
  <c r="D16" i="7"/>
  <c r="G16" i="7" s="1"/>
  <c r="D15" i="7"/>
  <c r="G15" i="7" s="1"/>
  <c r="D14" i="7"/>
  <c r="G14" i="7" s="1"/>
  <c r="D13" i="7"/>
  <c r="G13" i="7" s="1"/>
  <c r="D12" i="7"/>
  <c r="G12" i="7" s="1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G4" i="7" s="1"/>
  <c r="D3" i="7"/>
  <c r="G3" i="7" s="1"/>
  <c r="D2" i="7"/>
  <c r="G2" i="7" s="1"/>
  <c r="D45" i="6"/>
  <c r="G45" i="6" s="1"/>
  <c r="D44" i="6"/>
  <c r="G44" i="6" s="1"/>
  <c r="D43" i="6"/>
  <c r="G43" i="6" s="1"/>
  <c r="D42" i="6"/>
  <c r="G42" i="6" s="1"/>
  <c r="D41" i="6"/>
  <c r="G41" i="6" s="1"/>
  <c r="D40" i="6"/>
  <c r="G40" i="6" s="1"/>
  <c r="D39" i="6"/>
  <c r="G39" i="6" s="1"/>
  <c r="D38" i="6"/>
  <c r="G38" i="6" s="1"/>
  <c r="D37" i="6"/>
  <c r="G37" i="6" s="1"/>
  <c r="D36" i="6"/>
  <c r="G36" i="6" s="1"/>
  <c r="D35" i="6"/>
  <c r="G35" i="6" s="1"/>
  <c r="D34" i="6"/>
  <c r="G34" i="6" s="1"/>
  <c r="D33" i="6"/>
  <c r="G33" i="6" s="1"/>
  <c r="D32" i="6"/>
  <c r="G32" i="6" s="1"/>
  <c r="D31" i="6"/>
  <c r="G31" i="6" s="1"/>
  <c r="D30" i="6"/>
  <c r="G30" i="6" s="1"/>
  <c r="D29" i="6"/>
  <c r="G29" i="6" s="1"/>
  <c r="D28" i="6"/>
  <c r="G28" i="6" s="1"/>
  <c r="D27" i="6"/>
  <c r="G27" i="6" s="1"/>
  <c r="D26" i="6"/>
  <c r="G26" i="6" s="1"/>
  <c r="D25" i="6"/>
  <c r="G25" i="6" s="1"/>
  <c r="D24" i="6"/>
  <c r="G24" i="6" s="1"/>
  <c r="D23" i="6"/>
  <c r="G23" i="6" s="1"/>
  <c r="D22" i="6"/>
  <c r="G22" i="6" s="1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D2" i="6"/>
  <c r="G2" i="6" s="1"/>
  <c r="D130" i="5"/>
  <c r="G130" i="5" s="1"/>
  <c r="D129" i="5"/>
  <c r="G129" i="5" s="1"/>
  <c r="D128" i="5"/>
  <c r="G128" i="5" s="1"/>
  <c r="D127" i="5"/>
  <c r="G127" i="5" s="1"/>
  <c r="D126" i="5"/>
  <c r="G126" i="5" s="1"/>
  <c r="D125" i="5"/>
  <c r="G125" i="5" s="1"/>
  <c r="D109" i="5"/>
  <c r="G109" i="5" s="1"/>
  <c r="D108" i="5"/>
  <c r="G108" i="5" s="1"/>
  <c r="D107" i="5"/>
  <c r="G107" i="5" s="1"/>
  <c r="D91" i="5"/>
  <c r="G91" i="5" s="1"/>
  <c r="D90" i="5"/>
  <c r="G90" i="5" s="1"/>
  <c r="D89" i="5"/>
  <c r="G89" i="5" s="1"/>
  <c r="D73" i="5"/>
  <c r="G73" i="5" s="1"/>
  <c r="D72" i="5"/>
  <c r="G72" i="5" s="1"/>
  <c r="D71" i="5"/>
  <c r="G71" i="5" s="1"/>
  <c r="D55" i="5"/>
  <c r="G55" i="5" s="1"/>
  <c r="D54" i="5"/>
  <c r="G54" i="5" s="1"/>
  <c r="D53" i="5"/>
  <c r="G53" i="5" s="1"/>
  <c r="D37" i="5"/>
  <c r="G37" i="5" s="1"/>
  <c r="D36" i="5"/>
  <c r="G36" i="5" s="1"/>
  <c r="D35" i="5"/>
  <c r="G35" i="5" s="1"/>
  <c r="D19" i="5"/>
  <c r="G19" i="5" s="1"/>
  <c r="D18" i="5"/>
  <c r="G18" i="5" s="1"/>
  <c r="D17" i="5"/>
  <c r="G17" i="5" s="1"/>
  <c r="D124" i="5"/>
  <c r="G124" i="5" s="1"/>
  <c r="D123" i="5"/>
  <c r="G123" i="5" s="1"/>
  <c r="D122" i="5"/>
  <c r="G122" i="5" s="1"/>
  <c r="D106" i="5"/>
  <c r="G106" i="5" s="1"/>
  <c r="D105" i="5"/>
  <c r="G105" i="5" s="1"/>
  <c r="D104" i="5"/>
  <c r="G104" i="5" s="1"/>
  <c r="D88" i="5"/>
  <c r="G88" i="5" s="1"/>
  <c r="D87" i="5"/>
  <c r="G87" i="5" s="1"/>
  <c r="D86" i="5"/>
  <c r="G86" i="5" s="1"/>
  <c r="D70" i="5"/>
  <c r="G70" i="5" s="1"/>
  <c r="D69" i="5"/>
  <c r="G69" i="5" s="1"/>
  <c r="D68" i="5"/>
  <c r="G68" i="5" s="1"/>
  <c r="D52" i="5"/>
  <c r="G52" i="5" s="1"/>
  <c r="D51" i="5"/>
  <c r="G51" i="5" s="1"/>
  <c r="D50" i="5"/>
  <c r="G50" i="5" s="1"/>
  <c r="D34" i="5"/>
  <c r="G34" i="5" s="1"/>
  <c r="D33" i="5"/>
  <c r="G33" i="5" s="1"/>
  <c r="D32" i="5"/>
  <c r="G32" i="5" s="1"/>
  <c r="D16" i="5"/>
  <c r="G16" i="5" s="1"/>
  <c r="D15" i="5"/>
  <c r="G15" i="5" s="1"/>
  <c r="D14" i="5"/>
  <c r="G14" i="5" s="1"/>
  <c r="D121" i="5"/>
  <c r="G121" i="5" s="1"/>
  <c r="D120" i="5"/>
  <c r="G120" i="5" s="1"/>
  <c r="D119" i="5"/>
  <c r="G119" i="5" s="1"/>
  <c r="D103" i="5"/>
  <c r="G103" i="5" s="1"/>
  <c r="D102" i="5"/>
  <c r="G102" i="5" s="1"/>
  <c r="D101" i="5"/>
  <c r="G101" i="5" s="1"/>
  <c r="D85" i="5"/>
  <c r="G85" i="5" s="1"/>
  <c r="D84" i="5"/>
  <c r="G84" i="5" s="1"/>
  <c r="D83" i="5"/>
  <c r="G83" i="5" s="1"/>
  <c r="D67" i="5"/>
  <c r="G67" i="5" s="1"/>
  <c r="D66" i="5"/>
  <c r="G66" i="5" s="1"/>
  <c r="D65" i="5"/>
  <c r="G65" i="5" s="1"/>
  <c r="D49" i="5"/>
  <c r="G49" i="5" s="1"/>
  <c r="D48" i="5"/>
  <c r="G48" i="5" s="1"/>
  <c r="D47" i="5"/>
  <c r="G47" i="5" s="1"/>
  <c r="D31" i="5"/>
  <c r="G31" i="5" s="1"/>
  <c r="D30" i="5"/>
  <c r="G30" i="5" s="1"/>
  <c r="D29" i="5"/>
  <c r="G29" i="5" s="1"/>
  <c r="D13" i="5"/>
  <c r="G13" i="5" s="1"/>
  <c r="D12" i="5"/>
  <c r="G12" i="5" s="1"/>
  <c r="D11" i="5"/>
  <c r="G11" i="5" s="1"/>
  <c r="D118" i="5"/>
  <c r="G118" i="5" s="1"/>
  <c r="D117" i="5"/>
  <c r="G117" i="5" s="1"/>
  <c r="D116" i="5"/>
  <c r="G116" i="5" s="1"/>
  <c r="D100" i="5"/>
  <c r="G100" i="5" s="1"/>
  <c r="D99" i="5"/>
  <c r="G99" i="5" s="1"/>
  <c r="D98" i="5"/>
  <c r="G98" i="5" s="1"/>
  <c r="D82" i="5"/>
  <c r="G82" i="5" s="1"/>
  <c r="D81" i="5"/>
  <c r="G81" i="5" s="1"/>
  <c r="D80" i="5"/>
  <c r="G80" i="5" s="1"/>
  <c r="D64" i="5"/>
  <c r="G64" i="5" s="1"/>
  <c r="D63" i="5"/>
  <c r="G63" i="5" s="1"/>
  <c r="D62" i="5"/>
  <c r="G62" i="5" s="1"/>
  <c r="D46" i="5"/>
  <c r="G46" i="5" s="1"/>
  <c r="D45" i="5"/>
  <c r="G45" i="5" s="1"/>
  <c r="D44" i="5"/>
  <c r="G44" i="5" s="1"/>
  <c r="D28" i="5"/>
  <c r="G28" i="5" s="1"/>
  <c r="D27" i="5"/>
  <c r="G27" i="5" s="1"/>
  <c r="D26" i="5"/>
  <c r="G26" i="5" s="1"/>
  <c r="D10" i="5"/>
  <c r="G10" i="5" s="1"/>
  <c r="D9" i="5"/>
  <c r="G9" i="5" s="1"/>
  <c r="D8" i="5"/>
  <c r="G8" i="5" s="1"/>
  <c r="D115" i="5"/>
  <c r="G115" i="5" s="1"/>
  <c r="D114" i="5"/>
  <c r="G114" i="5" s="1"/>
  <c r="D113" i="5"/>
  <c r="G113" i="5" s="1"/>
  <c r="D97" i="5"/>
  <c r="G97" i="5" s="1"/>
  <c r="D96" i="5"/>
  <c r="G96" i="5" s="1"/>
  <c r="D95" i="5"/>
  <c r="G95" i="5" s="1"/>
  <c r="D79" i="5"/>
  <c r="G79" i="5" s="1"/>
  <c r="D78" i="5"/>
  <c r="G78" i="5" s="1"/>
  <c r="D77" i="5"/>
  <c r="G77" i="5" s="1"/>
  <c r="D61" i="5"/>
  <c r="G61" i="5" s="1"/>
  <c r="D60" i="5"/>
  <c r="G60" i="5" s="1"/>
  <c r="D59" i="5"/>
  <c r="G59" i="5" s="1"/>
  <c r="D43" i="5"/>
  <c r="G43" i="5" s="1"/>
  <c r="D42" i="5"/>
  <c r="G42" i="5" s="1"/>
  <c r="D41" i="5"/>
  <c r="G41" i="5" s="1"/>
  <c r="D25" i="5"/>
  <c r="G25" i="5" s="1"/>
  <c r="D24" i="5"/>
  <c r="G24" i="5" s="1"/>
  <c r="D23" i="5"/>
  <c r="G23" i="5" s="1"/>
  <c r="D7" i="5"/>
  <c r="G7" i="5" s="1"/>
  <c r="D6" i="5"/>
  <c r="G6" i="5" s="1"/>
  <c r="D5" i="5"/>
  <c r="G5" i="5" s="1"/>
  <c r="D112" i="5"/>
  <c r="G112" i="5" s="1"/>
  <c r="D111" i="5"/>
  <c r="G111" i="5" s="1"/>
  <c r="D110" i="5"/>
  <c r="G110" i="5" s="1"/>
  <c r="D94" i="5"/>
  <c r="G94" i="5" s="1"/>
  <c r="D93" i="5"/>
  <c r="G93" i="5" s="1"/>
  <c r="D92" i="5"/>
  <c r="G92" i="5" s="1"/>
  <c r="D76" i="5"/>
  <c r="G76" i="5" s="1"/>
  <c r="D75" i="5"/>
  <c r="G75" i="5" s="1"/>
  <c r="D74" i="5"/>
  <c r="G74" i="5" s="1"/>
  <c r="D58" i="5"/>
  <c r="G58" i="5" s="1"/>
  <c r="D57" i="5"/>
  <c r="G57" i="5" s="1"/>
  <c r="D56" i="5"/>
  <c r="G56" i="5" s="1"/>
  <c r="D40" i="5"/>
  <c r="G40" i="5" s="1"/>
  <c r="D39" i="5"/>
  <c r="G39" i="5" s="1"/>
  <c r="D38" i="5"/>
  <c r="G38" i="5" s="1"/>
  <c r="D22" i="5"/>
  <c r="G22" i="5" s="1"/>
  <c r="D21" i="5"/>
  <c r="G21" i="5" s="1"/>
  <c r="D20" i="5"/>
  <c r="G20" i="5" s="1"/>
  <c r="D4" i="5"/>
  <c r="G4" i="5" s="1"/>
  <c r="D3" i="5"/>
  <c r="G3" i="5" s="1"/>
  <c r="D2" i="5"/>
  <c r="G2" i="5" s="1"/>
  <c r="D51" i="4"/>
  <c r="G51" i="4" s="1"/>
  <c r="D50" i="4"/>
  <c r="G50" i="4" s="1"/>
  <c r="D32" i="4"/>
  <c r="G32" i="4" s="1"/>
  <c r="D31" i="4"/>
  <c r="G31" i="4" s="1"/>
  <c r="D30" i="4"/>
  <c r="G30" i="4" s="1"/>
  <c r="D14" i="4"/>
  <c r="G14" i="4" s="1"/>
  <c r="D13" i="4"/>
  <c r="G13" i="4" s="1"/>
  <c r="D12" i="4"/>
  <c r="G12" i="4" s="1"/>
  <c r="D6" i="4"/>
  <c r="G6" i="4" s="1"/>
  <c r="D5" i="4"/>
  <c r="G5" i="4" s="1"/>
  <c r="D4" i="4"/>
  <c r="G4" i="4" s="1"/>
  <c r="D49" i="4"/>
  <c r="G49" i="4" s="1"/>
  <c r="D48" i="4"/>
  <c r="G48" i="4" s="1"/>
  <c r="D43" i="4"/>
  <c r="G43" i="4" s="1"/>
  <c r="D29" i="4"/>
  <c r="G29" i="4" s="1"/>
  <c r="D28" i="4"/>
  <c r="G28" i="4" s="1"/>
  <c r="D27" i="4"/>
  <c r="G27" i="4" s="1"/>
  <c r="D11" i="4"/>
  <c r="G11" i="4" s="1"/>
  <c r="D10" i="4"/>
  <c r="G10" i="4" s="1"/>
  <c r="D9" i="4"/>
  <c r="G9" i="4" s="1"/>
  <c r="D3" i="4"/>
  <c r="G3" i="4" s="1"/>
  <c r="D2" i="4"/>
  <c r="G2" i="4" s="1"/>
  <c r="D47" i="4"/>
  <c r="G47" i="4" s="1"/>
  <c r="D42" i="4"/>
  <c r="G42" i="4" s="1"/>
  <c r="D26" i="4"/>
  <c r="G26" i="4" s="1"/>
  <c r="D25" i="4"/>
  <c r="G25" i="4" s="1"/>
  <c r="D24" i="4"/>
  <c r="G24" i="4" s="1"/>
  <c r="D8" i="4"/>
  <c r="G8" i="4" s="1"/>
  <c r="D7" i="4"/>
  <c r="G7" i="4" s="1"/>
  <c r="D46" i="4"/>
  <c r="G46" i="4" s="1"/>
  <c r="D41" i="4"/>
  <c r="G41" i="4" s="1"/>
  <c r="D40" i="4"/>
  <c r="G40" i="4" s="1"/>
  <c r="D39" i="4"/>
  <c r="G39" i="4" s="1"/>
  <c r="D23" i="4"/>
  <c r="G23" i="4" s="1"/>
  <c r="D22" i="4"/>
  <c r="G22" i="4" s="1"/>
  <c r="D21" i="4"/>
  <c r="G21" i="4" s="1"/>
  <c r="D45" i="4"/>
  <c r="G45" i="4" s="1"/>
  <c r="D44" i="4"/>
  <c r="G44" i="4" s="1"/>
  <c r="D38" i="4"/>
  <c r="G38" i="4" s="1"/>
  <c r="D37" i="4"/>
  <c r="G37" i="4" s="1"/>
  <c r="D36" i="4"/>
  <c r="G36" i="4" s="1"/>
  <c r="D20" i="4"/>
  <c r="G20" i="4" s="1"/>
  <c r="D19" i="4"/>
  <c r="G19" i="4" s="1"/>
  <c r="D18" i="4"/>
  <c r="G18" i="4" s="1"/>
  <c r="D35" i="4"/>
  <c r="G35" i="4" s="1"/>
  <c r="D34" i="4"/>
  <c r="G34" i="4" s="1"/>
  <c r="D33" i="4"/>
  <c r="G33" i="4" s="1"/>
  <c r="D17" i="4"/>
  <c r="G17" i="4" s="1"/>
  <c r="D16" i="4"/>
  <c r="G16" i="4" s="1"/>
  <c r="D15" i="4"/>
  <c r="G15" i="4" s="1"/>
  <c r="D109" i="3"/>
  <c r="G109" i="3" s="1"/>
  <c r="D108" i="3"/>
  <c r="G108" i="3" s="1"/>
  <c r="D107" i="3"/>
  <c r="G107" i="3" s="1"/>
  <c r="D106" i="3"/>
  <c r="G106" i="3" s="1"/>
  <c r="D105" i="3"/>
  <c r="G105" i="3" s="1"/>
  <c r="D104" i="3"/>
  <c r="G104" i="3" s="1"/>
  <c r="D103" i="3"/>
  <c r="G103" i="3" s="1"/>
  <c r="D102" i="3"/>
  <c r="G102" i="3" s="1"/>
  <c r="D101" i="3"/>
  <c r="G101" i="3" s="1"/>
  <c r="D100" i="3"/>
  <c r="G100" i="3" s="1"/>
  <c r="D99" i="3"/>
  <c r="G99" i="3" s="1"/>
  <c r="D98" i="3"/>
  <c r="G98" i="3" s="1"/>
  <c r="D97" i="3"/>
  <c r="G97" i="3" s="1"/>
  <c r="D96" i="3"/>
  <c r="G96" i="3" s="1"/>
  <c r="D95" i="3"/>
  <c r="G95" i="3" s="1"/>
  <c r="D94" i="3"/>
  <c r="G94" i="3" s="1"/>
  <c r="D93" i="3"/>
  <c r="G93" i="3" s="1"/>
  <c r="D92" i="3"/>
  <c r="G92" i="3" s="1"/>
  <c r="D91" i="3"/>
  <c r="G91" i="3" s="1"/>
  <c r="D90" i="3"/>
  <c r="G90" i="3" s="1"/>
  <c r="D89" i="3"/>
  <c r="G89" i="3" s="1"/>
  <c r="D88" i="3"/>
  <c r="G88" i="3" s="1"/>
  <c r="D87" i="3"/>
  <c r="G87" i="3" s="1"/>
  <c r="D86" i="3"/>
  <c r="G86" i="3" s="1"/>
  <c r="D85" i="3"/>
  <c r="G85" i="3" s="1"/>
  <c r="D84" i="3"/>
  <c r="G84" i="3" s="1"/>
  <c r="D83" i="3"/>
  <c r="G83" i="3" s="1"/>
  <c r="D82" i="3"/>
  <c r="G82" i="3" s="1"/>
  <c r="D81" i="3"/>
  <c r="G81" i="3" s="1"/>
  <c r="D80" i="3"/>
  <c r="G80" i="3" s="1"/>
  <c r="D79" i="3"/>
  <c r="G79" i="3" s="1"/>
  <c r="D78" i="3"/>
  <c r="G78" i="3" s="1"/>
  <c r="D77" i="3"/>
  <c r="G77" i="3" s="1"/>
  <c r="D76" i="3"/>
  <c r="G76" i="3" s="1"/>
  <c r="D75" i="3"/>
  <c r="G75" i="3" s="1"/>
  <c r="D74" i="3"/>
  <c r="G74" i="3" s="1"/>
  <c r="D73" i="3"/>
  <c r="G73" i="3" s="1"/>
  <c r="D72" i="3"/>
  <c r="G72" i="3" s="1"/>
  <c r="D71" i="3"/>
  <c r="G71" i="3" s="1"/>
  <c r="D70" i="3"/>
  <c r="G70" i="3" s="1"/>
  <c r="D69" i="3"/>
  <c r="G69" i="3" s="1"/>
  <c r="D68" i="3"/>
  <c r="G68" i="3" s="1"/>
  <c r="D67" i="3"/>
  <c r="G67" i="3" s="1"/>
  <c r="D66" i="3"/>
  <c r="G66" i="3" s="1"/>
  <c r="D65" i="3"/>
  <c r="G65" i="3" s="1"/>
  <c r="D64" i="3"/>
  <c r="G64" i="3" s="1"/>
  <c r="D63" i="3"/>
  <c r="G63" i="3" s="1"/>
  <c r="D62" i="3"/>
  <c r="G62" i="3" s="1"/>
  <c r="D61" i="3"/>
  <c r="G61" i="3" s="1"/>
  <c r="D60" i="3"/>
  <c r="G60" i="3" s="1"/>
  <c r="D59" i="3"/>
  <c r="G59" i="3" s="1"/>
  <c r="D58" i="3"/>
  <c r="G58" i="3" s="1"/>
  <c r="D57" i="3"/>
  <c r="G57" i="3" s="1"/>
  <c r="D56" i="3"/>
  <c r="G56" i="3" s="1"/>
  <c r="D55" i="3"/>
  <c r="G55" i="3" s="1"/>
  <c r="D54" i="3"/>
  <c r="G54" i="3" s="1"/>
  <c r="D53" i="3"/>
  <c r="G53" i="3" s="1"/>
  <c r="D52" i="3"/>
  <c r="G52" i="3" s="1"/>
  <c r="D51" i="3"/>
  <c r="G51" i="3" s="1"/>
  <c r="D50" i="3"/>
  <c r="G50" i="3" s="1"/>
  <c r="D49" i="3"/>
  <c r="G49" i="3" s="1"/>
  <c r="D48" i="3"/>
  <c r="G48" i="3" s="1"/>
  <c r="D47" i="3"/>
  <c r="G47" i="3" s="1"/>
  <c r="D46" i="3"/>
  <c r="G46" i="3" s="1"/>
  <c r="D45" i="3"/>
  <c r="G45" i="3" s="1"/>
  <c r="D44" i="3"/>
  <c r="G44" i="3" s="1"/>
  <c r="D43" i="3"/>
  <c r="G43" i="3" s="1"/>
  <c r="D42" i="3"/>
  <c r="G42" i="3" s="1"/>
  <c r="D41" i="3"/>
  <c r="G41" i="3" s="1"/>
  <c r="D40" i="3"/>
  <c r="G40" i="3" s="1"/>
  <c r="D39" i="3"/>
  <c r="G39" i="3" s="1"/>
  <c r="D38" i="3"/>
  <c r="G38" i="3" s="1"/>
  <c r="D37" i="3"/>
  <c r="G37" i="3" s="1"/>
  <c r="D36" i="3"/>
  <c r="G36" i="3" s="1"/>
  <c r="D35" i="3"/>
  <c r="G35" i="3" s="1"/>
  <c r="D34" i="3"/>
  <c r="G34" i="3" s="1"/>
  <c r="D33" i="3"/>
  <c r="G33" i="3" s="1"/>
  <c r="D32" i="3"/>
  <c r="G32" i="3" s="1"/>
  <c r="D31" i="3"/>
  <c r="G31" i="3" s="1"/>
  <c r="D30" i="3"/>
  <c r="G30" i="3" s="1"/>
  <c r="D29" i="3"/>
  <c r="G29" i="3" s="1"/>
  <c r="D28" i="3"/>
  <c r="G28" i="3" s="1"/>
  <c r="D27" i="3"/>
  <c r="G27" i="3" s="1"/>
  <c r="D26" i="3"/>
  <c r="G26" i="3" s="1"/>
  <c r="D25" i="3"/>
  <c r="G25" i="3" s="1"/>
  <c r="D24" i="3"/>
  <c r="G24" i="3" s="1"/>
  <c r="D23" i="3"/>
  <c r="G23" i="3" s="1"/>
  <c r="D22" i="3"/>
  <c r="G22" i="3" s="1"/>
  <c r="D21" i="3"/>
  <c r="G21" i="3" s="1"/>
  <c r="D20" i="3"/>
  <c r="G20" i="3" s="1"/>
  <c r="D19" i="3"/>
  <c r="G19" i="3" s="1"/>
  <c r="D18" i="3"/>
  <c r="G18" i="3" s="1"/>
  <c r="D17" i="3"/>
  <c r="G17" i="3" s="1"/>
  <c r="D16" i="3"/>
  <c r="G16" i="3" s="1"/>
  <c r="D15" i="3"/>
  <c r="G15" i="3" s="1"/>
  <c r="D14" i="3"/>
  <c r="G14" i="3" s="1"/>
  <c r="D13" i="3"/>
  <c r="G13" i="3" s="1"/>
  <c r="D12" i="3"/>
  <c r="G12" i="3" s="1"/>
  <c r="D11" i="3"/>
  <c r="G11" i="3" s="1"/>
  <c r="D10" i="3"/>
  <c r="G10" i="3" s="1"/>
  <c r="D9" i="3"/>
  <c r="G9" i="3" s="1"/>
  <c r="D8" i="3"/>
  <c r="G8" i="3" s="1"/>
  <c r="D7" i="3"/>
  <c r="G7" i="3" s="1"/>
  <c r="D6" i="3"/>
  <c r="G6" i="3" s="1"/>
  <c r="D5" i="3"/>
  <c r="G5" i="3" s="1"/>
  <c r="D4" i="3"/>
  <c r="G4" i="3" s="1"/>
  <c r="D3" i="3"/>
  <c r="G3" i="3" s="1"/>
  <c r="D2" i="3"/>
  <c r="G2" i="3" s="1"/>
  <c r="D97" i="2" l="1"/>
  <c r="G97" i="2" s="1"/>
  <c r="D96" i="2"/>
  <c r="G96" i="2" s="1"/>
  <c r="D95" i="2"/>
  <c r="G95" i="2" s="1"/>
  <c r="D79" i="2"/>
  <c r="G79" i="2" s="1"/>
  <c r="D78" i="2"/>
  <c r="G78" i="2" s="1"/>
  <c r="D77" i="2"/>
  <c r="G77" i="2" s="1"/>
  <c r="D61" i="2"/>
  <c r="G61" i="2" s="1"/>
  <c r="D60" i="2"/>
  <c r="G60" i="2" s="1"/>
  <c r="D59" i="2"/>
  <c r="G59" i="2" s="1"/>
  <c r="D37" i="2"/>
  <c r="G37" i="2" s="1"/>
  <c r="D36" i="2"/>
  <c r="G36" i="2" s="1"/>
  <c r="D35" i="2"/>
  <c r="G35" i="2" s="1"/>
  <c r="D19" i="2"/>
  <c r="G19" i="2" s="1"/>
  <c r="D18" i="2"/>
  <c r="G18" i="2" s="1"/>
  <c r="D17" i="2"/>
  <c r="G17" i="2" s="1"/>
  <c r="D94" i="2"/>
  <c r="G94" i="2" s="1"/>
  <c r="D93" i="2"/>
  <c r="G93" i="2" s="1"/>
  <c r="D92" i="2"/>
  <c r="G92" i="2" s="1"/>
  <c r="D76" i="2"/>
  <c r="G76" i="2" s="1"/>
  <c r="D75" i="2"/>
  <c r="G75" i="2" s="1"/>
  <c r="D74" i="2"/>
  <c r="G74" i="2" s="1"/>
  <c r="D58" i="2"/>
  <c r="G58" i="2" s="1"/>
  <c r="D57" i="2"/>
  <c r="G57" i="2" s="1"/>
  <c r="D56" i="2"/>
  <c r="G56" i="2" s="1"/>
  <c r="D34" i="2"/>
  <c r="G34" i="2" s="1"/>
  <c r="D33" i="2"/>
  <c r="G33" i="2" s="1"/>
  <c r="D32" i="2"/>
  <c r="G32" i="2" s="1"/>
  <c r="D16" i="2"/>
  <c r="G16" i="2" s="1"/>
  <c r="D15" i="2"/>
  <c r="G15" i="2" s="1"/>
  <c r="D14" i="2"/>
  <c r="G14" i="2" s="1"/>
  <c r="D91" i="2"/>
  <c r="G91" i="2" s="1"/>
  <c r="D90" i="2"/>
  <c r="G90" i="2" s="1"/>
  <c r="D89" i="2"/>
  <c r="G89" i="2" s="1"/>
  <c r="D73" i="2"/>
  <c r="G73" i="2" s="1"/>
  <c r="D72" i="2"/>
  <c r="G72" i="2" s="1"/>
  <c r="D71" i="2"/>
  <c r="G71" i="2" s="1"/>
  <c r="D55" i="2"/>
  <c r="G55" i="2" s="1"/>
  <c r="D54" i="2"/>
  <c r="G54" i="2" s="1"/>
  <c r="D53" i="2"/>
  <c r="G53" i="2" s="1"/>
  <c r="D31" i="2"/>
  <c r="G31" i="2" s="1"/>
  <c r="D30" i="2"/>
  <c r="G30" i="2" s="1"/>
  <c r="D29" i="2"/>
  <c r="G29" i="2" s="1"/>
  <c r="D13" i="2"/>
  <c r="G13" i="2" s="1"/>
  <c r="D12" i="2"/>
  <c r="G12" i="2" s="1"/>
  <c r="D11" i="2"/>
  <c r="G11" i="2" s="1"/>
  <c r="D88" i="2"/>
  <c r="G88" i="2" s="1"/>
  <c r="D87" i="2"/>
  <c r="G87" i="2" s="1"/>
  <c r="D86" i="2"/>
  <c r="G86" i="2" s="1"/>
  <c r="D70" i="2"/>
  <c r="G70" i="2" s="1"/>
  <c r="D69" i="2"/>
  <c r="G69" i="2" s="1"/>
  <c r="D68" i="2"/>
  <c r="G68" i="2" s="1"/>
  <c r="D52" i="2"/>
  <c r="G52" i="2" s="1"/>
  <c r="D51" i="2"/>
  <c r="G51" i="2" s="1"/>
  <c r="D50" i="2"/>
  <c r="G50" i="2" s="1"/>
  <c r="D28" i="2"/>
  <c r="G28" i="2" s="1"/>
  <c r="D27" i="2"/>
  <c r="G27" i="2" s="1"/>
  <c r="D26" i="2"/>
  <c r="G26" i="2" s="1"/>
  <c r="D10" i="2"/>
  <c r="G10" i="2" s="1"/>
  <c r="D9" i="2"/>
  <c r="G9" i="2" s="1"/>
  <c r="D8" i="2"/>
  <c r="G8" i="2" s="1"/>
  <c r="D102" i="2"/>
  <c r="G102" i="2" s="1"/>
  <c r="D101" i="2"/>
  <c r="G101" i="2" s="1"/>
  <c r="D85" i="2"/>
  <c r="G85" i="2" s="1"/>
  <c r="D84" i="2"/>
  <c r="G84" i="2" s="1"/>
  <c r="D83" i="2"/>
  <c r="G83" i="2" s="1"/>
  <c r="D67" i="2"/>
  <c r="G67" i="2" s="1"/>
  <c r="D66" i="2"/>
  <c r="G66" i="2" s="1"/>
  <c r="D65" i="2"/>
  <c r="G65" i="2" s="1"/>
  <c r="D49" i="2"/>
  <c r="G49" i="2" s="1"/>
  <c r="D48" i="2"/>
  <c r="G48" i="2" s="1"/>
  <c r="D47" i="2"/>
  <c r="G47" i="2" s="1"/>
  <c r="D43" i="2"/>
  <c r="G43" i="2" s="1"/>
  <c r="D42" i="2"/>
  <c r="G42" i="2" s="1"/>
  <c r="D41" i="2"/>
  <c r="G41" i="2" s="1"/>
  <c r="D25" i="2"/>
  <c r="G25" i="2" s="1"/>
  <c r="D24" i="2"/>
  <c r="G24" i="2" s="1"/>
  <c r="D23" i="2"/>
  <c r="G23" i="2" s="1"/>
  <c r="D7" i="2"/>
  <c r="G7" i="2" s="1"/>
  <c r="D6" i="2"/>
  <c r="G6" i="2" s="1"/>
  <c r="D5" i="2"/>
  <c r="G5" i="2" s="1"/>
  <c r="D100" i="2"/>
  <c r="G100" i="2" s="1"/>
  <c r="D99" i="2"/>
  <c r="G99" i="2" s="1"/>
  <c r="D98" i="2"/>
  <c r="G98" i="2" s="1"/>
  <c r="D82" i="2"/>
  <c r="G82" i="2" s="1"/>
  <c r="D81" i="2"/>
  <c r="G81" i="2" s="1"/>
  <c r="D80" i="2"/>
  <c r="G80" i="2" s="1"/>
  <c r="D64" i="2"/>
  <c r="G64" i="2" s="1"/>
  <c r="D63" i="2"/>
  <c r="G63" i="2" s="1"/>
  <c r="D62" i="2"/>
  <c r="G62" i="2" s="1"/>
  <c r="D46" i="2"/>
  <c r="G46" i="2" s="1"/>
  <c r="D45" i="2"/>
  <c r="G45" i="2" s="1"/>
  <c r="D44" i="2"/>
  <c r="G44" i="2" s="1"/>
  <c r="D40" i="2"/>
  <c r="G40" i="2" s="1"/>
  <c r="D39" i="2"/>
  <c r="G39" i="2" s="1"/>
  <c r="D38" i="2"/>
  <c r="G38" i="2" s="1"/>
  <c r="D22" i="2"/>
  <c r="G22" i="2" s="1"/>
  <c r="D21" i="2"/>
  <c r="G21" i="2" s="1"/>
  <c r="D20" i="2"/>
  <c r="G20" i="2" s="1"/>
  <c r="D4" i="2"/>
  <c r="G4" i="2" s="1"/>
  <c r="D3" i="2"/>
  <c r="G3" i="2" s="1"/>
  <c r="D2" i="2"/>
  <c r="G2" i="2" s="1"/>
  <c r="D126" i="1"/>
  <c r="G126" i="1" s="1"/>
  <c r="D125" i="1"/>
  <c r="G125" i="1" s="1"/>
  <c r="D124" i="1"/>
  <c r="G124" i="1" s="1"/>
  <c r="D109" i="1"/>
  <c r="G109" i="1" s="1"/>
  <c r="D108" i="1"/>
  <c r="G108" i="1" s="1"/>
  <c r="D107" i="1"/>
  <c r="G107" i="1" s="1"/>
  <c r="D91" i="1"/>
  <c r="G91" i="1" s="1"/>
  <c r="D90" i="1"/>
  <c r="G90" i="1" s="1"/>
  <c r="D89" i="1"/>
  <c r="G89" i="1" s="1"/>
  <c r="D73" i="1"/>
  <c r="G73" i="1" s="1"/>
  <c r="D72" i="1"/>
  <c r="G72" i="1" s="1"/>
  <c r="D71" i="1"/>
  <c r="G71" i="1" s="1"/>
  <c r="D55" i="1"/>
  <c r="G55" i="1" s="1"/>
  <c r="D54" i="1"/>
  <c r="G54" i="1" s="1"/>
  <c r="D53" i="1"/>
  <c r="G53" i="1" s="1"/>
  <c r="D37" i="1"/>
  <c r="G37" i="1" s="1"/>
  <c r="D36" i="1"/>
  <c r="G36" i="1" s="1"/>
  <c r="D35" i="1"/>
  <c r="G35" i="1" s="1"/>
  <c r="D19" i="1"/>
  <c r="G19" i="1" s="1"/>
  <c r="D18" i="1"/>
  <c r="G18" i="1" s="1"/>
  <c r="D17" i="1"/>
  <c r="G17" i="1" s="1"/>
  <c r="D123" i="1"/>
  <c r="G123" i="1" s="1"/>
  <c r="D122" i="1"/>
  <c r="G122" i="1" s="1"/>
  <c r="D121" i="1"/>
  <c r="G121" i="1" s="1"/>
  <c r="D106" i="1"/>
  <c r="G106" i="1" s="1"/>
  <c r="D105" i="1"/>
  <c r="G105" i="1" s="1"/>
  <c r="D104" i="1"/>
  <c r="G104" i="1" s="1"/>
  <c r="D88" i="1"/>
  <c r="G88" i="1" s="1"/>
  <c r="D87" i="1"/>
  <c r="G87" i="1" s="1"/>
  <c r="D86" i="1"/>
  <c r="G86" i="1" s="1"/>
  <c r="D70" i="1"/>
  <c r="G70" i="1" s="1"/>
  <c r="D69" i="1"/>
  <c r="G69" i="1" s="1"/>
  <c r="D68" i="1"/>
  <c r="G68" i="1" s="1"/>
  <c r="D52" i="1"/>
  <c r="G52" i="1" s="1"/>
  <c r="D51" i="1"/>
  <c r="G51" i="1" s="1"/>
  <c r="D50" i="1"/>
  <c r="G50" i="1" s="1"/>
  <c r="D34" i="1"/>
  <c r="G34" i="1" s="1"/>
  <c r="D33" i="1"/>
  <c r="G33" i="1" s="1"/>
  <c r="D32" i="1"/>
  <c r="G32" i="1" s="1"/>
  <c r="D16" i="1"/>
  <c r="G16" i="1" s="1"/>
  <c r="D15" i="1"/>
  <c r="G15" i="1" s="1"/>
  <c r="D14" i="1"/>
  <c r="G14" i="1" s="1"/>
  <c r="D120" i="1"/>
  <c r="G120" i="1" s="1"/>
  <c r="D119" i="1"/>
  <c r="G119" i="1" s="1"/>
  <c r="D103" i="1"/>
  <c r="G103" i="1" s="1"/>
  <c r="D102" i="1"/>
  <c r="G102" i="1" s="1"/>
  <c r="D101" i="1"/>
  <c r="G101" i="1" s="1"/>
  <c r="D85" i="1"/>
  <c r="G85" i="1" s="1"/>
  <c r="D84" i="1"/>
  <c r="G84" i="1" s="1"/>
  <c r="D83" i="1"/>
  <c r="G83" i="1" s="1"/>
  <c r="D67" i="1"/>
  <c r="G67" i="1" s="1"/>
  <c r="D66" i="1"/>
  <c r="G66" i="1" s="1"/>
  <c r="D65" i="1"/>
  <c r="G65" i="1" s="1"/>
  <c r="D49" i="1"/>
  <c r="G49" i="1" s="1"/>
  <c r="D48" i="1"/>
  <c r="G48" i="1" s="1"/>
  <c r="D47" i="1"/>
  <c r="G47" i="1" s="1"/>
  <c r="D31" i="1"/>
  <c r="G31" i="1" s="1"/>
  <c r="D30" i="1"/>
  <c r="G30" i="1" s="1"/>
  <c r="D29" i="1"/>
  <c r="G29" i="1" s="1"/>
  <c r="D13" i="1"/>
  <c r="G13" i="1" s="1"/>
  <c r="D12" i="1"/>
  <c r="G12" i="1" s="1"/>
  <c r="D11" i="1"/>
  <c r="G11" i="1" s="1"/>
  <c r="D118" i="1"/>
  <c r="G118" i="1" s="1"/>
  <c r="D117" i="1"/>
  <c r="G117" i="1" s="1"/>
  <c r="D116" i="1"/>
  <c r="G116" i="1" s="1"/>
  <c r="D100" i="1"/>
  <c r="G100" i="1" s="1"/>
  <c r="D99" i="1"/>
  <c r="G99" i="1" s="1"/>
  <c r="D98" i="1"/>
  <c r="G98" i="1" s="1"/>
  <c r="D82" i="1"/>
  <c r="G82" i="1" s="1"/>
  <c r="D81" i="1"/>
  <c r="G81" i="1" s="1"/>
  <c r="D80" i="1"/>
  <c r="G80" i="1" s="1"/>
  <c r="D64" i="1"/>
  <c r="G64" i="1" s="1"/>
  <c r="D63" i="1"/>
  <c r="G63" i="1" s="1"/>
  <c r="D62" i="1"/>
  <c r="G62" i="1" s="1"/>
  <c r="D46" i="1"/>
  <c r="G46" i="1" s="1"/>
  <c r="D45" i="1"/>
  <c r="G45" i="1" s="1"/>
  <c r="D44" i="1"/>
  <c r="G44" i="1" s="1"/>
  <c r="D28" i="1"/>
  <c r="G28" i="1" s="1"/>
  <c r="D27" i="1"/>
  <c r="G27" i="1" s="1"/>
  <c r="D26" i="1"/>
  <c r="G26" i="1" s="1"/>
  <c r="D10" i="1"/>
  <c r="G10" i="1" s="1"/>
  <c r="D9" i="1"/>
  <c r="G9" i="1" s="1"/>
  <c r="D8" i="1"/>
  <c r="G8" i="1" s="1"/>
  <c r="D115" i="1"/>
  <c r="G115" i="1" s="1"/>
  <c r="D114" i="1"/>
  <c r="G114" i="1" s="1"/>
  <c r="D113" i="1"/>
  <c r="G113" i="1" s="1"/>
  <c r="D97" i="1"/>
  <c r="G97" i="1" s="1"/>
  <c r="D96" i="1"/>
  <c r="G96" i="1" s="1"/>
  <c r="D95" i="1"/>
  <c r="G95" i="1" s="1"/>
  <c r="D79" i="1"/>
  <c r="G79" i="1" s="1"/>
  <c r="D78" i="1"/>
  <c r="G78" i="1" s="1"/>
  <c r="D77" i="1"/>
  <c r="G77" i="1" s="1"/>
  <c r="D61" i="1"/>
  <c r="G61" i="1" s="1"/>
  <c r="D60" i="1"/>
  <c r="G60" i="1" s="1"/>
  <c r="D59" i="1"/>
  <c r="G59" i="1" s="1"/>
  <c r="D43" i="1"/>
  <c r="G43" i="1" s="1"/>
  <c r="D42" i="1"/>
  <c r="G42" i="1" s="1"/>
  <c r="D41" i="1"/>
  <c r="G41" i="1" s="1"/>
  <c r="D25" i="1"/>
  <c r="G25" i="1" s="1"/>
  <c r="D24" i="1"/>
  <c r="G24" i="1" s="1"/>
  <c r="D23" i="1"/>
  <c r="G23" i="1" s="1"/>
  <c r="D7" i="1"/>
  <c r="G7" i="1" s="1"/>
  <c r="D6" i="1"/>
  <c r="G6" i="1" s="1"/>
  <c r="D5" i="1"/>
  <c r="G5" i="1" s="1"/>
  <c r="D112" i="1"/>
  <c r="G112" i="1" s="1"/>
  <c r="D111" i="1"/>
  <c r="G111" i="1" s="1"/>
  <c r="D110" i="1"/>
  <c r="G110" i="1" s="1"/>
  <c r="D94" i="1"/>
  <c r="G94" i="1" s="1"/>
  <c r="D93" i="1"/>
  <c r="G93" i="1" s="1"/>
  <c r="D92" i="1"/>
  <c r="G92" i="1" s="1"/>
  <c r="D76" i="1"/>
  <c r="G76" i="1" s="1"/>
  <c r="D75" i="1"/>
  <c r="G75" i="1" s="1"/>
  <c r="D74" i="1"/>
  <c r="G74" i="1" s="1"/>
  <c r="D58" i="1"/>
  <c r="G58" i="1" s="1"/>
  <c r="D57" i="1"/>
  <c r="G57" i="1" s="1"/>
  <c r="D56" i="1"/>
  <c r="G56" i="1" s="1"/>
  <c r="D40" i="1"/>
  <c r="G40" i="1" s="1"/>
  <c r="D39" i="1"/>
  <c r="G39" i="1" s="1"/>
  <c r="D38" i="1"/>
  <c r="G38" i="1" s="1"/>
  <c r="D22" i="1"/>
  <c r="G22" i="1" s="1"/>
  <c r="D21" i="1"/>
  <c r="G21" i="1" s="1"/>
  <c r="D20" i="1"/>
  <c r="G20" i="1" s="1"/>
  <c r="D4" i="1"/>
  <c r="G4" i="1" s="1"/>
  <c r="D3" i="1"/>
  <c r="G3" i="1" s="1"/>
  <c r="D2" i="1"/>
  <c r="G2" i="1" s="1"/>
</calcChain>
</file>

<file path=xl/sharedStrings.xml><?xml version="1.0" encoding="utf-8"?>
<sst xmlns="http://schemas.openxmlformats.org/spreadsheetml/2006/main" count="667" uniqueCount="14">
  <si>
    <t>Sample length (bp)</t>
  </si>
  <si>
    <t>Sample Volume(ul)</t>
  </si>
  <si>
    <t>Copy Number</t>
  </si>
  <si>
    <t>Primer</t>
  </si>
  <si>
    <t>Ct Value</t>
  </si>
  <si>
    <t>log10 [Copy Number]</t>
  </si>
  <si>
    <t>16S_1055yF_1392R</t>
  </si>
  <si>
    <t>Concentration (ng/uL)</t>
  </si>
  <si>
    <t>ermB</t>
  </si>
  <si>
    <t>ermF</t>
  </si>
  <si>
    <t>tet44</t>
  </si>
  <si>
    <t>tetM</t>
  </si>
  <si>
    <t>sul1 NEW</t>
  </si>
  <si>
    <t>sul2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</si>
</sst>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0000"/>
    <numFmt numFmtId="167" formatCode="0.000000"/>
    <numFmt numFmtId="168" formatCode="0.0000000"/>
    <numFmt numFmtId="169" formatCode="0.00000000"/>
    <numFmt numFmtId="170" formatCode="###0.00;\-###0.00"/>
    <numFmt numFmtId="171" formatCode="0.00000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1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170" fontId="1" fillId="0" borderId="0" xfId="0" applyNumberFormat="1" applyFont="1" applyAlignment="1">
      <alignment horizontal="right"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8668-E9DD-CD4E-9610-56965EAF46F6}">
  <dimension ref="A1:G126"/>
  <sheetViews>
    <sheetView tabSelected="1"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17.33203125" bestFit="1" customWidth="1"/>
    <col min="6" max="6" width="8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0.01</v>
      </c>
      <c r="B2" s="1">
        <v>412</v>
      </c>
      <c r="C2" s="2">
        <v>2</v>
      </c>
      <c r="D2" s="1">
        <f>SUM(A2)*(1/(10^9))*(1/660)*((6.023*10^23)/1)*(1/B2)*(C2)</f>
        <v>44299794.057075605</v>
      </c>
      <c r="E2" t="s">
        <v>6</v>
      </c>
      <c r="F2" s="3">
        <v>10.1170658119112</v>
      </c>
      <c r="G2">
        <f>LOG10(D2)</f>
        <v>7.6464017072595585</v>
      </c>
    </row>
    <row r="3" spans="1:7" x14ac:dyDescent="0.2">
      <c r="A3" s="1">
        <v>0.01</v>
      </c>
      <c r="B3" s="1">
        <v>412</v>
      </c>
      <c r="C3" s="2">
        <v>2</v>
      </c>
      <c r="D3" s="1">
        <f>SUM(A3)*(1/(10^9))*(1/660)*((6.023*10^23)/1)*(1/B3)*(C3)</f>
        <v>44299794.057075605</v>
      </c>
      <c r="E3" t="s">
        <v>6</v>
      </c>
      <c r="F3" s="3">
        <v>10.108461292630199</v>
      </c>
      <c r="G3">
        <f>LOG10(D3)</f>
        <v>7.6464017072595585</v>
      </c>
    </row>
    <row r="4" spans="1:7" x14ac:dyDescent="0.2">
      <c r="A4" s="1">
        <v>0.01</v>
      </c>
      <c r="B4" s="1">
        <v>412</v>
      </c>
      <c r="C4" s="2">
        <v>2</v>
      </c>
      <c r="D4" s="1">
        <f>SUM(A4)*(1/(10^9))*(1/660)*((6.023*10^23)/1)*(1/B4)*(C4)</f>
        <v>44299794.057075605</v>
      </c>
      <c r="E4" t="s">
        <v>6</v>
      </c>
      <c r="F4" s="3">
        <v>9.9658288117430303</v>
      </c>
      <c r="G4">
        <f>LOG10(D4)</f>
        <v>7.6464017072595585</v>
      </c>
    </row>
    <row r="5" spans="1:7" x14ac:dyDescent="0.2">
      <c r="A5" s="1">
        <v>0.01</v>
      </c>
      <c r="B5" s="1">
        <v>412</v>
      </c>
      <c r="C5" s="2">
        <v>2</v>
      </c>
      <c r="D5" s="1">
        <f>SUM(A5)*(1/(10^9))*(1/660)*((6.023*10^23)/1)*(1/B5)*(C5)</f>
        <v>44299794.057075605</v>
      </c>
      <c r="E5" t="s">
        <v>6</v>
      </c>
      <c r="F5" s="10">
        <v>8.9691816923894194</v>
      </c>
      <c r="G5">
        <f>LOG10(D5)</f>
        <v>7.6464017072595585</v>
      </c>
    </row>
    <row r="6" spans="1:7" x14ac:dyDescent="0.2">
      <c r="A6" s="1">
        <v>0.01</v>
      </c>
      <c r="B6" s="1">
        <v>412</v>
      </c>
      <c r="C6" s="2">
        <v>2</v>
      </c>
      <c r="D6" s="1">
        <f>SUM(A6)*(1/(10^9))*(1/660)*((6.023*10^23)/1)*(1/B6)*(C6)</f>
        <v>44299794.057075605</v>
      </c>
      <c r="E6" t="s">
        <v>6</v>
      </c>
      <c r="F6" s="10">
        <v>9.1024157377671209</v>
      </c>
      <c r="G6">
        <f>LOG10(D6)</f>
        <v>7.6464017072595585</v>
      </c>
    </row>
    <row r="7" spans="1:7" x14ac:dyDescent="0.2">
      <c r="A7" s="1">
        <v>0.01</v>
      </c>
      <c r="B7" s="1">
        <v>412</v>
      </c>
      <c r="C7" s="2">
        <v>2</v>
      </c>
      <c r="D7" s="1">
        <f>SUM(A7)*(1/(10^9))*(1/660)*((6.023*10^23)/1)*(1/B7)*(C7)</f>
        <v>44299794.057075605</v>
      </c>
      <c r="E7" t="s">
        <v>6</v>
      </c>
      <c r="F7" s="10">
        <v>9.1281998411801109</v>
      </c>
      <c r="G7">
        <f>LOG10(D7)</f>
        <v>7.6464017072595585</v>
      </c>
    </row>
    <row r="8" spans="1:7" x14ac:dyDescent="0.2">
      <c r="A8" s="1">
        <v>0.01</v>
      </c>
      <c r="B8" s="1">
        <v>412</v>
      </c>
      <c r="C8" s="2">
        <v>2</v>
      </c>
      <c r="D8" s="1">
        <f>SUM(A8)*(1/(10^9))*(1/660)*((6.023*10^23)/1)*(1/B8)*(C8)</f>
        <v>44299794.057075605</v>
      </c>
      <c r="E8" t="s">
        <v>6</v>
      </c>
      <c r="F8" s="10">
        <v>9.4249174420267305</v>
      </c>
      <c r="G8">
        <f>LOG10(D8)</f>
        <v>7.6464017072595585</v>
      </c>
    </row>
    <row r="9" spans="1:7" x14ac:dyDescent="0.2">
      <c r="A9" s="1">
        <v>0.01</v>
      </c>
      <c r="B9" s="1">
        <v>412</v>
      </c>
      <c r="C9" s="2">
        <v>2</v>
      </c>
      <c r="D9" s="1">
        <f>SUM(A9)*(1/(10^9))*(1/660)*((6.023*10^23)/1)*(1/B9)*(C9)</f>
        <v>44299794.057075605</v>
      </c>
      <c r="E9" t="s">
        <v>6</v>
      </c>
      <c r="F9" s="10">
        <v>9.3235308135880999</v>
      </c>
      <c r="G9">
        <f>LOG10(D9)</f>
        <v>7.6464017072595585</v>
      </c>
    </row>
    <row r="10" spans="1:7" x14ac:dyDescent="0.2">
      <c r="A10" s="1">
        <v>0.01</v>
      </c>
      <c r="B10" s="1">
        <v>412</v>
      </c>
      <c r="C10" s="2">
        <v>2</v>
      </c>
      <c r="D10" s="1">
        <f>SUM(A10)*(1/(10^9))*(1/660)*((6.023*10^23)/1)*(1/B10)*(C10)</f>
        <v>44299794.057075605</v>
      </c>
      <c r="E10" t="s">
        <v>6</v>
      </c>
      <c r="F10" s="10">
        <v>9.1885514809868596</v>
      </c>
      <c r="G10">
        <f>LOG10(D10)</f>
        <v>7.6464017072595585</v>
      </c>
    </row>
    <row r="11" spans="1:7" x14ac:dyDescent="0.2">
      <c r="A11" s="1">
        <v>0.01</v>
      </c>
      <c r="B11" s="1">
        <v>412</v>
      </c>
      <c r="C11" s="2">
        <v>2</v>
      </c>
      <c r="D11" s="1">
        <f>SUM(A11)*(1/(10^9))*(1/660)*((6.023*10^23)/1)*(1/B11)*(C11)</f>
        <v>44299794.057075605</v>
      </c>
      <c r="E11" t="s">
        <v>6</v>
      </c>
      <c r="F11" s="10">
        <v>9.5148303847127202</v>
      </c>
      <c r="G11">
        <f>LOG10(D11)</f>
        <v>7.6464017072595585</v>
      </c>
    </row>
    <row r="12" spans="1:7" x14ac:dyDescent="0.2">
      <c r="A12" s="1">
        <v>0.01</v>
      </c>
      <c r="B12" s="1">
        <v>412</v>
      </c>
      <c r="C12" s="2">
        <v>2</v>
      </c>
      <c r="D12" s="1">
        <f>SUM(A12)*(1/(10^9))*(1/660)*((6.023*10^23)/1)*(1/B12)*(C12)</f>
        <v>44299794.057075605</v>
      </c>
      <c r="E12" t="s">
        <v>6</v>
      </c>
      <c r="F12" s="10">
        <v>9.5896531801374891</v>
      </c>
      <c r="G12">
        <f>LOG10(D12)</f>
        <v>7.6464017072595585</v>
      </c>
    </row>
    <row r="13" spans="1:7" x14ac:dyDescent="0.2">
      <c r="A13" s="1">
        <v>0.01</v>
      </c>
      <c r="B13" s="1">
        <v>412</v>
      </c>
      <c r="C13" s="2">
        <v>2</v>
      </c>
      <c r="D13" s="1">
        <f>SUM(A13)*(1/(10^9))*(1/660)*((6.023*10^23)/1)*(1/B13)*(C13)</f>
        <v>44299794.057075605</v>
      </c>
      <c r="E13" t="s">
        <v>6</v>
      </c>
      <c r="F13" s="10">
        <v>9.52295610518666</v>
      </c>
      <c r="G13">
        <f>LOG10(D13)</f>
        <v>7.6464017072595585</v>
      </c>
    </row>
    <row r="14" spans="1:7" x14ac:dyDescent="0.2">
      <c r="A14" s="1">
        <v>0.01</v>
      </c>
      <c r="B14" s="1">
        <v>412</v>
      </c>
      <c r="C14" s="2">
        <v>2</v>
      </c>
      <c r="D14" s="1">
        <f>SUM(A14)*(1/(10^9))*(1/660)*((6.023*10^23)/1)*(1/B14)*(C14)</f>
        <v>44299794.057075605</v>
      </c>
      <c r="E14" t="s">
        <v>6</v>
      </c>
      <c r="F14" s="10">
        <v>9.88391593495815</v>
      </c>
      <c r="G14">
        <f>LOG10(D14)</f>
        <v>7.6464017072595585</v>
      </c>
    </row>
    <row r="15" spans="1:7" x14ac:dyDescent="0.2">
      <c r="A15" s="1">
        <v>0.01</v>
      </c>
      <c r="B15" s="1">
        <v>412</v>
      </c>
      <c r="C15" s="2">
        <v>2</v>
      </c>
      <c r="D15" s="1">
        <f>SUM(A15)*(1/(10^9))*(1/660)*((6.023*10^23)/1)*(1/B15)*(C15)</f>
        <v>44299794.057075605</v>
      </c>
      <c r="E15" t="s">
        <v>6</v>
      </c>
      <c r="F15" s="10">
        <v>9.9922281077266799</v>
      </c>
      <c r="G15">
        <f>LOG10(D15)</f>
        <v>7.6464017072595585</v>
      </c>
    </row>
    <row r="16" spans="1:7" x14ac:dyDescent="0.2">
      <c r="A16" s="1">
        <v>0.01</v>
      </c>
      <c r="B16" s="1">
        <v>412</v>
      </c>
      <c r="C16" s="2">
        <v>2</v>
      </c>
      <c r="D16" s="1">
        <f>SUM(A16)*(1/(10^9))*(1/660)*((6.023*10^23)/1)*(1/B16)*(C16)</f>
        <v>44299794.057075605</v>
      </c>
      <c r="E16" t="s">
        <v>6</v>
      </c>
      <c r="F16" s="10">
        <v>9.7638169132617492</v>
      </c>
      <c r="G16">
        <f>LOG10(D16)</f>
        <v>7.6464017072595585</v>
      </c>
    </row>
    <row r="17" spans="1:7" x14ac:dyDescent="0.2">
      <c r="A17" s="1">
        <v>0.01</v>
      </c>
      <c r="B17" s="1">
        <v>412</v>
      </c>
      <c r="C17" s="2">
        <v>2</v>
      </c>
      <c r="D17" s="1">
        <f>SUM(A17)*(1/(10^9))*(1/660)*((6.023*10^23)/1)*(1/B17)*(C17)</f>
        <v>44299794.057075605</v>
      </c>
      <c r="E17" t="s">
        <v>6</v>
      </c>
      <c r="F17" s="10">
        <v>10.0106931490969</v>
      </c>
      <c r="G17">
        <f>LOG10(D17)</f>
        <v>7.6464017072595585</v>
      </c>
    </row>
    <row r="18" spans="1:7" x14ac:dyDescent="0.2">
      <c r="A18" s="1">
        <v>0.01</v>
      </c>
      <c r="B18" s="1">
        <v>412</v>
      </c>
      <c r="C18" s="2">
        <v>2</v>
      </c>
      <c r="D18" s="1">
        <f>SUM(A18)*(1/(10^9))*(1/660)*((6.023*10^23)/1)*(1/B18)*(C18)</f>
        <v>44299794.057075605</v>
      </c>
      <c r="E18" t="s">
        <v>6</v>
      </c>
      <c r="F18" s="10">
        <v>10.0189947735606</v>
      </c>
      <c r="G18">
        <f>LOG10(D18)</f>
        <v>7.6464017072595585</v>
      </c>
    </row>
    <row r="19" spans="1:7" x14ac:dyDescent="0.2">
      <c r="A19" s="1">
        <v>0.01</v>
      </c>
      <c r="B19" s="1">
        <v>412</v>
      </c>
      <c r="C19" s="2">
        <v>2</v>
      </c>
      <c r="D19" s="1">
        <f>SUM(A19)*(1/(10^9))*(1/660)*((6.023*10^23)/1)*(1/B19)*(C19)</f>
        <v>44299794.057075605</v>
      </c>
      <c r="E19" t="s">
        <v>6</v>
      </c>
      <c r="F19" s="10">
        <v>9.9245170907343407</v>
      </c>
      <c r="G19">
        <f>LOG10(D19)</f>
        <v>7.6464017072595585</v>
      </c>
    </row>
    <row r="20" spans="1:7" x14ac:dyDescent="0.2">
      <c r="A20" s="4">
        <v>1E-3</v>
      </c>
      <c r="B20" s="1">
        <v>412</v>
      </c>
      <c r="C20" s="2">
        <v>2</v>
      </c>
      <c r="D20" s="1">
        <f>SUM(A20)*(1/(10^9))*(1/660)*((6.023*10^23)/1)*(1/B20)*(C20)</f>
        <v>4429979.4057075605</v>
      </c>
      <c r="E20" t="s">
        <v>6</v>
      </c>
      <c r="F20" s="3">
        <v>13.384647110746901</v>
      </c>
      <c r="G20">
        <f>LOG10(D20)</f>
        <v>6.6464017072595585</v>
      </c>
    </row>
    <row r="21" spans="1:7" x14ac:dyDescent="0.2">
      <c r="A21" s="4">
        <v>1E-3</v>
      </c>
      <c r="B21" s="1">
        <v>412</v>
      </c>
      <c r="C21" s="2">
        <v>2</v>
      </c>
      <c r="D21" s="1">
        <f>SUM(A21)*(1/(10^9))*(1/660)*((6.023*10^23)/1)*(1/B21)*(C21)</f>
        <v>4429979.4057075605</v>
      </c>
      <c r="E21" t="s">
        <v>6</v>
      </c>
      <c r="F21" s="3">
        <v>13.2821246923407</v>
      </c>
      <c r="G21">
        <f>LOG10(D21)</f>
        <v>6.6464017072595585</v>
      </c>
    </row>
    <row r="22" spans="1:7" x14ac:dyDescent="0.2">
      <c r="A22" s="4">
        <v>1E-3</v>
      </c>
      <c r="B22" s="1">
        <v>412</v>
      </c>
      <c r="C22" s="2">
        <v>2</v>
      </c>
      <c r="D22" s="1">
        <f>SUM(A22)*(1/(10^9))*(1/660)*((6.023*10^23)/1)*(1/B22)*(C22)</f>
        <v>4429979.4057075605</v>
      </c>
      <c r="E22" t="s">
        <v>6</v>
      </c>
      <c r="F22" s="3">
        <v>13.264348656688499</v>
      </c>
      <c r="G22">
        <f>LOG10(D22)</f>
        <v>6.6464017072595585</v>
      </c>
    </row>
    <row r="23" spans="1:7" x14ac:dyDescent="0.2">
      <c r="A23" s="4">
        <v>1E-3</v>
      </c>
      <c r="B23" s="1">
        <v>412</v>
      </c>
      <c r="C23" s="2">
        <v>2</v>
      </c>
      <c r="D23" s="1">
        <f>SUM(A23)*(1/(10^9))*(1/660)*((6.023*10^23)/1)*(1/B23)*(C23)</f>
        <v>4429979.4057075605</v>
      </c>
      <c r="E23" t="s">
        <v>6</v>
      </c>
      <c r="F23" s="10">
        <v>13.027862056431401</v>
      </c>
      <c r="G23">
        <f>LOG10(D23)</f>
        <v>6.6464017072595585</v>
      </c>
    </row>
    <row r="24" spans="1:7" x14ac:dyDescent="0.2">
      <c r="A24" s="4">
        <v>1E-3</v>
      </c>
      <c r="B24" s="1">
        <v>412</v>
      </c>
      <c r="C24" s="2">
        <v>2</v>
      </c>
      <c r="D24" s="1">
        <f>SUM(A24)*(1/(10^9))*(1/660)*((6.023*10^23)/1)*(1/B24)*(C24)</f>
        <v>4429979.4057075605</v>
      </c>
      <c r="E24" t="s">
        <v>6</v>
      </c>
      <c r="F24" s="10">
        <v>12.9607587249725</v>
      </c>
      <c r="G24">
        <f>LOG10(D24)</f>
        <v>6.6464017072595585</v>
      </c>
    </row>
    <row r="25" spans="1:7" x14ac:dyDescent="0.2">
      <c r="A25" s="4">
        <v>1E-3</v>
      </c>
      <c r="B25" s="1">
        <v>412</v>
      </c>
      <c r="C25" s="2">
        <v>2</v>
      </c>
      <c r="D25" s="1">
        <f>SUM(A25)*(1/(10^9))*(1/660)*((6.023*10^23)/1)*(1/B25)*(C25)</f>
        <v>4429979.4057075605</v>
      </c>
      <c r="E25" t="s">
        <v>6</v>
      </c>
      <c r="F25" s="10">
        <v>12.946012821520499</v>
      </c>
      <c r="G25">
        <f>LOG10(D25)</f>
        <v>6.6464017072595585</v>
      </c>
    </row>
    <row r="26" spans="1:7" x14ac:dyDescent="0.2">
      <c r="A26" s="4">
        <v>1E-3</v>
      </c>
      <c r="B26" s="1">
        <v>412</v>
      </c>
      <c r="C26" s="2">
        <v>2</v>
      </c>
      <c r="D26" s="1">
        <f>SUM(A26)*(1/(10^9))*(1/660)*((6.023*10^23)/1)*(1/B26)*(C26)</f>
        <v>4429979.4057075605</v>
      </c>
      <c r="E26" t="s">
        <v>6</v>
      </c>
      <c r="F26" s="10">
        <v>13.171581771222099</v>
      </c>
      <c r="G26">
        <f>LOG10(D26)</f>
        <v>6.6464017072595585</v>
      </c>
    </row>
    <row r="27" spans="1:7" x14ac:dyDescent="0.2">
      <c r="A27" s="4">
        <v>1E-3</v>
      </c>
      <c r="B27" s="1">
        <v>412</v>
      </c>
      <c r="C27" s="2">
        <v>2</v>
      </c>
      <c r="D27" s="1">
        <f>SUM(A27)*(1/(10^9))*(1/660)*((6.023*10^23)/1)*(1/B27)*(C27)</f>
        <v>4429979.4057075605</v>
      </c>
      <c r="E27" t="s">
        <v>6</v>
      </c>
      <c r="F27" s="10">
        <v>13.123185890954399</v>
      </c>
      <c r="G27">
        <f>LOG10(D27)</f>
        <v>6.6464017072595585</v>
      </c>
    </row>
    <row r="28" spans="1:7" x14ac:dyDescent="0.2">
      <c r="A28" s="4">
        <v>1E-3</v>
      </c>
      <c r="B28" s="1">
        <v>412</v>
      </c>
      <c r="C28" s="2">
        <v>2</v>
      </c>
      <c r="D28" s="1">
        <f>SUM(A28)*(1/(10^9))*(1/660)*((6.023*10^23)/1)*(1/B28)*(C28)</f>
        <v>4429979.4057075605</v>
      </c>
      <c r="E28" t="s">
        <v>6</v>
      </c>
      <c r="F28" s="10">
        <v>13.2021288067433</v>
      </c>
      <c r="G28">
        <f>LOG10(D28)</f>
        <v>6.6464017072595585</v>
      </c>
    </row>
    <row r="29" spans="1:7" x14ac:dyDescent="0.2">
      <c r="A29" s="4">
        <v>1E-3</v>
      </c>
      <c r="B29" s="1">
        <v>412</v>
      </c>
      <c r="C29" s="2">
        <v>2</v>
      </c>
      <c r="D29" s="1">
        <f>SUM(A29)*(1/(10^9))*(1/660)*((6.023*10^23)/1)*(1/B29)*(C29)</f>
        <v>4429979.4057075605</v>
      </c>
      <c r="E29" t="s">
        <v>6</v>
      </c>
      <c r="F29" s="10">
        <v>13.2902052432751</v>
      </c>
      <c r="G29">
        <f>LOG10(D29)</f>
        <v>6.6464017072595585</v>
      </c>
    </row>
    <row r="30" spans="1:7" x14ac:dyDescent="0.2">
      <c r="A30" s="4">
        <v>1E-3</v>
      </c>
      <c r="B30" s="1">
        <v>412</v>
      </c>
      <c r="C30" s="2">
        <v>2</v>
      </c>
      <c r="D30" s="1">
        <f>SUM(A30)*(1/(10^9))*(1/660)*((6.023*10^23)/1)*(1/B30)*(C30)</f>
        <v>4429979.4057075605</v>
      </c>
      <c r="E30" t="s">
        <v>6</v>
      </c>
      <c r="F30" s="10">
        <v>13.296863992729699</v>
      </c>
      <c r="G30">
        <f>LOG10(D30)</f>
        <v>6.6464017072595585</v>
      </c>
    </row>
    <row r="31" spans="1:7" x14ac:dyDescent="0.2">
      <c r="A31" s="4">
        <v>1E-3</v>
      </c>
      <c r="B31" s="1">
        <v>412</v>
      </c>
      <c r="C31" s="2">
        <v>2</v>
      </c>
      <c r="D31" s="1">
        <f>SUM(A31)*(1/(10^9))*(1/660)*((6.023*10^23)/1)*(1/B31)*(C31)</f>
        <v>4429979.4057075605</v>
      </c>
      <c r="E31" t="s">
        <v>6</v>
      </c>
      <c r="F31" s="10">
        <v>13.402952706386399</v>
      </c>
      <c r="G31">
        <f>LOG10(D31)</f>
        <v>6.6464017072595585</v>
      </c>
    </row>
    <row r="32" spans="1:7" x14ac:dyDescent="0.2">
      <c r="A32" s="4">
        <v>1E-3</v>
      </c>
      <c r="B32" s="1">
        <v>412</v>
      </c>
      <c r="C32" s="2">
        <v>2</v>
      </c>
      <c r="D32" s="1">
        <f>SUM(A32)*(1/(10^9))*(1/660)*((6.023*10^23)/1)*(1/B32)*(C32)</f>
        <v>4429979.4057075605</v>
      </c>
      <c r="E32" t="s">
        <v>6</v>
      </c>
      <c r="F32" s="10">
        <v>13.6819870359354</v>
      </c>
      <c r="G32">
        <f>LOG10(D32)</f>
        <v>6.6464017072595585</v>
      </c>
    </row>
    <row r="33" spans="1:7" x14ac:dyDescent="0.2">
      <c r="A33" s="4">
        <v>1E-3</v>
      </c>
      <c r="B33" s="1">
        <v>412</v>
      </c>
      <c r="C33" s="2">
        <v>2</v>
      </c>
      <c r="D33" s="1">
        <f>SUM(A33)*(1/(10^9))*(1/660)*((6.023*10^23)/1)*(1/B33)*(C33)</f>
        <v>4429979.4057075605</v>
      </c>
      <c r="E33" t="s">
        <v>6</v>
      </c>
      <c r="F33" s="10">
        <v>13.608331005220199</v>
      </c>
      <c r="G33">
        <f>LOG10(D33)</f>
        <v>6.6464017072595585</v>
      </c>
    </row>
    <row r="34" spans="1:7" x14ac:dyDescent="0.2">
      <c r="A34" s="4">
        <v>1E-3</v>
      </c>
      <c r="B34" s="1">
        <v>412</v>
      </c>
      <c r="C34" s="2">
        <v>2</v>
      </c>
      <c r="D34" s="1">
        <f>SUM(A34)*(1/(10^9))*(1/660)*((6.023*10^23)/1)*(1/B34)*(C34)</f>
        <v>4429979.4057075605</v>
      </c>
      <c r="E34" t="s">
        <v>6</v>
      </c>
      <c r="F34" s="10">
        <v>13.668471307341999</v>
      </c>
      <c r="G34">
        <f>LOG10(D34)</f>
        <v>6.6464017072595585</v>
      </c>
    </row>
    <row r="35" spans="1:7" x14ac:dyDescent="0.2">
      <c r="A35" s="4">
        <v>1E-3</v>
      </c>
      <c r="B35" s="1">
        <v>412</v>
      </c>
      <c r="C35" s="2">
        <v>2</v>
      </c>
      <c r="D35" s="1">
        <f>SUM(A35)*(1/(10^9))*(1/660)*((6.023*10^23)/1)*(1/B35)*(C35)</f>
        <v>4429979.4057075605</v>
      </c>
      <c r="E35" t="s">
        <v>6</v>
      </c>
      <c r="F35" s="10">
        <v>13.7078760531315</v>
      </c>
      <c r="G35">
        <f>LOG10(D35)</f>
        <v>6.6464017072595585</v>
      </c>
    </row>
    <row r="36" spans="1:7" x14ac:dyDescent="0.2">
      <c r="A36" s="4">
        <v>1E-3</v>
      </c>
      <c r="B36" s="1">
        <v>412</v>
      </c>
      <c r="C36" s="2">
        <v>2</v>
      </c>
      <c r="D36" s="1">
        <f>SUM(A36)*(1/(10^9))*(1/660)*((6.023*10^23)/1)*(1/B36)*(C36)</f>
        <v>4429979.4057075605</v>
      </c>
      <c r="E36" t="s">
        <v>6</v>
      </c>
      <c r="F36" s="10">
        <v>13.7313691637916</v>
      </c>
      <c r="G36">
        <f>LOG10(D36)</f>
        <v>6.6464017072595585</v>
      </c>
    </row>
    <row r="37" spans="1:7" x14ac:dyDescent="0.2">
      <c r="A37" s="4">
        <v>1E-3</v>
      </c>
      <c r="B37" s="1">
        <v>412</v>
      </c>
      <c r="C37" s="2">
        <v>2</v>
      </c>
      <c r="D37" s="1">
        <f>SUM(A37)*(1/(10^9))*(1/660)*((6.023*10^23)/1)*(1/B37)*(C37)</f>
        <v>4429979.4057075605</v>
      </c>
      <c r="E37" t="s">
        <v>6</v>
      </c>
      <c r="F37" s="10">
        <v>13.647100667308001</v>
      </c>
      <c r="G37">
        <f>LOG10(D37)</f>
        <v>6.6464017072595585</v>
      </c>
    </row>
    <row r="38" spans="1:7" x14ac:dyDescent="0.2">
      <c r="A38" s="5">
        <v>1E-4</v>
      </c>
      <c r="B38" s="1">
        <v>412</v>
      </c>
      <c r="C38" s="2">
        <v>2</v>
      </c>
      <c r="D38" s="1">
        <f>SUM(A38)*(1/(10^9))*(1/660)*((6.023*10^23)/1)*(1/B38)*(C38)</f>
        <v>442997.94057075604</v>
      </c>
      <c r="E38" t="s">
        <v>6</v>
      </c>
      <c r="F38" s="3">
        <v>16.921809224560398</v>
      </c>
      <c r="G38">
        <f>LOG10(D38)</f>
        <v>5.6464017072595585</v>
      </c>
    </row>
    <row r="39" spans="1:7" x14ac:dyDescent="0.2">
      <c r="A39" s="5">
        <v>1E-4</v>
      </c>
      <c r="B39" s="1">
        <v>412</v>
      </c>
      <c r="C39" s="2">
        <v>2</v>
      </c>
      <c r="D39" s="1">
        <f>SUM(A39)*(1/(10^9))*(1/660)*((6.023*10^23)/1)*(1/B39)*(C39)</f>
        <v>442997.94057075604</v>
      </c>
      <c r="E39" t="s">
        <v>6</v>
      </c>
      <c r="F39" s="3">
        <v>16.9509972577379</v>
      </c>
      <c r="G39">
        <f>LOG10(D39)</f>
        <v>5.6464017072595585</v>
      </c>
    </row>
    <row r="40" spans="1:7" x14ac:dyDescent="0.2">
      <c r="A40" s="5">
        <v>1E-4</v>
      </c>
      <c r="B40" s="1">
        <v>412</v>
      </c>
      <c r="C40" s="2">
        <v>2</v>
      </c>
      <c r="D40" s="1">
        <f>SUM(A40)*(1/(10^9))*(1/660)*((6.023*10^23)/1)*(1/B40)*(C40)</f>
        <v>442997.94057075604</v>
      </c>
      <c r="E40" t="s">
        <v>6</v>
      </c>
      <c r="F40" s="3">
        <v>17.006142169462699</v>
      </c>
      <c r="G40">
        <f>LOG10(D40)</f>
        <v>5.6464017072595585</v>
      </c>
    </row>
    <row r="41" spans="1:7" x14ac:dyDescent="0.2">
      <c r="A41" s="5">
        <v>1E-4</v>
      </c>
      <c r="B41" s="1">
        <v>412</v>
      </c>
      <c r="C41" s="2">
        <v>2</v>
      </c>
      <c r="D41" s="1">
        <f>SUM(A41)*(1/(10^9))*(1/660)*((6.023*10^23)/1)*(1/B41)*(C41)</f>
        <v>442997.94057075604</v>
      </c>
      <c r="E41" t="s">
        <v>6</v>
      </c>
      <c r="F41" s="10">
        <v>16.524176499128401</v>
      </c>
      <c r="G41">
        <f>LOG10(D41)</f>
        <v>5.6464017072595585</v>
      </c>
    </row>
    <row r="42" spans="1:7" x14ac:dyDescent="0.2">
      <c r="A42" s="5">
        <v>1E-4</v>
      </c>
      <c r="B42" s="1">
        <v>412</v>
      </c>
      <c r="C42" s="2">
        <v>2</v>
      </c>
      <c r="D42" s="1">
        <f>SUM(A42)*(1/(10^9))*(1/660)*((6.023*10^23)/1)*(1/B42)*(C42)</f>
        <v>442997.94057075604</v>
      </c>
      <c r="E42" t="s">
        <v>6</v>
      </c>
      <c r="F42" s="10">
        <v>16.369521080405999</v>
      </c>
      <c r="G42">
        <f>LOG10(D42)</f>
        <v>5.6464017072595585</v>
      </c>
    </row>
    <row r="43" spans="1:7" x14ac:dyDescent="0.2">
      <c r="A43" s="5">
        <v>1E-4</v>
      </c>
      <c r="B43" s="1">
        <v>412</v>
      </c>
      <c r="C43" s="2">
        <v>2</v>
      </c>
      <c r="D43" s="1">
        <f>SUM(A43)*(1/(10^9))*(1/660)*((6.023*10^23)/1)*(1/B43)*(C43)</f>
        <v>442997.94057075604</v>
      </c>
      <c r="E43" t="s">
        <v>6</v>
      </c>
      <c r="F43" s="10">
        <v>16.4833013552207</v>
      </c>
      <c r="G43">
        <f>LOG10(D43)</f>
        <v>5.6464017072595585</v>
      </c>
    </row>
    <row r="44" spans="1:7" x14ac:dyDescent="0.2">
      <c r="A44" s="5">
        <v>1E-4</v>
      </c>
      <c r="B44" s="1">
        <v>412</v>
      </c>
      <c r="C44" s="2">
        <v>2</v>
      </c>
      <c r="D44" s="1">
        <f>SUM(A44)*(1/(10^9))*(1/660)*((6.023*10^23)/1)*(1/B44)*(C44)</f>
        <v>442997.94057075604</v>
      </c>
      <c r="E44" t="s">
        <v>6</v>
      </c>
      <c r="F44" s="10">
        <v>16.611948076470998</v>
      </c>
      <c r="G44">
        <f>LOG10(D44)</f>
        <v>5.6464017072595585</v>
      </c>
    </row>
    <row r="45" spans="1:7" x14ac:dyDescent="0.2">
      <c r="A45" s="5">
        <v>1E-4</v>
      </c>
      <c r="B45" s="1">
        <v>412</v>
      </c>
      <c r="C45" s="2">
        <v>2</v>
      </c>
      <c r="D45" s="1">
        <f>SUM(A45)*(1/(10^9))*(1/660)*((6.023*10^23)/1)*(1/B45)*(C45)</f>
        <v>442997.94057075604</v>
      </c>
      <c r="E45" t="s">
        <v>6</v>
      </c>
      <c r="F45" s="10">
        <v>16.654538158860099</v>
      </c>
      <c r="G45">
        <f>LOG10(D45)</f>
        <v>5.6464017072595585</v>
      </c>
    </row>
    <row r="46" spans="1:7" x14ac:dyDescent="0.2">
      <c r="A46" s="5">
        <v>1E-4</v>
      </c>
      <c r="B46" s="1">
        <v>412</v>
      </c>
      <c r="C46" s="2">
        <v>2</v>
      </c>
      <c r="D46" s="1">
        <f>SUM(A46)*(1/(10^9))*(1/660)*((6.023*10^23)/1)*(1/B46)*(C46)</f>
        <v>442997.94057075604</v>
      </c>
      <c r="E46" t="s">
        <v>6</v>
      </c>
      <c r="F46" s="10">
        <v>16.728207842474902</v>
      </c>
      <c r="G46">
        <f>LOG10(D46)</f>
        <v>5.6464017072595585</v>
      </c>
    </row>
    <row r="47" spans="1:7" x14ac:dyDescent="0.2">
      <c r="A47" s="5">
        <v>1E-4</v>
      </c>
      <c r="B47" s="1">
        <v>412</v>
      </c>
      <c r="C47" s="2">
        <v>2</v>
      </c>
      <c r="D47" s="1">
        <f>SUM(A47)*(1/(10^9))*(1/660)*((6.023*10^23)/1)*(1/B47)*(C47)</f>
        <v>442997.94057075604</v>
      </c>
      <c r="E47" t="s">
        <v>6</v>
      </c>
      <c r="F47" s="10">
        <v>16.800920604664899</v>
      </c>
      <c r="G47">
        <f>LOG10(D47)</f>
        <v>5.6464017072595585</v>
      </c>
    </row>
    <row r="48" spans="1:7" x14ac:dyDescent="0.2">
      <c r="A48" s="5">
        <v>1E-4</v>
      </c>
      <c r="B48" s="1">
        <v>412</v>
      </c>
      <c r="C48" s="2">
        <v>2</v>
      </c>
      <c r="D48" s="1">
        <f>SUM(A48)*(1/(10^9))*(1/660)*((6.023*10^23)/1)*(1/B48)*(C48)</f>
        <v>442997.94057075604</v>
      </c>
      <c r="E48" t="s">
        <v>6</v>
      </c>
      <c r="F48" s="10">
        <v>16.739409266507199</v>
      </c>
      <c r="G48">
        <f>LOG10(D48)</f>
        <v>5.6464017072595585</v>
      </c>
    </row>
    <row r="49" spans="1:7" x14ac:dyDescent="0.2">
      <c r="A49" s="5">
        <v>1E-4</v>
      </c>
      <c r="B49" s="1">
        <v>412</v>
      </c>
      <c r="C49" s="2">
        <v>2</v>
      </c>
      <c r="D49" s="1">
        <f>SUM(A49)*(1/(10^9))*(1/660)*((6.023*10^23)/1)*(1/B49)*(C49)</f>
        <v>442997.94057075604</v>
      </c>
      <c r="E49" t="s">
        <v>6</v>
      </c>
      <c r="F49" s="10">
        <v>16.857374760245701</v>
      </c>
      <c r="G49">
        <f>LOG10(D49)</f>
        <v>5.6464017072595585</v>
      </c>
    </row>
    <row r="50" spans="1:7" x14ac:dyDescent="0.2">
      <c r="A50" s="5">
        <v>1E-4</v>
      </c>
      <c r="B50" s="1">
        <v>412</v>
      </c>
      <c r="C50" s="2">
        <v>2</v>
      </c>
      <c r="D50" s="1">
        <f>SUM(A50)*(1/(10^9))*(1/660)*((6.023*10^23)/1)*(1/B50)*(C50)</f>
        <v>442997.94057075604</v>
      </c>
      <c r="E50" t="s">
        <v>6</v>
      </c>
      <c r="F50" s="10">
        <v>17.017457392889</v>
      </c>
      <c r="G50">
        <f>LOG10(D50)</f>
        <v>5.6464017072595585</v>
      </c>
    </row>
    <row r="51" spans="1:7" x14ac:dyDescent="0.2">
      <c r="A51" s="5">
        <v>1E-4</v>
      </c>
      <c r="B51" s="1">
        <v>412</v>
      </c>
      <c r="C51" s="2">
        <v>2</v>
      </c>
      <c r="D51" s="1">
        <f>SUM(A51)*(1/(10^9))*(1/660)*((6.023*10^23)/1)*(1/B51)*(C51)</f>
        <v>442997.94057075604</v>
      </c>
      <c r="E51" t="s">
        <v>6</v>
      </c>
      <c r="F51" s="10">
        <v>16.973863545660201</v>
      </c>
      <c r="G51">
        <f>LOG10(D51)</f>
        <v>5.6464017072595585</v>
      </c>
    </row>
    <row r="52" spans="1:7" x14ac:dyDescent="0.2">
      <c r="A52" s="5">
        <v>1E-4</v>
      </c>
      <c r="B52" s="1">
        <v>412</v>
      </c>
      <c r="C52" s="2">
        <v>2</v>
      </c>
      <c r="D52" s="1">
        <f>SUM(A52)*(1/(10^9))*(1/660)*((6.023*10^23)/1)*(1/B52)*(C52)</f>
        <v>442997.94057075604</v>
      </c>
      <c r="E52" t="s">
        <v>6</v>
      </c>
      <c r="F52" s="10">
        <v>16.9546654095696</v>
      </c>
      <c r="G52">
        <f>LOG10(D52)</f>
        <v>5.6464017072595585</v>
      </c>
    </row>
    <row r="53" spans="1:7" x14ac:dyDescent="0.2">
      <c r="A53" s="5">
        <v>1E-4</v>
      </c>
      <c r="B53" s="1">
        <v>412</v>
      </c>
      <c r="C53" s="2">
        <v>2</v>
      </c>
      <c r="D53" s="1">
        <f>SUM(A53)*(1/(10^9))*(1/660)*((6.023*10^23)/1)*(1/B53)*(C53)</f>
        <v>442997.94057075604</v>
      </c>
      <c r="E53" t="s">
        <v>6</v>
      </c>
      <c r="F53" s="10">
        <v>17.3593261113046</v>
      </c>
      <c r="G53">
        <f>LOG10(D53)</f>
        <v>5.6464017072595585</v>
      </c>
    </row>
    <row r="54" spans="1:7" x14ac:dyDescent="0.2">
      <c r="A54" s="5">
        <v>1E-4</v>
      </c>
      <c r="B54" s="1">
        <v>412</v>
      </c>
      <c r="C54" s="2">
        <v>2</v>
      </c>
      <c r="D54" s="1">
        <f>SUM(A54)*(1/(10^9))*(1/660)*((6.023*10^23)/1)*(1/B54)*(C54)</f>
        <v>442997.94057075604</v>
      </c>
      <c r="E54" t="s">
        <v>6</v>
      </c>
      <c r="F54" s="10">
        <v>17.258046346114</v>
      </c>
      <c r="G54">
        <f>LOG10(D54)</f>
        <v>5.6464017072595585</v>
      </c>
    </row>
    <row r="55" spans="1:7" x14ac:dyDescent="0.2">
      <c r="A55" s="5">
        <v>1E-4</v>
      </c>
      <c r="B55" s="1">
        <v>412</v>
      </c>
      <c r="C55" s="2">
        <v>2</v>
      </c>
      <c r="D55" s="1">
        <f>SUM(A55)*(1/(10^9))*(1/660)*((6.023*10^23)/1)*(1/B55)*(C55)</f>
        <v>442997.94057075604</v>
      </c>
      <c r="E55" t="s">
        <v>6</v>
      </c>
      <c r="F55" s="10">
        <v>17.326964914045799</v>
      </c>
      <c r="G55">
        <f>LOG10(D55)</f>
        <v>5.6464017072595585</v>
      </c>
    </row>
    <row r="56" spans="1:7" x14ac:dyDescent="0.2">
      <c r="A56" s="6">
        <v>1.0000000000000001E-5</v>
      </c>
      <c r="B56" s="1">
        <v>412</v>
      </c>
      <c r="C56" s="2">
        <v>2</v>
      </c>
      <c r="D56" s="1">
        <f>SUM(A56)*(1/(10^9))*(1/660)*((6.023*10^23)/1)*(1/B56)*(C56)</f>
        <v>44299.794057075611</v>
      </c>
      <c r="E56" t="s">
        <v>6</v>
      </c>
      <c r="F56" s="3">
        <v>20.6905100936306</v>
      </c>
      <c r="G56">
        <f>LOG10(D56)</f>
        <v>4.6464017072595585</v>
      </c>
    </row>
    <row r="57" spans="1:7" x14ac:dyDescent="0.2">
      <c r="A57" s="6">
        <v>1.0000000000000001E-5</v>
      </c>
      <c r="B57" s="1">
        <v>412</v>
      </c>
      <c r="C57" s="2">
        <v>2</v>
      </c>
      <c r="D57" s="1">
        <f>SUM(A57)*(1/(10^9))*(1/660)*((6.023*10^23)/1)*(1/B57)*(C57)</f>
        <v>44299.794057075611</v>
      </c>
      <c r="E57" t="s">
        <v>6</v>
      </c>
      <c r="F57" s="3">
        <v>20.678864627516301</v>
      </c>
      <c r="G57">
        <f>LOG10(D57)</f>
        <v>4.6464017072595585</v>
      </c>
    </row>
    <row r="58" spans="1:7" x14ac:dyDescent="0.2">
      <c r="A58" s="6">
        <v>1.0000000000000001E-5</v>
      </c>
      <c r="B58" s="1">
        <v>412</v>
      </c>
      <c r="C58" s="2">
        <v>2</v>
      </c>
      <c r="D58" s="1">
        <f>SUM(A58)*(1/(10^9))*(1/660)*((6.023*10^23)/1)*(1/B58)*(C58)</f>
        <v>44299.794057075611</v>
      </c>
      <c r="E58" t="s">
        <v>6</v>
      </c>
      <c r="F58" s="3">
        <v>20.652461040691701</v>
      </c>
      <c r="G58">
        <f>LOG10(D58)</f>
        <v>4.6464017072595585</v>
      </c>
    </row>
    <row r="59" spans="1:7" x14ac:dyDescent="0.2">
      <c r="A59" s="6">
        <v>1.0000000000000001E-5</v>
      </c>
      <c r="B59" s="1">
        <v>412</v>
      </c>
      <c r="C59" s="2">
        <v>2</v>
      </c>
      <c r="D59" s="1">
        <f>SUM(A59)*(1/(10^9))*(1/660)*((6.023*10^23)/1)*(1/B59)*(C59)</f>
        <v>44299.794057075611</v>
      </c>
      <c r="E59" t="s">
        <v>6</v>
      </c>
      <c r="F59" s="10">
        <v>20.187942707708299</v>
      </c>
      <c r="G59">
        <f>LOG10(D59)</f>
        <v>4.6464017072595585</v>
      </c>
    </row>
    <row r="60" spans="1:7" x14ac:dyDescent="0.2">
      <c r="A60" s="6">
        <v>1.0000000000000001E-5</v>
      </c>
      <c r="B60" s="1">
        <v>412</v>
      </c>
      <c r="C60" s="2">
        <v>2</v>
      </c>
      <c r="D60" s="1">
        <f>SUM(A60)*(1/(10^9))*(1/660)*((6.023*10^23)/1)*(1/B60)*(C60)</f>
        <v>44299.794057075611</v>
      </c>
      <c r="E60" t="s">
        <v>6</v>
      </c>
      <c r="F60" s="10">
        <v>20.169413025473599</v>
      </c>
      <c r="G60">
        <f>LOG10(D60)</f>
        <v>4.6464017072595585</v>
      </c>
    </row>
    <row r="61" spans="1:7" x14ac:dyDescent="0.2">
      <c r="A61" s="6">
        <v>1.0000000000000001E-5</v>
      </c>
      <c r="B61" s="1">
        <v>412</v>
      </c>
      <c r="C61" s="2">
        <v>2</v>
      </c>
      <c r="D61" s="1">
        <f>SUM(A61)*(1/(10^9))*(1/660)*((6.023*10^23)/1)*(1/B61)*(C61)</f>
        <v>44299.794057075611</v>
      </c>
      <c r="E61" t="s">
        <v>6</v>
      </c>
      <c r="F61" s="10">
        <v>20.192953182930601</v>
      </c>
      <c r="G61">
        <f>LOG10(D61)</f>
        <v>4.6464017072595585</v>
      </c>
    </row>
    <row r="62" spans="1:7" x14ac:dyDescent="0.2">
      <c r="A62" s="6">
        <v>1.0000000000000001E-5</v>
      </c>
      <c r="B62" s="1">
        <v>412</v>
      </c>
      <c r="C62" s="2">
        <v>2</v>
      </c>
      <c r="D62" s="1">
        <f>SUM(A62)*(1/(10^9))*(1/660)*((6.023*10^23)/1)*(1/B62)*(C62)</f>
        <v>44299.794057075611</v>
      </c>
      <c r="E62" t="s">
        <v>6</v>
      </c>
      <c r="F62" s="10">
        <v>20.521090113941</v>
      </c>
      <c r="G62">
        <f>LOG10(D62)</f>
        <v>4.6464017072595585</v>
      </c>
    </row>
    <row r="63" spans="1:7" x14ac:dyDescent="0.2">
      <c r="A63" s="6">
        <v>1.0000000000000001E-5</v>
      </c>
      <c r="B63" s="1">
        <v>412</v>
      </c>
      <c r="C63" s="2">
        <v>2</v>
      </c>
      <c r="D63" s="1">
        <f>SUM(A63)*(1/(10^9))*(1/660)*((6.023*10^23)/1)*(1/B63)*(C63)</f>
        <v>44299.794057075611</v>
      </c>
      <c r="E63" t="s">
        <v>6</v>
      </c>
      <c r="F63" s="10">
        <v>20.495114009255001</v>
      </c>
      <c r="G63">
        <f>LOG10(D63)</f>
        <v>4.6464017072595585</v>
      </c>
    </row>
    <row r="64" spans="1:7" x14ac:dyDescent="0.2">
      <c r="A64" s="6">
        <v>1.0000000000000001E-5</v>
      </c>
      <c r="B64" s="1">
        <v>412</v>
      </c>
      <c r="C64" s="2">
        <v>2</v>
      </c>
      <c r="D64" s="1">
        <f>SUM(A64)*(1/(10^9))*(1/660)*((6.023*10^23)/1)*(1/B64)*(C64)</f>
        <v>44299.794057075611</v>
      </c>
      <c r="E64" t="s">
        <v>6</v>
      </c>
      <c r="F64" s="10">
        <v>20.5009054844957</v>
      </c>
      <c r="G64">
        <f>LOG10(D64)</f>
        <v>4.6464017072595585</v>
      </c>
    </row>
    <row r="65" spans="1:7" x14ac:dyDescent="0.2">
      <c r="A65" s="6">
        <v>1.0000000000000001E-5</v>
      </c>
      <c r="B65" s="1">
        <v>412</v>
      </c>
      <c r="C65" s="2">
        <v>2</v>
      </c>
      <c r="D65" s="1">
        <f>SUM(A65)*(1/(10^9))*(1/660)*((6.023*10^23)/1)*(1/B65)*(C65)</f>
        <v>44299.794057075611</v>
      </c>
      <c r="E65" t="s">
        <v>6</v>
      </c>
      <c r="F65" s="10">
        <v>20.6705040615348</v>
      </c>
      <c r="G65">
        <f>LOG10(D65)</f>
        <v>4.6464017072595585</v>
      </c>
    </row>
    <row r="66" spans="1:7" x14ac:dyDescent="0.2">
      <c r="A66" s="6">
        <v>1.0000000000000001E-5</v>
      </c>
      <c r="B66" s="1">
        <v>412</v>
      </c>
      <c r="C66" s="2">
        <v>2</v>
      </c>
      <c r="D66" s="1">
        <f>SUM(A66)*(1/(10^9))*(1/660)*((6.023*10^23)/1)*(1/B66)*(C66)</f>
        <v>44299.794057075611</v>
      </c>
      <c r="E66" t="s">
        <v>6</v>
      </c>
      <c r="F66" s="10">
        <v>20.742808148339702</v>
      </c>
      <c r="G66">
        <f>LOG10(D66)</f>
        <v>4.6464017072595585</v>
      </c>
    </row>
    <row r="67" spans="1:7" x14ac:dyDescent="0.2">
      <c r="A67" s="6">
        <v>1.0000000000000001E-5</v>
      </c>
      <c r="B67" s="1">
        <v>412</v>
      </c>
      <c r="C67" s="2">
        <v>2</v>
      </c>
      <c r="D67" s="1">
        <f>SUM(A67)*(1/(10^9))*(1/660)*((6.023*10^23)/1)*(1/B67)*(C67)</f>
        <v>44299.794057075611</v>
      </c>
      <c r="E67" t="s">
        <v>6</v>
      </c>
      <c r="F67" s="10">
        <v>20.993723230943498</v>
      </c>
      <c r="G67">
        <f>LOG10(D67)</f>
        <v>4.6464017072595585</v>
      </c>
    </row>
    <row r="68" spans="1:7" x14ac:dyDescent="0.2">
      <c r="A68" s="6">
        <v>1.0000000000000001E-5</v>
      </c>
      <c r="B68" s="1">
        <v>412</v>
      </c>
      <c r="C68" s="2">
        <v>2</v>
      </c>
      <c r="D68" s="1">
        <f>SUM(A68)*(1/(10^9))*(1/660)*((6.023*10^23)/1)*(1/B68)*(C68)</f>
        <v>44299.794057075611</v>
      </c>
      <c r="E68" t="s">
        <v>6</v>
      </c>
      <c r="F68" s="10">
        <v>21.021162563478299</v>
      </c>
      <c r="G68">
        <f>LOG10(D68)</f>
        <v>4.6464017072595585</v>
      </c>
    </row>
    <row r="69" spans="1:7" x14ac:dyDescent="0.2">
      <c r="A69" s="6">
        <v>1.0000000000000001E-5</v>
      </c>
      <c r="B69" s="1">
        <v>412</v>
      </c>
      <c r="C69" s="2">
        <v>2</v>
      </c>
      <c r="D69" s="1">
        <f>SUM(A69)*(1/(10^9))*(1/660)*((6.023*10^23)/1)*(1/B69)*(C69)</f>
        <v>44299.794057075611</v>
      </c>
      <c r="E69" t="s">
        <v>6</v>
      </c>
      <c r="F69" s="10">
        <v>20.954986096753199</v>
      </c>
      <c r="G69">
        <f>LOG10(D69)</f>
        <v>4.6464017072595585</v>
      </c>
    </row>
    <row r="70" spans="1:7" x14ac:dyDescent="0.2">
      <c r="A70" s="6">
        <v>1.0000000000000001E-5</v>
      </c>
      <c r="B70" s="1">
        <v>412</v>
      </c>
      <c r="C70" s="2">
        <v>2</v>
      </c>
      <c r="D70" s="1">
        <f>SUM(A70)*(1/(10^9))*(1/660)*((6.023*10^23)/1)*(1/B70)*(C70)</f>
        <v>44299.794057075611</v>
      </c>
      <c r="E70" t="s">
        <v>6</v>
      </c>
      <c r="F70" s="10">
        <v>20.898886321357999</v>
      </c>
      <c r="G70">
        <f>LOG10(D70)</f>
        <v>4.6464017072595585</v>
      </c>
    </row>
    <row r="71" spans="1:7" x14ac:dyDescent="0.2">
      <c r="A71" s="6">
        <v>1.0000000000000001E-5</v>
      </c>
      <c r="B71" s="1">
        <v>412</v>
      </c>
      <c r="C71" s="2">
        <v>2</v>
      </c>
      <c r="D71" s="1">
        <f>SUM(A71)*(1/(10^9))*(1/660)*((6.023*10^23)/1)*(1/B71)*(C71)</f>
        <v>44299.794057075611</v>
      </c>
      <c r="E71" t="s">
        <v>6</v>
      </c>
      <c r="F71" s="10">
        <v>21.147543577286498</v>
      </c>
      <c r="G71">
        <f>LOG10(D71)</f>
        <v>4.6464017072595585</v>
      </c>
    </row>
    <row r="72" spans="1:7" x14ac:dyDescent="0.2">
      <c r="A72" s="6">
        <v>1.0000000000000001E-5</v>
      </c>
      <c r="B72" s="1">
        <v>412</v>
      </c>
      <c r="C72" s="2">
        <v>2</v>
      </c>
      <c r="D72" s="1">
        <f>SUM(A72)*(1/(10^9))*(1/660)*((6.023*10^23)/1)*(1/B72)*(C72)</f>
        <v>44299.794057075611</v>
      </c>
      <c r="E72" t="s">
        <v>6</v>
      </c>
      <c r="F72" s="10">
        <v>21.089194911035701</v>
      </c>
      <c r="G72">
        <f>LOG10(D72)</f>
        <v>4.6464017072595585</v>
      </c>
    </row>
    <row r="73" spans="1:7" x14ac:dyDescent="0.2">
      <c r="A73" s="6">
        <v>1.0000000000000001E-5</v>
      </c>
      <c r="B73" s="1">
        <v>412</v>
      </c>
      <c r="C73" s="2">
        <v>2</v>
      </c>
      <c r="D73" s="1">
        <f>SUM(A73)*(1/(10^9))*(1/660)*((6.023*10^23)/1)*(1/B73)*(C73)</f>
        <v>44299.794057075611</v>
      </c>
      <c r="E73" t="s">
        <v>6</v>
      </c>
      <c r="F73" s="10">
        <v>21.015173346868298</v>
      </c>
      <c r="G73">
        <f>LOG10(D73)</f>
        <v>4.6464017072595585</v>
      </c>
    </row>
    <row r="74" spans="1:7" x14ac:dyDescent="0.2">
      <c r="A74" s="7">
        <v>9.9999999999999995E-7</v>
      </c>
      <c r="B74" s="1">
        <v>412</v>
      </c>
      <c r="C74" s="2">
        <v>2</v>
      </c>
      <c r="D74" s="1">
        <f>SUM(A74)*(1/(10^9))*(1/660)*((6.023*10^23)/1)*(1/B74)*(C74)</f>
        <v>4429.9794057075596</v>
      </c>
      <c r="E74" t="s">
        <v>6</v>
      </c>
      <c r="F74" s="3">
        <v>24.4851582442591</v>
      </c>
      <c r="G74">
        <f>LOG10(D74)</f>
        <v>3.646401707259558</v>
      </c>
    </row>
    <row r="75" spans="1:7" x14ac:dyDescent="0.2">
      <c r="A75" s="7">
        <v>9.9999999999999995E-7</v>
      </c>
      <c r="B75" s="1">
        <v>412</v>
      </c>
      <c r="C75" s="2">
        <v>2</v>
      </c>
      <c r="D75" s="1">
        <f>SUM(A75)*(1/(10^9))*(1/660)*((6.023*10^23)/1)*(1/B75)*(C75)</f>
        <v>4429.9794057075596</v>
      </c>
      <c r="E75" t="s">
        <v>6</v>
      </c>
      <c r="F75" s="3">
        <v>24.5081336462633</v>
      </c>
      <c r="G75">
        <f>LOG10(D75)</f>
        <v>3.646401707259558</v>
      </c>
    </row>
    <row r="76" spans="1:7" x14ac:dyDescent="0.2">
      <c r="A76" s="7">
        <v>9.9999999999999995E-7</v>
      </c>
      <c r="B76" s="1">
        <v>412</v>
      </c>
      <c r="C76" s="2">
        <v>2</v>
      </c>
      <c r="D76" s="1">
        <f>SUM(A76)*(1/(10^9))*(1/660)*((6.023*10^23)/1)*(1/B76)*(C76)</f>
        <v>4429.9794057075596</v>
      </c>
      <c r="E76" t="s">
        <v>6</v>
      </c>
      <c r="F76" s="3">
        <v>24.860735277436699</v>
      </c>
      <c r="G76">
        <f>LOG10(D76)</f>
        <v>3.646401707259558</v>
      </c>
    </row>
    <row r="77" spans="1:7" x14ac:dyDescent="0.2">
      <c r="A77" s="7">
        <v>9.9999999999999995E-7</v>
      </c>
      <c r="B77" s="1">
        <v>412</v>
      </c>
      <c r="C77" s="2">
        <v>2</v>
      </c>
      <c r="D77" s="1">
        <f>SUM(A77)*(1/(10^9))*(1/660)*((6.023*10^23)/1)*(1/B77)*(C77)</f>
        <v>4429.9794057075596</v>
      </c>
      <c r="E77" t="s">
        <v>6</v>
      </c>
      <c r="F77" s="10">
        <v>23.5392309973648</v>
      </c>
      <c r="G77">
        <f>LOG10(D77)</f>
        <v>3.646401707259558</v>
      </c>
    </row>
    <row r="78" spans="1:7" x14ac:dyDescent="0.2">
      <c r="A78" s="7">
        <v>9.9999999999999995E-7</v>
      </c>
      <c r="B78" s="1">
        <v>412</v>
      </c>
      <c r="C78" s="2">
        <v>2</v>
      </c>
      <c r="D78" s="1">
        <f>SUM(A78)*(1/(10^9))*(1/660)*((6.023*10^23)/1)*(1/B78)*(C78)</f>
        <v>4429.9794057075596</v>
      </c>
      <c r="E78" t="s">
        <v>6</v>
      </c>
      <c r="F78" s="10">
        <v>23.617435806523002</v>
      </c>
      <c r="G78">
        <f>LOG10(D78)</f>
        <v>3.646401707259558</v>
      </c>
    </row>
    <row r="79" spans="1:7" x14ac:dyDescent="0.2">
      <c r="A79" s="7">
        <v>9.9999999999999995E-7</v>
      </c>
      <c r="B79" s="1">
        <v>412</v>
      </c>
      <c r="C79" s="2">
        <v>2</v>
      </c>
      <c r="D79" s="1">
        <f>SUM(A79)*(1/(10^9))*(1/660)*((6.023*10^23)/1)*(1/B79)*(C79)</f>
        <v>4429.9794057075596</v>
      </c>
      <c r="E79" t="s">
        <v>6</v>
      </c>
      <c r="F79" s="10">
        <v>23.599324836661399</v>
      </c>
      <c r="G79">
        <f>LOG10(D79)</f>
        <v>3.646401707259558</v>
      </c>
    </row>
    <row r="80" spans="1:7" x14ac:dyDescent="0.2">
      <c r="A80" s="7">
        <v>9.9999999999999995E-7</v>
      </c>
      <c r="B80" s="1">
        <v>412</v>
      </c>
      <c r="C80" s="2">
        <v>2</v>
      </c>
      <c r="D80" s="1">
        <f>SUM(A80)*(1/(10^9))*(1/660)*((6.023*10^23)/1)*(1/B80)*(C80)</f>
        <v>4429.9794057075596</v>
      </c>
      <c r="E80" t="s">
        <v>6</v>
      </c>
      <c r="F80" s="10">
        <v>23.6575627909879</v>
      </c>
      <c r="G80">
        <f>LOG10(D80)</f>
        <v>3.646401707259558</v>
      </c>
    </row>
    <row r="81" spans="1:7" x14ac:dyDescent="0.2">
      <c r="A81" s="7">
        <v>9.9999999999999995E-7</v>
      </c>
      <c r="B81" s="1">
        <v>412</v>
      </c>
      <c r="C81" s="2">
        <v>2</v>
      </c>
      <c r="D81" s="1">
        <f>SUM(A81)*(1/(10^9))*(1/660)*((6.023*10^23)/1)*(1/B81)*(C81)</f>
        <v>4429.9794057075596</v>
      </c>
      <c r="E81" t="s">
        <v>6</v>
      </c>
      <c r="F81" s="10">
        <v>23.693292021683099</v>
      </c>
      <c r="G81">
        <f>LOG10(D81)</f>
        <v>3.646401707259558</v>
      </c>
    </row>
    <row r="82" spans="1:7" x14ac:dyDescent="0.2">
      <c r="A82" s="7">
        <v>9.9999999999999995E-7</v>
      </c>
      <c r="B82" s="1">
        <v>412</v>
      </c>
      <c r="C82" s="2">
        <v>2</v>
      </c>
      <c r="D82" s="1">
        <f>SUM(A82)*(1/(10^9))*(1/660)*((6.023*10^23)/1)*(1/B82)*(C82)</f>
        <v>4429.9794057075596</v>
      </c>
      <c r="E82" t="s">
        <v>6</v>
      </c>
      <c r="F82" s="10">
        <v>23.6712679949202</v>
      </c>
      <c r="G82">
        <f>LOG10(D82)</f>
        <v>3.646401707259558</v>
      </c>
    </row>
    <row r="83" spans="1:7" x14ac:dyDescent="0.2">
      <c r="A83" s="7">
        <v>9.9999999999999995E-7</v>
      </c>
      <c r="B83" s="1">
        <v>412</v>
      </c>
      <c r="C83" s="2">
        <v>2</v>
      </c>
      <c r="D83" s="1">
        <f>SUM(A83)*(1/(10^9))*(1/660)*((6.023*10^23)/1)*(1/B83)*(C83)</f>
        <v>4429.9794057075596</v>
      </c>
      <c r="E83" t="s">
        <v>6</v>
      </c>
      <c r="F83" s="10">
        <v>23.889656195220901</v>
      </c>
      <c r="G83">
        <f>LOG10(D83)</f>
        <v>3.646401707259558</v>
      </c>
    </row>
    <row r="84" spans="1:7" x14ac:dyDescent="0.2">
      <c r="A84" s="7">
        <v>9.9999999999999995E-7</v>
      </c>
      <c r="B84" s="1">
        <v>412</v>
      </c>
      <c r="C84" s="2">
        <v>2</v>
      </c>
      <c r="D84" s="1">
        <f>SUM(A84)*(1/(10^9))*(1/660)*((6.023*10^23)/1)*(1/B84)*(C84)</f>
        <v>4429.9794057075596</v>
      </c>
      <c r="E84" t="s">
        <v>6</v>
      </c>
      <c r="F84" s="10">
        <v>23.857880937777701</v>
      </c>
      <c r="G84">
        <f>LOG10(D84)</f>
        <v>3.646401707259558</v>
      </c>
    </row>
    <row r="85" spans="1:7" x14ac:dyDescent="0.2">
      <c r="A85" s="7">
        <v>9.9999999999999995E-7</v>
      </c>
      <c r="B85" s="1">
        <v>412</v>
      </c>
      <c r="C85" s="2">
        <v>2</v>
      </c>
      <c r="D85" s="1">
        <f>SUM(A85)*(1/(10^9))*(1/660)*((6.023*10^23)/1)*(1/B85)*(C85)</f>
        <v>4429.9794057075596</v>
      </c>
      <c r="E85" t="s">
        <v>6</v>
      </c>
      <c r="F85" s="10">
        <v>23.8116727163858</v>
      </c>
      <c r="G85">
        <f>LOG10(D85)</f>
        <v>3.646401707259558</v>
      </c>
    </row>
    <row r="86" spans="1:7" x14ac:dyDescent="0.2">
      <c r="A86" s="7">
        <v>9.9999999999999995E-7</v>
      </c>
      <c r="B86" s="1">
        <v>412</v>
      </c>
      <c r="C86" s="2">
        <v>2</v>
      </c>
      <c r="D86" s="1">
        <f>SUM(A86)*(1/(10^9))*(1/660)*((6.023*10^23)/1)*(1/B86)*(C86)</f>
        <v>4429.9794057075596</v>
      </c>
      <c r="E86" t="s">
        <v>6</v>
      </c>
      <c r="F86" s="10">
        <v>24.016405580831801</v>
      </c>
      <c r="G86">
        <f>LOG10(D86)</f>
        <v>3.646401707259558</v>
      </c>
    </row>
    <row r="87" spans="1:7" x14ac:dyDescent="0.2">
      <c r="A87" s="7">
        <v>9.9999999999999995E-7</v>
      </c>
      <c r="B87" s="1">
        <v>412</v>
      </c>
      <c r="C87" s="2">
        <v>2</v>
      </c>
      <c r="D87" s="1">
        <f>SUM(A87)*(1/(10^9))*(1/660)*((6.023*10^23)/1)*(1/B87)*(C87)</f>
        <v>4429.9794057075596</v>
      </c>
      <c r="E87" t="s">
        <v>6</v>
      </c>
      <c r="F87" s="10">
        <v>24.032170818102301</v>
      </c>
      <c r="G87">
        <f>LOG10(D87)</f>
        <v>3.646401707259558</v>
      </c>
    </row>
    <row r="88" spans="1:7" x14ac:dyDescent="0.2">
      <c r="A88" s="7">
        <v>9.9999999999999995E-7</v>
      </c>
      <c r="B88" s="1">
        <v>412</v>
      </c>
      <c r="C88" s="2">
        <v>2</v>
      </c>
      <c r="D88" s="1">
        <f>SUM(A88)*(1/(10^9))*(1/660)*((6.023*10^23)/1)*(1/B88)*(C88)</f>
        <v>4429.9794057075596</v>
      </c>
      <c r="E88" t="s">
        <v>6</v>
      </c>
      <c r="F88" s="10">
        <v>23.661045160999599</v>
      </c>
      <c r="G88">
        <f>LOG10(D88)</f>
        <v>3.646401707259558</v>
      </c>
    </row>
    <row r="89" spans="1:7" x14ac:dyDescent="0.2">
      <c r="A89" s="7">
        <v>9.9999999999999995E-7</v>
      </c>
      <c r="B89" s="1">
        <v>412</v>
      </c>
      <c r="C89" s="2">
        <v>2</v>
      </c>
      <c r="D89" s="1">
        <f>SUM(A89)*(1/(10^9))*(1/660)*((6.023*10^23)/1)*(1/B89)*(C89)</f>
        <v>4429.9794057075596</v>
      </c>
      <c r="E89" t="s">
        <v>6</v>
      </c>
      <c r="F89" s="10">
        <v>24.181569554913299</v>
      </c>
      <c r="G89">
        <f>LOG10(D89)</f>
        <v>3.646401707259558</v>
      </c>
    </row>
    <row r="90" spans="1:7" x14ac:dyDescent="0.2">
      <c r="A90" s="7">
        <v>9.9999999999999995E-7</v>
      </c>
      <c r="B90" s="1">
        <v>412</v>
      </c>
      <c r="C90" s="2">
        <v>2</v>
      </c>
      <c r="D90" s="1">
        <f>SUM(A90)*(1/(10^9))*(1/660)*((6.023*10^23)/1)*(1/B90)*(C90)</f>
        <v>4429.9794057075596</v>
      </c>
      <c r="E90" t="s">
        <v>6</v>
      </c>
      <c r="F90" s="10">
        <v>24.142291586618001</v>
      </c>
      <c r="G90">
        <f>LOG10(D90)</f>
        <v>3.646401707259558</v>
      </c>
    </row>
    <row r="91" spans="1:7" x14ac:dyDescent="0.2">
      <c r="A91" s="7">
        <v>9.9999999999999995E-7</v>
      </c>
      <c r="B91" s="1">
        <v>412</v>
      </c>
      <c r="C91" s="2">
        <v>2</v>
      </c>
      <c r="D91" s="1">
        <f>SUM(A91)*(1/(10^9))*(1/660)*((6.023*10^23)/1)*(1/B91)*(C91)</f>
        <v>4429.9794057075596</v>
      </c>
      <c r="E91" t="s">
        <v>6</v>
      </c>
      <c r="F91" s="10">
        <v>24.1511201988591</v>
      </c>
      <c r="G91">
        <f>LOG10(D91)</f>
        <v>3.646401707259558</v>
      </c>
    </row>
    <row r="92" spans="1:7" x14ac:dyDescent="0.2">
      <c r="A92" s="8">
        <v>9.9999999999999995E-8</v>
      </c>
      <c r="B92" s="1">
        <v>412</v>
      </c>
      <c r="C92" s="2">
        <v>2</v>
      </c>
      <c r="D92" s="1">
        <f>SUM(A92)*(1/(10^9))*(1/660)*((6.023*10^23)/1)*(1/B92)*(C92)</f>
        <v>442.99794057075599</v>
      </c>
      <c r="E92" t="s">
        <v>6</v>
      </c>
      <c r="F92" s="3">
        <v>28.051241013216099</v>
      </c>
      <c r="G92">
        <f>LOG10(D92)</f>
        <v>2.6464017072595585</v>
      </c>
    </row>
    <row r="93" spans="1:7" x14ac:dyDescent="0.2">
      <c r="A93" s="8">
        <v>9.9999999999999995E-8</v>
      </c>
      <c r="B93" s="1">
        <v>412</v>
      </c>
      <c r="C93" s="2">
        <v>2</v>
      </c>
      <c r="D93" s="1">
        <f>SUM(A93)*(1/(10^9))*(1/660)*((6.023*10^23)/1)*(1/B93)*(C93)</f>
        <v>442.99794057075599</v>
      </c>
      <c r="E93" t="s">
        <v>6</v>
      </c>
      <c r="F93" s="3">
        <v>27.7862471508518</v>
      </c>
      <c r="G93">
        <f>LOG10(D93)</f>
        <v>2.6464017072595585</v>
      </c>
    </row>
    <row r="94" spans="1:7" x14ac:dyDescent="0.2">
      <c r="A94" s="8">
        <v>9.9999999999999995E-8</v>
      </c>
      <c r="B94" s="1">
        <v>412</v>
      </c>
      <c r="C94" s="2">
        <v>2</v>
      </c>
      <c r="D94" s="1">
        <f>SUM(A94)*(1/(10^9))*(1/660)*((6.023*10^23)/1)*(1/B94)*(C94)</f>
        <v>442.99794057075599</v>
      </c>
      <c r="E94" t="s">
        <v>6</v>
      </c>
      <c r="F94" s="3">
        <v>28.156743342690699</v>
      </c>
      <c r="G94">
        <f>LOG10(D94)</f>
        <v>2.6464017072595585</v>
      </c>
    </row>
    <row r="95" spans="1:7" x14ac:dyDescent="0.2">
      <c r="A95" s="8">
        <v>9.9999999999999995E-8</v>
      </c>
      <c r="B95" s="1">
        <v>412</v>
      </c>
      <c r="C95" s="2">
        <v>2</v>
      </c>
      <c r="D95" s="1">
        <f>SUM(A95)*(1/(10^9))*(1/660)*((6.023*10^23)/1)*(1/B95)*(C95)</f>
        <v>442.99794057075599</v>
      </c>
      <c r="E95" t="s">
        <v>6</v>
      </c>
      <c r="F95" s="10">
        <v>27.242840024893201</v>
      </c>
      <c r="G95">
        <f>LOG10(D95)</f>
        <v>2.6464017072595585</v>
      </c>
    </row>
    <row r="96" spans="1:7" x14ac:dyDescent="0.2">
      <c r="A96" s="8">
        <v>9.9999999999999995E-8</v>
      </c>
      <c r="B96" s="1">
        <v>412</v>
      </c>
      <c r="C96" s="2">
        <v>2</v>
      </c>
      <c r="D96" s="1">
        <f>SUM(A96)*(1/(10^9))*(1/660)*((6.023*10^23)/1)*(1/B96)*(C96)</f>
        <v>442.99794057075599</v>
      </c>
      <c r="E96" t="s">
        <v>6</v>
      </c>
      <c r="F96" s="10">
        <v>27.311769888818901</v>
      </c>
      <c r="G96">
        <f>LOG10(D96)</f>
        <v>2.6464017072595585</v>
      </c>
    </row>
    <row r="97" spans="1:7" x14ac:dyDescent="0.2">
      <c r="A97" s="8">
        <v>9.9999999999999995E-8</v>
      </c>
      <c r="B97" s="1">
        <v>412</v>
      </c>
      <c r="C97" s="2">
        <v>2</v>
      </c>
      <c r="D97" s="1">
        <f>SUM(A97)*(1/(10^9))*(1/660)*((6.023*10^23)/1)*(1/B97)*(C97)</f>
        <v>442.99794057075599</v>
      </c>
      <c r="E97" t="s">
        <v>6</v>
      </c>
      <c r="F97" s="10">
        <v>27.287441085964598</v>
      </c>
      <c r="G97">
        <f>LOG10(D97)</f>
        <v>2.6464017072595585</v>
      </c>
    </row>
    <row r="98" spans="1:7" x14ac:dyDescent="0.2">
      <c r="A98" s="8">
        <v>9.9999999999999995E-8</v>
      </c>
      <c r="B98" s="1">
        <v>412</v>
      </c>
      <c r="C98" s="2">
        <v>2</v>
      </c>
      <c r="D98" s="1">
        <f>SUM(A98)*(1/(10^9))*(1/660)*((6.023*10^23)/1)*(1/B98)*(C98)</f>
        <v>442.99794057075599</v>
      </c>
      <c r="E98" t="s">
        <v>6</v>
      </c>
      <c r="F98" s="10">
        <v>27.816261044775999</v>
      </c>
      <c r="G98">
        <f>LOG10(D98)</f>
        <v>2.6464017072595585</v>
      </c>
    </row>
    <row r="99" spans="1:7" x14ac:dyDescent="0.2">
      <c r="A99" s="8">
        <v>9.9999999999999995E-8</v>
      </c>
      <c r="B99" s="1">
        <v>412</v>
      </c>
      <c r="C99" s="2">
        <v>2</v>
      </c>
      <c r="D99" s="1">
        <f>SUM(A99)*(1/(10^9))*(1/660)*((6.023*10^23)/1)*(1/B99)*(C99)</f>
        <v>442.99794057075599</v>
      </c>
      <c r="E99" t="s">
        <v>6</v>
      </c>
      <c r="F99" s="10">
        <v>28.1544708142982</v>
      </c>
      <c r="G99">
        <f>LOG10(D99)</f>
        <v>2.6464017072595585</v>
      </c>
    </row>
    <row r="100" spans="1:7" x14ac:dyDescent="0.2">
      <c r="A100" s="8">
        <v>9.9999999999999995E-8</v>
      </c>
      <c r="B100" s="1">
        <v>412</v>
      </c>
      <c r="C100" s="2">
        <v>2</v>
      </c>
      <c r="D100" s="1">
        <f>SUM(A100)*(1/(10^9))*(1/660)*((6.023*10^23)/1)*(1/B100)*(C100)</f>
        <v>442.99794057075599</v>
      </c>
      <c r="E100" t="s">
        <v>6</v>
      </c>
      <c r="F100" s="10">
        <v>28.4612117358452</v>
      </c>
      <c r="G100">
        <f>LOG10(D100)</f>
        <v>2.6464017072595585</v>
      </c>
    </row>
    <row r="101" spans="1:7" x14ac:dyDescent="0.2">
      <c r="A101" s="8">
        <v>9.9999999999999995E-8</v>
      </c>
      <c r="B101" s="1">
        <v>412</v>
      </c>
      <c r="C101" s="2">
        <v>2</v>
      </c>
      <c r="D101" s="1">
        <f>SUM(A101)*(1/(10^9))*(1/660)*((6.023*10^23)/1)*(1/B101)*(C101)</f>
        <v>442.99794057075599</v>
      </c>
      <c r="E101" t="s">
        <v>6</v>
      </c>
      <c r="F101" s="10">
        <v>28.351539098502599</v>
      </c>
      <c r="G101">
        <f>LOG10(D101)</f>
        <v>2.6464017072595585</v>
      </c>
    </row>
    <row r="102" spans="1:7" x14ac:dyDescent="0.2">
      <c r="A102" s="8">
        <v>9.9999999999999995E-8</v>
      </c>
      <c r="B102" s="1">
        <v>412</v>
      </c>
      <c r="C102" s="2">
        <v>2</v>
      </c>
      <c r="D102" s="1">
        <f>SUM(A102)*(1/(10^9))*(1/660)*((6.023*10^23)/1)*(1/B102)*(C102)</f>
        <v>442.99794057075599</v>
      </c>
      <c r="E102" t="s">
        <v>6</v>
      </c>
      <c r="F102" s="10">
        <v>28.444724741741702</v>
      </c>
      <c r="G102">
        <f>LOG10(D102)</f>
        <v>2.6464017072595585</v>
      </c>
    </row>
    <row r="103" spans="1:7" x14ac:dyDescent="0.2">
      <c r="A103" s="8">
        <v>9.9999999999999995E-8</v>
      </c>
      <c r="B103" s="1">
        <v>412</v>
      </c>
      <c r="C103" s="2">
        <v>2</v>
      </c>
      <c r="D103" s="1">
        <f>SUM(A103)*(1/(10^9))*(1/660)*((6.023*10^23)/1)*(1/B103)*(C103)</f>
        <v>442.99794057075599</v>
      </c>
      <c r="E103" t="s">
        <v>6</v>
      </c>
      <c r="F103" s="10">
        <v>28.350081649954401</v>
      </c>
      <c r="G103">
        <f>LOG10(D103)</f>
        <v>2.6464017072595585</v>
      </c>
    </row>
    <row r="104" spans="1:7" x14ac:dyDescent="0.2">
      <c r="A104" s="8">
        <v>9.9999999999999995E-8</v>
      </c>
      <c r="B104" s="1">
        <v>412</v>
      </c>
      <c r="C104" s="2">
        <v>2</v>
      </c>
      <c r="D104" s="1">
        <f>SUM(A104)*(1/(10^9))*(1/660)*((6.023*10^23)/1)*(1/B104)*(C104)</f>
        <v>442.99794057075599</v>
      </c>
      <c r="E104" t="s">
        <v>6</v>
      </c>
      <c r="F104" s="10">
        <v>28.538557050215701</v>
      </c>
      <c r="G104">
        <f>LOG10(D104)</f>
        <v>2.6464017072595585</v>
      </c>
    </row>
    <row r="105" spans="1:7" x14ac:dyDescent="0.2">
      <c r="A105" s="8">
        <v>9.9999999999999995E-8</v>
      </c>
      <c r="B105" s="1">
        <v>412</v>
      </c>
      <c r="C105" s="2">
        <v>2</v>
      </c>
      <c r="D105" s="1">
        <f>SUM(A105)*(1/(10^9))*(1/660)*((6.023*10^23)/1)*(1/B105)*(C105)</f>
        <v>442.99794057075599</v>
      </c>
      <c r="E105" t="s">
        <v>6</v>
      </c>
      <c r="F105" s="10">
        <v>28.791231967997099</v>
      </c>
      <c r="G105">
        <f>LOG10(D105)</f>
        <v>2.6464017072595585</v>
      </c>
    </row>
    <row r="106" spans="1:7" x14ac:dyDescent="0.2">
      <c r="A106" s="8">
        <v>9.9999999999999995E-8</v>
      </c>
      <c r="B106" s="1">
        <v>412</v>
      </c>
      <c r="C106" s="2">
        <v>2</v>
      </c>
      <c r="D106" s="1">
        <f>SUM(A106)*(1/(10^9))*(1/660)*((6.023*10^23)/1)*(1/B106)*(C106)</f>
        <v>442.99794057075599</v>
      </c>
      <c r="E106" t="s">
        <v>6</v>
      </c>
      <c r="F106" s="10">
        <v>28.950293119771299</v>
      </c>
      <c r="G106">
        <f>LOG10(D106)</f>
        <v>2.6464017072595585</v>
      </c>
    </row>
    <row r="107" spans="1:7" x14ac:dyDescent="0.2">
      <c r="A107" s="8">
        <v>9.9999999999999995E-8</v>
      </c>
      <c r="B107" s="1">
        <v>412</v>
      </c>
      <c r="C107" s="2">
        <v>2</v>
      </c>
      <c r="D107" s="1">
        <f>SUM(A107)*(1/(10^9))*(1/660)*((6.023*10^23)/1)*(1/B107)*(C107)</f>
        <v>442.99794057075599</v>
      </c>
      <c r="E107" t="s">
        <v>6</v>
      </c>
      <c r="F107" s="10">
        <v>29.072156421491101</v>
      </c>
      <c r="G107">
        <f>LOG10(D107)</f>
        <v>2.6464017072595585</v>
      </c>
    </row>
    <row r="108" spans="1:7" x14ac:dyDescent="0.2">
      <c r="A108" s="8">
        <v>9.9999999999999995E-8</v>
      </c>
      <c r="B108" s="1">
        <v>412</v>
      </c>
      <c r="C108" s="2">
        <v>2</v>
      </c>
      <c r="D108" s="1">
        <f>SUM(A108)*(1/(10^9))*(1/660)*((6.023*10^23)/1)*(1/B108)*(C108)</f>
        <v>442.99794057075599</v>
      </c>
      <c r="E108" t="s">
        <v>6</v>
      </c>
      <c r="F108" s="10">
        <v>28.679078864693199</v>
      </c>
      <c r="G108">
        <f>LOG10(D108)</f>
        <v>2.6464017072595585</v>
      </c>
    </row>
    <row r="109" spans="1:7" x14ac:dyDescent="0.2">
      <c r="A109" s="8">
        <v>9.9999999999999995E-8</v>
      </c>
      <c r="B109" s="1">
        <v>412</v>
      </c>
      <c r="C109" s="2">
        <v>2</v>
      </c>
      <c r="D109" s="1">
        <f>SUM(A109)*(1/(10^9))*(1/660)*((6.023*10^23)/1)*(1/B109)*(C109)</f>
        <v>442.99794057075599</v>
      </c>
      <c r="E109" t="s">
        <v>6</v>
      </c>
      <c r="F109" s="10">
        <v>28.8962182717163</v>
      </c>
      <c r="G109">
        <f>LOG10(D109)</f>
        <v>2.6464017072595585</v>
      </c>
    </row>
    <row r="110" spans="1:7" x14ac:dyDescent="0.2">
      <c r="A110" s="9">
        <v>1E-8</v>
      </c>
      <c r="B110" s="1">
        <v>412</v>
      </c>
      <c r="C110" s="2">
        <v>2</v>
      </c>
      <c r="D110" s="1">
        <f>SUM(A110)*(1/(10^9))*(1/660)*((6.023*10^23)/1)*(1/B110)*(C110)</f>
        <v>44.299794057075601</v>
      </c>
      <c r="E110" t="s">
        <v>6</v>
      </c>
      <c r="F110" s="3">
        <v>30.574026926320201</v>
      </c>
      <c r="G110">
        <f>LOG10(D110)</f>
        <v>1.6464017072595583</v>
      </c>
    </row>
    <row r="111" spans="1:7" x14ac:dyDescent="0.2">
      <c r="A111" s="9">
        <v>1E-8</v>
      </c>
      <c r="B111" s="1">
        <v>412</v>
      </c>
      <c r="C111" s="2">
        <v>2</v>
      </c>
      <c r="D111" s="1">
        <f>SUM(A111)*(1/(10^9))*(1/660)*((6.023*10^23)/1)*(1/B111)*(C111)</f>
        <v>44.299794057075601</v>
      </c>
      <c r="E111" t="s">
        <v>6</v>
      </c>
      <c r="F111" s="3">
        <v>30.782907134429902</v>
      </c>
      <c r="G111">
        <f>LOG10(D111)</f>
        <v>1.6464017072595583</v>
      </c>
    </row>
    <row r="112" spans="1:7" x14ac:dyDescent="0.2">
      <c r="A112" s="9">
        <v>1E-8</v>
      </c>
      <c r="B112" s="1">
        <v>412</v>
      </c>
      <c r="C112" s="2">
        <v>2</v>
      </c>
      <c r="D112" s="1">
        <f>SUM(A112)*(1/(10^9))*(1/660)*((6.023*10^23)/1)*(1/B112)*(C112)</f>
        <v>44.299794057075601</v>
      </c>
      <c r="E112" t="s">
        <v>6</v>
      </c>
      <c r="F112" s="3">
        <v>30.359844854822502</v>
      </c>
      <c r="G112">
        <f>LOG10(D112)</f>
        <v>1.6464017072595583</v>
      </c>
    </row>
    <row r="113" spans="1:7" x14ac:dyDescent="0.2">
      <c r="A113" s="9">
        <v>1E-8</v>
      </c>
      <c r="B113" s="1">
        <v>412</v>
      </c>
      <c r="C113" s="2">
        <v>2</v>
      </c>
      <c r="D113" s="1">
        <f>SUM(A113)*(1/(10^9))*(1/660)*((6.023*10^23)/1)*(1/B113)*(C113)</f>
        <v>44.299794057075601</v>
      </c>
      <c r="E113" t="s">
        <v>6</v>
      </c>
      <c r="F113" s="10">
        <v>30.133711988342601</v>
      </c>
      <c r="G113">
        <f>LOG10(D113)</f>
        <v>1.6464017072595583</v>
      </c>
    </row>
    <row r="114" spans="1:7" x14ac:dyDescent="0.2">
      <c r="A114" s="9">
        <v>1E-8</v>
      </c>
      <c r="B114" s="1">
        <v>412</v>
      </c>
      <c r="C114" s="2">
        <v>2</v>
      </c>
      <c r="D114" s="1">
        <f>SUM(A114)*(1/(10^9))*(1/660)*((6.023*10^23)/1)*(1/B114)*(C114)</f>
        <v>44.299794057075601</v>
      </c>
      <c r="E114" t="s">
        <v>6</v>
      </c>
      <c r="F114" s="10">
        <v>30.2846853217704</v>
      </c>
      <c r="G114">
        <f>LOG10(D114)</f>
        <v>1.6464017072595583</v>
      </c>
    </row>
    <row r="115" spans="1:7" x14ac:dyDescent="0.2">
      <c r="A115" s="9">
        <v>1E-8</v>
      </c>
      <c r="B115" s="1">
        <v>412</v>
      </c>
      <c r="C115" s="2">
        <v>2</v>
      </c>
      <c r="D115" s="1">
        <f>SUM(A115)*(1/(10^9))*(1/660)*((6.023*10^23)/1)*(1/B115)*(C115)</f>
        <v>44.299794057075601</v>
      </c>
      <c r="E115" t="s">
        <v>6</v>
      </c>
      <c r="F115" s="10">
        <v>29.837144508870601</v>
      </c>
      <c r="G115">
        <f>LOG10(D115)</f>
        <v>1.6464017072595583</v>
      </c>
    </row>
    <row r="116" spans="1:7" x14ac:dyDescent="0.2">
      <c r="A116" s="9">
        <v>1E-8</v>
      </c>
      <c r="B116" s="1">
        <v>412</v>
      </c>
      <c r="C116" s="2">
        <v>2</v>
      </c>
      <c r="D116" s="1">
        <f>SUM(A116)*(1/(10^9))*(1/660)*((6.023*10^23)/1)*(1/B116)*(C116)</f>
        <v>44.299794057075601</v>
      </c>
      <c r="E116" t="s">
        <v>6</v>
      </c>
      <c r="F116" s="10">
        <v>30.218859551131501</v>
      </c>
      <c r="G116">
        <f>LOG10(D116)</f>
        <v>1.6464017072595583</v>
      </c>
    </row>
    <row r="117" spans="1:7" x14ac:dyDescent="0.2">
      <c r="A117" s="9">
        <v>1E-8</v>
      </c>
      <c r="B117" s="1">
        <v>412</v>
      </c>
      <c r="C117" s="2">
        <v>2</v>
      </c>
      <c r="D117" s="1">
        <f>SUM(A117)*(1/(10^9))*(1/660)*((6.023*10^23)/1)*(1/B117)*(C117)</f>
        <v>44.299794057075601</v>
      </c>
      <c r="E117" t="s">
        <v>6</v>
      </c>
      <c r="F117" s="10">
        <v>30.1868302305984</v>
      </c>
      <c r="G117">
        <f>LOG10(D117)</f>
        <v>1.6464017072595583</v>
      </c>
    </row>
    <row r="118" spans="1:7" x14ac:dyDescent="0.2">
      <c r="A118" s="9">
        <v>1E-8</v>
      </c>
      <c r="B118" s="1">
        <v>412</v>
      </c>
      <c r="C118" s="2">
        <v>2</v>
      </c>
      <c r="D118" s="1">
        <f>SUM(A118)*(1/(10^9))*(1/660)*((6.023*10^23)/1)*(1/B118)*(C118)</f>
        <v>44.299794057075601</v>
      </c>
      <c r="E118" t="s">
        <v>6</v>
      </c>
      <c r="F118" s="10">
        <v>30.3158677294869</v>
      </c>
      <c r="G118">
        <f>LOG10(D118)</f>
        <v>1.6464017072595583</v>
      </c>
    </row>
    <row r="119" spans="1:7" x14ac:dyDescent="0.2">
      <c r="A119" s="9">
        <v>1E-8</v>
      </c>
      <c r="B119" s="1">
        <v>412</v>
      </c>
      <c r="C119" s="2">
        <v>2</v>
      </c>
      <c r="D119" s="1">
        <f>SUM(A119)*(1/(10^9))*(1/660)*((6.023*10^23)/1)*(1/B119)*(C119)</f>
        <v>44.299794057075601</v>
      </c>
      <c r="E119" t="s">
        <v>6</v>
      </c>
      <c r="F119" s="10">
        <v>30.096971592446</v>
      </c>
      <c r="G119">
        <f>LOG10(D119)</f>
        <v>1.6464017072595583</v>
      </c>
    </row>
    <row r="120" spans="1:7" x14ac:dyDescent="0.2">
      <c r="A120" s="9">
        <v>1E-8</v>
      </c>
      <c r="B120" s="1">
        <v>412</v>
      </c>
      <c r="C120" s="2">
        <v>2</v>
      </c>
      <c r="D120" s="1">
        <f>SUM(A120)*(1/(10^9))*(1/660)*((6.023*10^23)/1)*(1/B120)*(C120)</f>
        <v>44.299794057075601</v>
      </c>
      <c r="E120" t="s">
        <v>6</v>
      </c>
      <c r="F120" s="10">
        <v>30.257301418896699</v>
      </c>
      <c r="G120">
        <f>LOG10(D120)</f>
        <v>1.6464017072595583</v>
      </c>
    </row>
    <row r="121" spans="1:7" x14ac:dyDescent="0.2">
      <c r="A121" s="9">
        <v>1E-8</v>
      </c>
      <c r="B121" s="1">
        <v>412</v>
      </c>
      <c r="C121" s="2">
        <v>2</v>
      </c>
      <c r="D121" s="1">
        <f>SUM(A121)*(1/(10^9))*(1/660)*((6.023*10^23)/1)*(1/B121)*(C121)</f>
        <v>44.299794057075601</v>
      </c>
      <c r="E121" t="s">
        <v>6</v>
      </c>
      <c r="F121" s="10">
        <v>30.234626384608301</v>
      </c>
      <c r="G121">
        <f>LOG10(D121)</f>
        <v>1.6464017072595583</v>
      </c>
    </row>
    <row r="122" spans="1:7" x14ac:dyDescent="0.2">
      <c r="A122" s="9">
        <v>1E-8</v>
      </c>
      <c r="B122" s="1">
        <v>412</v>
      </c>
      <c r="C122" s="2">
        <v>2</v>
      </c>
      <c r="D122" s="1">
        <f>SUM(A122)*(1/(10^9))*(1/660)*((6.023*10^23)/1)*(1/B122)*(C122)</f>
        <v>44.299794057075601</v>
      </c>
      <c r="E122" t="s">
        <v>6</v>
      </c>
      <c r="F122" s="10">
        <v>30.392319551996099</v>
      </c>
      <c r="G122">
        <f>LOG10(D122)</f>
        <v>1.6464017072595583</v>
      </c>
    </row>
    <row r="123" spans="1:7" x14ac:dyDescent="0.2">
      <c r="A123" s="9">
        <v>1E-8</v>
      </c>
      <c r="B123" s="1">
        <v>412</v>
      </c>
      <c r="C123" s="2">
        <v>2</v>
      </c>
      <c r="D123" s="1">
        <f>SUM(A123)*(1/(10^9))*(1/660)*((6.023*10^23)/1)*(1/B123)*(C123)</f>
        <v>44.299794057075601</v>
      </c>
      <c r="E123" t="s">
        <v>6</v>
      </c>
      <c r="F123" s="10">
        <v>30.3906288215336</v>
      </c>
      <c r="G123">
        <f>LOG10(D123)</f>
        <v>1.6464017072595583</v>
      </c>
    </row>
    <row r="124" spans="1:7" x14ac:dyDescent="0.2">
      <c r="A124" s="9">
        <v>1E-8</v>
      </c>
      <c r="B124" s="1">
        <v>412</v>
      </c>
      <c r="C124" s="2">
        <v>2</v>
      </c>
      <c r="D124" s="1">
        <f>SUM(A124)*(1/(10^9))*(1/660)*((6.023*10^23)/1)*(1/B124)*(C124)</f>
        <v>44.299794057075601</v>
      </c>
      <c r="E124" t="s">
        <v>6</v>
      </c>
      <c r="F124" s="10">
        <v>29.636038956467399</v>
      </c>
      <c r="G124">
        <f>LOG10(D124)</f>
        <v>1.6464017072595583</v>
      </c>
    </row>
    <row r="125" spans="1:7" x14ac:dyDescent="0.2">
      <c r="A125" s="9">
        <v>1E-8</v>
      </c>
      <c r="B125" s="1">
        <v>412</v>
      </c>
      <c r="C125" s="2">
        <v>2</v>
      </c>
      <c r="D125" s="1">
        <f>SUM(A125)*(1/(10^9))*(1/660)*((6.023*10^23)/1)*(1/B125)*(C125)</f>
        <v>44.299794057075601</v>
      </c>
      <c r="E125" t="s">
        <v>6</v>
      </c>
      <c r="F125" s="10">
        <v>30.4629722210571</v>
      </c>
      <c r="G125">
        <f>LOG10(D125)</f>
        <v>1.6464017072595583</v>
      </c>
    </row>
    <row r="126" spans="1:7" x14ac:dyDescent="0.2">
      <c r="A126" s="9">
        <v>1E-8</v>
      </c>
      <c r="B126" s="1">
        <v>412</v>
      </c>
      <c r="C126" s="2">
        <v>2</v>
      </c>
      <c r="D126" s="1">
        <f>SUM(A126)*(1/(10^9))*(1/660)*((6.023*10^23)/1)*(1/B126)*(C126)</f>
        <v>44.299794057075601</v>
      </c>
      <c r="E126" t="s">
        <v>6</v>
      </c>
      <c r="F126" s="10">
        <v>31.134966595671902</v>
      </c>
      <c r="G126">
        <f>LOG10(D126)</f>
        <v>1.6464017072595583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2AAF-441F-C749-9946-D47199FB2D09}">
  <dimension ref="A1:G102"/>
  <sheetViews>
    <sheetView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6.6640625" bestFit="1" customWidth="1"/>
    <col min="6" max="6" width="8" style="11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4">
        <v>1E-3</v>
      </c>
      <c r="B2" s="1">
        <v>251</v>
      </c>
      <c r="C2" s="2">
        <v>2</v>
      </c>
      <c r="D2" s="1">
        <f>SUM(A2)*(1/(10^9))*(1/660)*((6.023*10^23)/1)*(1/B2)*(C2)</f>
        <v>7271519.9806833277</v>
      </c>
      <c r="E2" t="s">
        <v>8</v>
      </c>
      <c r="F2" s="12">
        <v>14.098628052182599</v>
      </c>
      <c r="G2">
        <f>LOG10(D2)</f>
        <v>6.8616252018116546</v>
      </c>
    </row>
    <row r="3" spans="1:7" x14ac:dyDescent="0.2">
      <c r="A3" s="4">
        <v>1E-3</v>
      </c>
      <c r="B3" s="1">
        <v>251</v>
      </c>
      <c r="C3" s="2">
        <v>2</v>
      </c>
      <c r="D3" s="1">
        <f>SUM(A3)*(1/(10^9))*(1/660)*((6.023*10^23)/1)*(1/B3)*(C3)</f>
        <v>7271519.9806833277</v>
      </c>
      <c r="E3" t="s">
        <v>8</v>
      </c>
      <c r="F3" s="12">
        <v>14.178638882946199</v>
      </c>
      <c r="G3">
        <f>LOG10(D3)</f>
        <v>6.8616252018116546</v>
      </c>
    </row>
    <row r="4" spans="1:7" x14ac:dyDescent="0.2">
      <c r="A4" s="4">
        <v>1E-3</v>
      </c>
      <c r="B4" s="1">
        <v>251</v>
      </c>
      <c r="C4" s="2">
        <v>2</v>
      </c>
      <c r="D4" s="1">
        <f>SUM(A4)*(1/(10^9))*(1/660)*((6.023*10^23)/1)*(1/B4)*(C4)</f>
        <v>7271519.9806833277</v>
      </c>
      <c r="E4" t="s">
        <v>8</v>
      </c>
      <c r="F4" s="12">
        <v>14.137041999646099</v>
      </c>
      <c r="G4">
        <f>LOG10(D4)</f>
        <v>6.8616252018116546</v>
      </c>
    </row>
    <row r="5" spans="1:7" x14ac:dyDescent="0.2">
      <c r="A5" s="4">
        <v>1E-3</v>
      </c>
      <c r="B5" s="1">
        <v>251</v>
      </c>
      <c r="C5" s="2">
        <v>2</v>
      </c>
      <c r="D5" s="1">
        <f>SUM(A5)*(1/(10^9))*(1/660)*((6.023*10^23)/1)*(1/B5)*(C5)</f>
        <v>7271519.9806833277</v>
      </c>
      <c r="E5" t="s">
        <v>8</v>
      </c>
      <c r="F5" s="12">
        <v>14.357075965404499</v>
      </c>
      <c r="G5">
        <f>LOG10(D5)</f>
        <v>6.8616252018116546</v>
      </c>
    </row>
    <row r="6" spans="1:7" x14ac:dyDescent="0.2">
      <c r="A6" s="4">
        <v>1E-3</v>
      </c>
      <c r="B6" s="1">
        <v>251</v>
      </c>
      <c r="C6" s="2">
        <v>2</v>
      </c>
      <c r="D6" s="1">
        <f>SUM(A6)*(1/(10^9))*(1/660)*((6.023*10^23)/1)*(1/B6)*(C6)</f>
        <v>7271519.9806833277</v>
      </c>
      <c r="E6" t="s">
        <v>8</v>
      </c>
      <c r="F6" s="12">
        <v>14.297983663520901</v>
      </c>
      <c r="G6">
        <f>LOG10(D6)</f>
        <v>6.8616252018116546</v>
      </c>
    </row>
    <row r="7" spans="1:7" x14ac:dyDescent="0.2">
      <c r="A7" s="4">
        <v>1E-3</v>
      </c>
      <c r="B7" s="1">
        <v>251</v>
      </c>
      <c r="C7" s="2">
        <v>2</v>
      </c>
      <c r="D7" s="1">
        <f>SUM(A7)*(1/(10^9))*(1/660)*((6.023*10^23)/1)*(1/B7)*(C7)</f>
        <v>7271519.9806833277</v>
      </c>
      <c r="E7" t="s">
        <v>8</v>
      </c>
      <c r="F7" s="12">
        <v>14.2621995779194</v>
      </c>
      <c r="G7">
        <f>LOG10(D7)</f>
        <v>6.8616252018116546</v>
      </c>
    </row>
    <row r="8" spans="1:7" x14ac:dyDescent="0.2">
      <c r="A8" s="4">
        <v>1E-3</v>
      </c>
      <c r="B8" s="1">
        <v>251</v>
      </c>
      <c r="C8" s="2">
        <v>2</v>
      </c>
      <c r="D8" s="1">
        <f>SUM(A8)*(1/(10^9))*(1/660)*((6.023*10^23)/1)*(1/B8)*(C8)</f>
        <v>7271519.9806833277</v>
      </c>
      <c r="E8" t="s">
        <v>8</v>
      </c>
      <c r="F8" s="12">
        <v>14.169963003700699</v>
      </c>
      <c r="G8">
        <f>LOG10(D8)</f>
        <v>6.8616252018116546</v>
      </c>
    </row>
    <row r="9" spans="1:7" x14ac:dyDescent="0.2">
      <c r="A9" s="4">
        <v>1E-3</v>
      </c>
      <c r="B9" s="1">
        <v>251</v>
      </c>
      <c r="C9" s="2">
        <v>2</v>
      </c>
      <c r="D9" s="1">
        <f>SUM(A9)*(1/(10^9))*(1/660)*((6.023*10^23)/1)*(1/B9)*(C9)</f>
        <v>7271519.9806833277</v>
      </c>
      <c r="E9" t="s">
        <v>8</v>
      </c>
      <c r="F9" s="12">
        <v>14.2380875268775</v>
      </c>
      <c r="G9">
        <f>LOG10(D9)</f>
        <v>6.8616252018116546</v>
      </c>
    </row>
    <row r="10" spans="1:7" x14ac:dyDescent="0.2">
      <c r="A10" s="4">
        <v>1E-3</v>
      </c>
      <c r="B10" s="1">
        <v>251</v>
      </c>
      <c r="C10" s="2">
        <v>2</v>
      </c>
      <c r="D10" s="1">
        <f>SUM(A10)*(1/(10^9))*(1/660)*((6.023*10^23)/1)*(1/B10)*(C10)</f>
        <v>7271519.9806833277</v>
      </c>
      <c r="E10" t="s">
        <v>8</v>
      </c>
      <c r="F10" s="12">
        <v>14.1486076844939</v>
      </c>
      <c r="G10">
        <f>LOG10(D10)</f>
        <v>6.8616252018116546</v>
      </c>
    </row>
    <row r="11" spans="1:7" x14ac:dyDescent="0.2">
      <c r="A11" s="4">
        <v>1E-3</v>
      </c>
      <c r="B11" s="1">
        <v>251</v>
      </c>
      <c r="C11" s="2">
        <v>2</v>
      </c>
      <c r="D11" s="1">
        <f>SUM(A11)*(1/(10^9))*(1/660)*((6.023*10^23)/1)*(1/B11)*(C11)</f>
        <v>7271519.9806833277</v>
      </c>
      <c r="E11" t="s">
        <v>8</v>
      </c>
      <c r="F11" s="12">
        <v>14.1075397576946</v>
      </c>
      <c r="G11">
        <f>LOG10(D11)</f>
        <v>6.8616252018116546</v>
      </c>
    </row>
    <row r="12" spans="1:7" x14ac:dyDescent="0.2">
      <c r="A12" s="4">
        <v>1E-3</v>
      </c>
      <c r="B12" s="1">
        <v>251</v>
      </c>
      <c r="C12" s="2">
        <v>2</v>
      </c>
      <c r="D12" s="1">
        <f>SUM(A12)*(1/(10^9))*(1/660)*((6.023*10^23)/1)*(1/B12)*(C12)</f>
        <v>7271519.9806833277</v>
      </c>
      <c r="E12" t="s">
        <v>8</v>
      </c>
      <c r="F12" s="12">
        <v>14.050956924592001</v>
      </c>
      <c r="G12">
        <f>LOG10(D12)</f>
        <v>6.8616252018116546</v>
      </c>
    </row>
    <row r="13" spans="1:7" x14ac:dyDescent="0.2">
      <c r="A13" s="4">
        <v>1E-3</v>
      </c>
      <c r="B13" s="1">
        <v>251</v>
      </c>
      <c r="C13" s="2">
        <v>2</v>
      </c>
      <c r="D13" s="1">
        <f>SUM(A13)*(1/(10^9))*(1/660)*((6.023*10^23)/1)*(1/B13)*(C13)</f>
        <v>7271519.9806833277</v>
      </c>
      <c r="E13" t="s">
        <v>8</v>
      </c>
      <c r="F13" s="12">
        <v>14.0253528176457</v>
      </c>
      <c r="G13">
        <f>LOG10(D13)</f>
        <v>6.8616252018116546</v>
      </c>
    </row>
    <row r="14" spans="1:7" x14ac:dyDescent="0.2">
      <c r="A14" s="4">
        <v>1E-3</v>
      </c>
      <c r="B14" s="1">
        <v>251</v>
      </c>
      <c r="C14" s="2">
        <v>2</v>
      </c>
      <c r="D14" s="1">
        <f>SUM(A14)*(1/(10^9))*(1/660)*((6.023*10^23)/1)*(1/B14)*(C14)</f>
        <v>7271519.9806833277</v>
      </c>
      <c r="E14" t="s">
        <v>8</v>
      </c>
      <c r="F14" s="12">
        <v>14.191657880133899</v>
      </c>
      <c r="G14">
        <f>LOG10(D14)</f>
        <v>6.8616252018116546</v>
      </c>
    </row>
    <row r="15" spans="1:7" x14ac:dyDescent="0.2">
      <c r="A15" s="4">
        <v>1E-3</v>
      </c>
      <c r="B15" s="1">
        <v>251</v>
      </c>
      <c r="C15" s="2">
        <v>2</v>
      </c>
      <c r="D15" s="1">
        <f>SUM(A15)*(1/(10^9))*(1/660)*((6.023*10^23)/1)*(1/B15)*(C15)</f>
        <v>7271519.9806833277</v>
      </c>
      <c r="E15" t="s">
        <v>8</v>
      </c>
      <c r="F15" s="12">
        <v>14.0926733019512</v>
      </c>
      <c r="G15">
        <f>LOG10(D15)</f>
        <v>6.8616252018116546</v>
      </c>
    </row>
    <row r="16" spans="1:7" x14ac:dyDescent="0.2">
      <c r="A16" s="4">
        <v>1E-3</v>
      </c>
      <c r="B16" s="1">
        <v>251</v>
      </c>
      <c r="C16" s="2">
        <v>2</v>
      </c>
      <c r="D16" s="1">
        <f>SUM(A16)*(1/(10^9))*(1/660)*((6.023*10^23)/1)*(1/B16)*(C16)</f>
        <v>7271519.9806833277</v>
      </c>
      <c r="E16" t="s">
        <v>8</v>
      </c>
      <c r="F16" s="12">
        <v>14.0686284900787</v>
      </c>
      <c r="G16">
        <f>LOG10(D16)</f>
        <v>6.8616252018116546</v>
      </c>
    </row>
    <row r="17" spans="1:7" x14ac:dyDescent="0.2">
      <c r="A17" s="4">
        <v>1E-3</v>
      </c>
      <c r="B17" s="1">
        <v>251</v>
      </c>
      <c r="C17" s="2">
        <v>2</v>
      </c>
      <c r="D17" s="1">
        <f>SUM(A17)*(1/(10^9))*(1/660)*((6.023*10^23)/1)*(1/B17)*(C17)</f>
        <v>7271519.9806833277</v>
      </c>
      <c r="E17" t="s">
        <v>8</v>
      </c>
      <c r="F17" s="12">
        <v>14.0981858730967</v>
      </c>
      <c r="G17">
        <f>LOG10(D17)</f>
        <v>6.8616252018116546</v>
      </c>
    </row>
    <row r="18" spans="1:7" x14ac:dyDescent="0.2">
      <c r="A18" s="4">
        <v>1E-3</v>
      </c>
      <c r="B18" s="1">
        <v>251</v>
      </c>
      <c r="C18" s="2">
        <v>2</v>
      </c>
      <c r="D18" s="1">
        <f>SUM(A18)*(1/(10^9))*(1/660)*((6.023*10^23)/1)*(1/B18)*(C18)</f>
        <v>7271519.9806833277</v>
      </c>
      <c r="E18" t="s">
        <v>8</v>
      </c>
      <c r="F18" s="12">
        <v>14.0749932957157</v>
      </c>
      <c r="G18">
        <f>LOG10(D18)</f>
        <v>6.8616252018116546</v>
      </c>
    </row>
    <row r="19" spans="1:7" x14ac:dyDescent="0.2">
      <c r="A19" s="4">
        <v>1E-3</v>
      </c>
      <c r="B19" s="1">
        <v>251</v>
      </c>
      <c r="C19" s="2">
        <v>2</v>
      </c>
      <c r="D19" s="1">
        <f>SUM(A19)*(1/(10^9))*(1/660)*((6.023*10^23)/1)*(1/B19)*(C19)</f>
        <v>7271519.9806833277</v>
      </c>
      <c r="E19" t="s">
        <v>8</v>
      </c>
      <c r="F19" s="12">
        <v>14.4869301884174</v>
      </c>
      <c r="G19">
        <f>LOG10(D19)</f>
        <v>6.8616252018116546</v>
      </c>
    </row>
    <row r="20" spans="1:7" x14ac:dyDescent="0.2">
      <c r="A20" s="5">
        <v>1E-4</v>
      </c>
      <c r="B20" s="1">
        <v>251</v>
      </c>
      <c r="C20" s="2">
        <v>2</v>
      </c>
      <c r="D20" s="1">
        <f>SUM(A20)*(1/(10^9))*(1/660)*((6.023*10^23)/1)*(1/B20)*(C20)</f>
        <v>727151.99806833267</v>
      </c>
      <c r="E20" t="s">
        <v>8</v>
      </c>
      <c r="F20" s="12">
        <v>17.587552321712501</v>
      </c>
      <c r="G20">
        <f>LOG10(D20)</f>
        <v>5.8616252018116546</v>
      </c>
    </row>
    <row r="21" spans="1:7" x14ac:dyDescent="0.2">
      <c r="A21" s="5">
        <v>1E-4</v>
      </c>
      <c r="B21" s="1">
        <v>251</v>
      </c>
      <c r="C21" s="2">
        <v>2</v>
      </c>
      <c r="D21" s="1">
        <f>SUM(A21)*(1/(10^9))*(1/660)*((6.023*10^23)/1)*(1/B21)*(C21)</f>
        <v>727151.99806833267</v>
      </c>
      <c r="E21" t="s">
        <v>8</v>
      </c>
      <c r="F21" s="12">
        <v>17.483140378650699</v>
      </c>
      <c r="G21">
        <f>LOG10(D21)</f>
        <v>5.8616252018116546</v>
      </c>
    </row>
    <row r="22" spans="1:7" x14ac:dyDescent="0.2">
      <c r="A22" s="5">
        <v>1E-4</v>
      </c>
      <c r="B22" s="1">
        <v>251</v>
      </c>
      <c r="C22" s="2">
        <v>2</v>
      </c>
      <c r="D22" s="1">
        <f>SUM(A22)*(1/(10^9))*(1/660)*((6.023*10^23)/1)*(1/B22)*(C22)</f>
        <v>727151.99806833267</v>
      </c>
      <c r="E22" t="s">
        <v>8</v>
      </c>
      <c r="F22" s="12">
        <v>17.557678222920199</v>
      </c>
      <c r="G22">
        <f>LOG10(D22)</f>
        <v>5.8616252018116546</v>
      </c>
    </row>
    <row r="23" spans="1:7" x14ac:dyDescent="0.2">
      <c r="A23" s="5">
        <v>1E-4</v>
      </c>
      <c r="B23" s="1">
        <v>251</v>
      </c>
      <c r="C23" s="2">
        <v>2</v>
      </c>
      <c r="D23" s="1">
        <f>SUM(A23)*(1/(10^9))*(1/660)*((6.023*10^23)/1)*(1/B23)*(C23)</f>
        <v>727151.99806833267</v>
      </c>
      <c r="E23" t="s">
        <v>8</v>
      </c>
      <c r="F23" s="12">
        <v>17.635570508884499</v>
      </c>
      <c r="G23">
        <f>LOG10(D23)</f>
        <v>5.8616252018116546</v>
      </c>
    </row>
    <row r="24" spans="1:7" x14ac:dyDescent="0.2">
      <c r="A24" s="5">
        <v>1E-4</v>
      </c>
      <c r="B24" s="1">
        <v>251</v>
      </c>
      <c r="C24" s="2">
        <v>2</v>
      </c>
      <c r="D24" s="1">
        <f>SUM(A24)*(1/(10^9))*(1/660)*((6.023*10^23)/1)*(1/B24)*(C24)</f>
        <v>727151.99806833267</v>
      </c>
      <c r="E24" t="s">
        <v>8</v>
      </c>
      <c r="F24" s="12">
        <v>17.590090813614701</v>
      </c>
      <c r="G24">
        <f>LOG10(D24)</f>
        <v>5.8616252018116546</v>
      </c>
    </row>
    <row r="25" spans="1:7" x14ac:dyDescent="0.2">
      <c r="A25" s="5">
        <v>1E-4</v>
      </c>
      <c r="B25" s="1">
        <v>251</v>
      </c>
      <c r="C25" s="2">
        <v>2</v>
      </c>
      <c r="D25" s="1">
        <f>SUM(A25)*(1/(10^9))*(1/660)*((6.023*10^23)/1)*(1/B25)*(C25)</f>
        <v>727151.99806833267</v>
      </c>
      <c r="E25" t="s">
        <v>8</v>
      </c>
      <c r="F25" s="12">
        <v>17.5947800962368</v>
      </c>
      <c r="G25">
        <f>LOG10(D25)</f>
        <v>5.8616252018116546</v>
      </c>
    </row>
    <row r="26" spans="1:7" x14ac:dyDescent="0.2">
      <c r="A26" s="5">
        <v>1E-4</v>
      </c>
      <c r="B26" s="1">
        <v>251</v>
      </c>
      <c r="C26" s="2">
        <v>2</v>
      </c>
      <c r="D26" s="1">
        <f>SUM(A26)*(1/(10^9))*(1/660)*((6.023*10^23)/1)*(1/B26)*(C26)</f>
        <v>727151.99806833267</v>
      </c>
      <c r="E26" t="s">
        <v>8</v>
      </c>
      <c r="F26" s="12">
        <v>17.5494305892569</v>
      </c>
      <c r="G26">
        <f>LOG10(D26)</f>
        <v>5.8616252018116546</v>
      </c>
    </row>
    <row r="27" spans="1:7" x14ac:dyDescent="0.2">
      <c r="A27" s="5">
        <v>1E-4</v>
      </c>
      <c r="B27" s="1">
        <v>251</v>
      </c>
      <c r="C27" s="2">
        <v>2</v>
      </c>
      <c r="D27" s="1">
        <f>SUM(A27)*(1/(10^9))*(1/660)*((6.023*10^23)/1)*(1/B27)*(C27)</f>
        <v>727151.99806833267</v>
      </c>
      <c r="E27" t="s">
        <v>8</v>
      </c>
      <c r="F27" s="12">
        <v>17.369144436726199</v>
      </c>
      <c r="G27">
        <f>LOG10(D27)</f>
        <v>5.8616252018116546</v>
      </c>
    </row>
    <row r="28" spans="1:7" x14ac:dyDescent="0.2">
      <c r="A28" s="5">
        <v>1E-4</v>
      </c>
      <c r="B28" s="1">
        <v>251</v>
      </c>
      <c r="C28" s="2">
        <v>2</v>
      </c>
      <c r="D28" s="1">
        <f>SUM(A28)*(1/(10^9))*(1/660)*((6.023*10^23)/1)*(1/B28)*(C28)</f>
        <v>727151.99806833267</v>
      </c>
      <c r="E28" t="s">
        <v>8</v>
      </c>
      <c r="F28" s="12">
        <v>17.424572963863898</v>
      </c>
      <c r="G28">
        <f>LOG10(D28)</f>
        <v>5.8616252018116546</v>
      </c>
    </row>
    <row r="29" spans="1:7" x14ac:dyDescent="0.2">
      <c r="A29" s="5">
        <v>1E-4</v>
      </c>
      <c r="B29" s="1">
        <v>251</v>
      </c>
      <c r="C29" s="2">
        <v>2</v>
      </c>
      <c r="D29" s="1">
        <f>SUM(A29)*(1/(10^9))*(1/660)*((6.023*10^23)/1)*(1/B29)*(C29)</f>
        <v>727151.99806833267</v>
      </c>
      <c r="E29" t="s">
        <v>8</v>
      </c>
      <c r="F29" s="12">
        <v>17.6601789794383</v>
      </c>
      <c r="G29">
        <f>LOG10(D29)</f>
        <v>5.8616252018116546</v>
      </c>
    </row>
    <row r="30" spans="1:7" x14ac:dyDescent="0.2">
      <c r="A30" s="5">
        <v>1E-4</v>
      </c>
      <c r="B30" s="1">
        <v>251</v>
      </c>
      <c r="C30" s="2">
        <v>2</v>
      </c>
      <c r="D30" s="1">
        <f>SUM(A30)*(1/(10^9))*(1/660)*((6.023*10^23)/1)*(1/B30)*(C30)</f>
        <v>727151.99806833267</v>
      </c>
      <c r="E30" t="s">
        <v>8</v>
      </c>
      <c r="F30" s="12">
        <v>17.695334033655399</v>
      </c>
      <c r="G30">
        <f>LOG10(D30)</f>
        <v>5.8616252018116546</v>
      </c>
    </row>
    <row r="31" spans="1:7" x14ac:dyDescent="0.2">
      <c r="A31" s="5">
        <v>1E-4</v>
      </c>
      <c r="B31" s="1">
        <v>251</v>
      </c>
      <c r="C31" s="2">
        <v>2</v>
      </c>
      <c r="D31" s="1">
        <f>SUM(A31)*(1/(10^9))*(1/660)*((6.023*10^23)/1)*(1/B31)*(C31)</f>
        <v>727151.99806833267</v>
      </c>
      <c r="E31" t="s">
        <v>8</v>
      </c>
      <c r="F31" s="12">
        <v>17.529673317116099</v>
      </c>
      <c r="G31">
        <f>LOG10(D31)</f>
        <v>5.8616252018116546</v>
      </c>
    </row>
    <row r="32" spans="1:7" x14ac:dyDescent="0.2">
      <c r="A32" s="5">
        <v>1E-4</v>
      </c>
      <c r="B32" s="1">
        <v>251</v>
      </c>
      <c r="C32" s="2">
        <v>2</v>
      </c>
      <c r="D32" s="1">
        <f>SUM(A32)*(1/(10^9))*(1/660)*((6.023*10^23)/1)*(1/B32)*(C32)</f>
        <v>727151.99806833267</v>
      </c>
      <c r="E32" t="s">
        <v>8</v>
      </c>
      <c r="F32" s="12">
        <v>17.500741035691899</v>
      </c>
      <c r="G32">
        <f>LOG10(D32)</f>
        <v>5.8616252018116546</v>
      </c>
    </row>
    <row r="33" spans="1:7" x14ac:dyDescent="0.2">
      <c r="A33" s="5">
        <v>1E-4</v>
      </c>
      <c r="B33" s="1">
        <v>251</v>
      </c>
      <c r="C33" s="2">
        <v>2</v>
      </c>
      <c r="D33" s="1">
        <f>SUM(A33)*(1/(10^9))*(1/660)*((6.023*10^23)/1)*(1/B33)*(C33)</f>
        <v>727151.99806833267</v>
      </c>
      <c r="E33" t="s">
        <v>8</v>
      </c>
      <c r="F33" s="12">
        <v>17.498719209750998</v>
      </c>
      <c r="G33">
        <f>LOG10(D33)</f>
        <v>5.8616252018116546</v>
      </c>
    </row>
    <row r="34" spans="1:7" x14ac:dyDescent="0.2">
      <c r="A34" s="5">
        <v>1E-4</v>
      </c>
      <c r="B34" s="1">
        <v>251</v>
      </c>
      <c r="C34" s="2">
        <v>2</v>
      </c>
      <c r="D34" s="1">
        <f>SUM(A34)*(1/(10^9))*(1/660)*((6.023*10^23)/1)*(1/B34)*(C34)</f>
        <v>727151.99806833267</v>
      </c>
      <c r="E34" t="s">
        <v>8</v>
      </c>
      <c r="F34" s="12">
        <v>17.520071143487002</v>
      </c>
      <c r="G34">
        <f>LOG10(D34)</f>
        <v>5.8616252018116546</v>
      </c>
    </row>
    <row r="35" spans="1:7" x14ac:dyDescent="0.2">
      <c r="A35" s="5">
        <v>1E-4</v>
      </c>
      <c r="B35" s="1">
        <v>251</v>
      </c>
      <c r="C35" s="2">
        <v>2</v>
      </c>
      <c r="D35" s="1">
        <f>SUM(A35)*(1/(10^9))*(1/660)*((6.023*10^23)/1)*(1/B35)*(C35)</f>
        <v>727151.99806833267</v>
      </c>
      <c r="E35" t="s">
        <v>8</v>
      </c>
      <c r="F35" s="12">
        <v>17.626720707869801</v>
      </c>
      <c r="G35">
        <f>LOG10(D35)</f>
        <v>5.8616252018116546</v>
      </c>
    </row>
    <row r="36" spans="1:7" x14ac:dyDescent="0.2">
      <c r="A36" s="5">
        <v>1E-4</v>
      </c>
      <c r="B36" s="1">
        <v>251</v>
      </c>
      <c r="C36" s="2">
        <v>2</v>
      </c>
      <c r="D36" s="1">
        <f>SUM(A36)*(1/(10^9))*(1/660)*((6.023*10^23)/1)*(1/B36)*(C36)</f>
        <v>727151.99806833267</v>
      </c>
      <c r="E36" t="s">
        <v>8</v>
      </c>
      <c r="F36" s="12">
        <v>17.800222045508399</v>
      </c>
      <c r="G36">
        <f>LOG10(D36)</f>
        <v>5.8616252018116546</v>
      </c>
    </row>
    <row r="37" spans="1:7" x14ac:dyDescent="0.2">
      <c r="A37" s="5">
        <v>1E-4</v>
      </c>
      <c r="B37" s="1">
        <v>251</v>
      </c>
      <c r="C37" s="2">
        <v>2</v>
      </c>
      <c r="D37" s="1">
        <f>SUM(A37)*(1/(10^9))*(1/660)*((6.023*10^23)/1)*(1/B37)*(C37)</f>
        <v>727151.99806833267</v>
      </c>
      <c r="E37" t="s">
        <v>8</v>
      </c>
      <c r="F37" s="12">
        <v>17.574749831538401</v>
      </c>
      <c r="G37">
        <f>LOG10(D37)</f>
        <v>5.8616252018116546</v>
      </c>
    </row>
    <row r="38" spans="1:7" x14ac:dyDescent="0.2">
      <c r="A38" s="6">
        <v>1.0000000000000001E-5</v>
      </c>
      <c r="B38" s="1">
        <v>251</v>
      </c>
      <c r="C38" s="2">
        <v>2</v>
      </c>
      <c r="D38" s="1">
        <f>SUM(A38)*(1/(10^9))*(1/660)*((6.023*10^23)/1)*(1/B38)*(C38)</f>
        <v>72715.199806833276</v>
      </c>
      <c r="E38" t="s">
        <v>8</v>
      </c>
      <c r="F38" s="12">
        <v>21.729663851530301</v>
      </c>
      <c r="G38">
        <f>LOG10(D38)</f>
        <v>4.8616252018116546</v>
      </c>
    </row>
    <row r="39" spans="1:7" x14ac:dyDescent="0.2">
      <c r="A39" s="6">
        <v>1.0000000000000001E-5</v>
      </c>
      <c r="B39" s="1">
        <v>251</v>
      </c>
      <c r="C39" s="2">
        <v>2</v>
      </c>
      <c r="D39" s="1">
        <f>SUM(A39)*(1/(10^9))*(1/660)*((6.023*10^23)/1)*(1/B39)*(C39)</f>
        <v>72715.199806833276</v>
      </c>
      <c r="E39" t="s">
        <v>8</v>
      </c>
      <c r="F39" s="12">
        <v>21.691977363471398</v>
      </c>
      <c r="G39">
        <f>LOG10(D39)</f>
        <v>4.8616252018116546</v>
      </c>
    </row>
    <row r="40" spans="1:7" x14ac:dyDescent="0.2">
      <c r="A40" s="6">
        <v>1.0000000000000001E-5</v>
      </c>
      <c r="B40" s="1">
        <v>251</v>
      </c>
      <c r="C40" s="2">
        <v>2</v>
      </c>
      <c r="D40" s="1">
        <f>SUM(A40)*(1/(10^9))*(1/660)*((6.023*10^23)/1)*(1/B40)*(C40)</f>
        <v>72715.199806833276</v>
      </c>
      <c r="E40" t="s">
        <v>8</v>
      </c>
      <c r="F40" s="12">
        <v>21.795029722365602</v>
      </c>
      <c r="G40">
        <f>LOG10(D40)</f>
        <v>4.8616252018116546</v>
      </c>
    </row>
    <row r="41" spans="1:7" x14ac:dyDescent="0.2">
      <c r="A41" s="6">
        <v>1.0000000000000001E-5</v>
      </c>
      <c r="B41" s="1">
        <v>251</v>
      </c>
      <c r="C41" s="2">
        <v>2</v>
      </c>
      <c r="D41" s="1">
        <f>SUM(A41)*(1/(10^9))*(1/660)*((6.023*10^23)/1)*(1/B41)*(C41)</f>
        <v>72715.199806833276</v>
      </c>
      <c r="E41" t="s">
        <v>8</v>
      </c>
      <c r="F41" s="12">
        <v>22.494228322499001</v>
      </c>
      <c r="G41">
        <f>LOG10(D41)</f>
        <v>4.8616252018116546</v>
      </c>
    </row>
    <row r="42" spans="1:7" x14ac:dyDescent="0.2">
      <c r="A42" s="6">
        <v>1.0000000000000001E-5</v>
      </c>
      <c r="B42" s="1">
        <v>251</v>
      </c>
      <c r="C42" s="2">
        <v>2</v>
      </c>
      <c r="D42" s="1">
        <f>SUM(A42)*(1/(10^9))*(1/660)*((6.023*10^23)/1)*(1/B42)*(C42)</f>
        <v>72715.199806833276</v>
      </c>
      <c r="E42" t="s">
        <v>8</v>
      </c>
      <c r="F42" s="12">
        <v>22.270640376217901</v>
      </c>
      <c r="G42">
        <f>LOG10(D42)</f>
        <v>4.8616252018116546</v>
      </c>
    </row>
    <row r="43" spans="1:7" x14ac:dyDescent="0.2">
      <c r="A43" s="6">
        <v>1.0000000000000001E-5</v>
      </c>
      <c r="B43" s="1">
        <v>251</v>
      </c>
      <c r="C43" s="2">
        <v>2</v>
      </c>
      <c r="D43" s="1">
        <f>SUM(A43)*(1/(10^9))*(1/660)*((6.023*10^23)/1)*(1/B43)*(C43)</f>
        <v>72715.199806833276</v>
      </c>
      <c r="E43" t="s">
        <v>8</v>
      </c>
      <c r="F43" s="12">
        <v>22.450413842468201</v>
      </c>
      <c r="G43">
        <f>LOG10(D43)</f>
        <v>4.8616252018116546</v>
      </c>
    </row>
    <row r="44" spans="1:7" x14ac:dyDescent="0.2">
      <c r="A44" s="7">
        <v>9.9999999999999995E-7</v>
      </c>
      <c r="B44" s="1">
        <v>251</v>
      </c>
      <c r="C44" s="2">
        <v>2</v>
      </c>
      <c r="D44" s="1">
        <f>SUM(A44)*(1/(10^9))*(1/660)*((6.023*10^23)/1)*(1/B44)*(C44)</f>
        <v>7271.5199806833261</v>
      </c>
      <c r="E44" t="s">
        <v>8</v>
      </c>
      <c r="F44" s="12">
        <v>25.030017756408601</v>
      </c>
      <c r="G44">
        <f>LOG10(D44)</f>
        <v>3.8616252018116546</v>
      </c>
    </row>
    <row r="45" spans="1:7" x14ac:dyDescent="0.2">
      <c r="A45" s="7">
        <v>9.9999999999999995E-7</v>
      </c>
      <c r="B45" s="1">
        <v>251</v>
      </c>
      <c r="C45" s="2">
        <v>2</v>
      </c>
      <c r="D45" s="1">
        <f>SUM(A45)*(1/(10^9))*(1/660)*((6.023*10^23)/1)*(1/B45)*(C45)</f>
        <v>7271.5199806833261</v>
      </c>
      <c r="E45" t="s">
        <v>8</v>
      </c>
      <c r="F45" s="12">
        <v>24.767199598304799</v>
      </c>
      <c r="G45">
        <f>LOG10(D45)</f>
        <v>3.8616252018116546</v>
      </c>
    </row>
    <row r="46" spans="1:7" x14ac:dyDescent="0.2">
      <c r="A46" s="7">
        <v>9.9999999999999995E-7</v>
      </c>
      <c r="B46" s="1">
        <v>251</v>
      </c>
      <c r="C46" s="2">
        <v>2</v>
      </c>
      <c r="D46" s="1">
        <f>SUM(A46)*(1/(10^9))*(1/660)*((6.023*10^23)/1)*(1/B46)*(C46)</f>
        <v>7271.5199806833261</v>
      </c>
      <c r="E46" t="s">
        <v>8</v>
      </c>
      <c r="F46" s="12">
        <v>24.756810047385599</v>
      </c>
      <c r="G46">
        <f>LOG10(D46)</f>
        <v>3.8616252018116546</v>
      </c>
    </row>
    <row r="47" spans="1:7" x14ac:dyDescent="0.2">
      <c r="A47" s="7">
        <v>9.9999999999999995E-7</v>
      </c>
      <c r="B47" s="1">
        <v>251</v>
      </c>
      <c r="C47" s="2">
        <v>2</v>
      </c>
      <c r="D47" s="1">
        <f>SUM(A47)*(1/(10^9))*(1/660)*((6.023*10^23)/1)*(1/B47)*(C47)</f>
        <v>7271.5199806833261</v>
      </c>
      <c r="E47" t="s">
        <v>8</v>
      </c>
      <c r="F47" s="12">
        <v>25.152393859523499</v>
      </c>
      <c r="G47">
        <f>LOG10(D47)</f>
        <v>3.8616252018116546</v>
      </c>
    </row>
    <row r="48" spans="1:7" x14ac:dyDescent="0.2">
      <c r="A48" s="7">
        <v>9.9999999999999995E-7</v>
      </c>
      <c r="B48" s="1">
        <v>251</v>
      </c>
      <c r="C48" s="2">
        <v>2</v>
      </c>
      <c r="D48" s="1">
        <f>SUM(A48)*(1/(10^9))*(1/660)*((6.023*10^23)/1)*(1/B48)*(C48)</f>
        <v>7271.5199806833261</v>
      </c>
      <c r="E48" t="s">
        <v>8</v>
      </c>
      <c r="F48" s="12">
        <v>25.112966458489801</v>
      </c>
      <c r="G48">
        <f>LOG10(D48)</f>
        <v>3.8616252018116546</v>
      </c>
    </row>
    <row r="49" spans="1:7" x14ac:dyDescent="0.2">
      <c r="A49" s="7">
        <v>9.9999999999999995E-7</v>
      </c>
      <c r="B49" s="1">
        <v>251</v>
      </c>
      <c r="C49" s="2">
        <v>2</v>
      </c>
      <c r="D49" s="1">
        <f>SUM(A49)*(1/(10^9))*(1/660)*((6.023*10^23)/1)*(1/B49)*(C49)</f>
        <v>7271.5199806833261</v>
      </c>
      <c r="E49" t="s">
        <v>8</v>
      </c>
      <c r="F49" s="12">
        <v>25.1926210866296</v>
      </c>
      <c r="G49">
        <f>LOG10(D49)</f>
        <v>3.8616252018116546</v>
      </c>
    </row>
    <row r="50" spans="1:7" x14ac:dyDescent="0.2">
      <c r="A50" s="7">
        <v>9.9999999999999995E-7</v>
      </c>
      <c r="B50" s="1">
        <v>251</v>
      </c>
      <c r="C50" s="2">
        <v>2</v>
      </c>
      <c r="D50" s="1">
        <f>SUM(A50)*(1/(10^9))*(1/660)*((6.023*10^23)/1)*(1/B50)*(C50)</f>
        <v>7271.5199806833261</v>
      </c>
      <c r="E50" t="s">
        <v>8</v>
      </c>
      <c r="F50" s="12">
        <v>24.997756724492898</v>
      </c>
      <c r="G50">
        <f>LOG10(D50)</f>
        <v>3.8616252018116546</v>
      </c>
    </row>
    <row r="51" spans="1:7" x14ac:dyDescent="0.2">
      <c r="A51" s="7">
        <v>9.9999999999999995E-7</v>
      </c>
      <c r="B51" s="1">
        <v>251</v>
      </c>
      <c r="C51" s="2">
        <v>2</v>
      </c>
      <c r="D51" s="1">
        <f>SUM(A51)*(1/(10^9))*(1/660)*((6.023*10^23)/1)*(1/B51)*(C51)</f>
        <v>7271.5199806833261</v>
      </c>
      <c r="E51" t="s">
        <v>8</v>
      </c>
      <c r="F51" s="12">
        <v>24.9156163843884</v>
      </c>
      <c r="G51">
        <f>LOG10(D51)</f>
        <v>3.8616252018116546</v>
      </c>
    </row>
    <row r="52" spans="1:7" x14ac:dyDescent="0.2">
      <c r="A52" s="7">
        <v>9.9999999999999995E-7</v>
      </c>
      <c r="B52" s="1">
        <v>251</v>
      </c>
      <c r="C52" s="2">
        <v>2</v>
      </c>
      <c r="D52" s="1">
        <f>SUM(A52)*(1/(10^9))*(1/660)*((6.023*10^23)/1)*(1/B52)*(C52)</f>
        <v>7271.5199806833261</v>
      </c>
      <c r="E52" t="s">
        <v>8</v>
      </c>
      <c r="F52" s="12">
        <v>24.940933945923</v>
      </c>
      <c r="G52">
        <f>LOG10(D52)</f>
        <v>3.8616252018116546</v>
      </c>
    </row>
    <row r="53" spans="1:7" x14ac:dyDescent="0.2">
      <c r="A53" s="7">
        <v>9.9999999999999995E-7</v>
      </c>
      <c r="B53" s="1">
        <v>251</v>
      </c>
      <c r="C53" s="2">
        <v>2</v>
      </c>
      <c r="D53" s="1">
        <f>SUM(A53)*(1/(10^9))*(1/660)*((6.023*10^23)/1)*(1/B53)*(C53)</f>
        <v>7271.5199806833261</v>
      </c>
      <c r="E53" t="s">
        <v>8</v>
      </c>
      <c r="F53" s="12">
        <v>24.920404612231302</v>
      </c>
      <c r="G53">
        <f>LOG10(D53)</f>
        <v>3.8616252018116546</v>
      </c>
    </row>
    <row r="54" spans="1:7" x14ac:dyDescent="0.2">
      <c r="A54" s="7">
        <v>9.9999999999999995E-7</v>
      </c>
      <c r="B54" s="1">
        <v>251</v>
      </c>
      <c r="C54" s="2">
        <v>2</v>
      </c>
      <c r="D54" s="1">
        <f>SUM(A54)*(1/(10^9))*(1/660)*((6.023*10^23)/1)*(1/B54)*(C54)</f>
        <v>7271.5199806833261</v>
      </c>
      <c r="E54" t="s">
        <v>8</v>
      </c>
      <c r="F54" s="12">
        <v>24.6724432601725</v>
      </c>
      <c r="G54">
        <f>LOG10(D54)</f>
        <v>3.8616252018116546</v>
      </c>
    </row>
    <row r="55" spans="1:7" x14ac:dyDescent="0.2">
      <c r="A55" s="7">
        <v>9.9999999999999995E-7</v>
      </c>
      <c r="B55" s="1">
        <v>251</v>
      </c>
      <c r="C55" s="2">
        <v>2</v>
      </c>
      <c r="D55" s="1">
        <f>SUM(A55)*(1/(10^9))*(1/660)*((6.023*10^23)/1)*(1/B55)*(C55)</f>
        <v>7271.5199806833261</v>
      </c>
      <c r="E55" t="s">
        <v>8</v>
      </c>
      <c r="F55" s="12">
        <v>24.652059952644802</v>
      </c>
      <c r="G55">
        <f>LOG10(D55)</f>
        <v>3.8616252018116546</v>
      </c>
    </row>
    <row r="56" spans="1:7" x14ac:dyDescent="0.2">
      <c r="A56" s="7">
        <v>9.9999999999999995E-7</v>
      </c>
      <c r="B56" s="1">
        <v>251</v>
      </c>
      <c r="C56" s="2">
        <v>2</v>
      </c>
      <c r="D56" s="1">
        <f>SUM(A56)*(1/(10^9))*(1/660)*((6.023*10^23)/1)*(1/B56)*(C56)</f>
        <v>7271.5199806833261</v>
      </c>
      <c r="E56" t="s">
        <v>8</v>
      </c>
      <c r="F56" s="12">
        <v>24.7639097926853</v>
      </c>
      <c r="G56">
        <f>LOG10(D56)</f>
        <v>3.8616252018116546</v>
      </c>
    </row>
    <row r="57" spans="1:7" x14ac:dyDescent="0.2">
      <c r="A57" s="7">
        <v>9.9999999999999995E-7</v>
      </c>
      <c r="B57" s="1">
        <v>251</v>
      </c>
      <c r="C57" s="2">
        <v>2</v>
      </c>
      <c r="D57" s="1">
        <f>SUM(A57)*(1/(10^9))*(1/660)*((6.023*10^23)/1)*(1/B57)*(C57)</f>
        <v>7271.5199806833261</v>
      </c>
      <c r="E57" t="s">
        <v>8</v>
      </c>
      <c r="F57" s="12">
        <v>24.814880364128602</v>
      </c>
      <c r="G57">
        <f>LOG10(D57)</f>
        <v>3.8616252018116546</v>
      </c>
    </row>
    <row r="58" spans="1:7" x14ac:dyDescent="0.2">
      <c r="A58" s="7">
        <v>9.9999999999999995E-7</v>
      </c>
      <c r="B58" s="1">
        <v>251</v>
      </c>
      <c r="C58" s="2">
        <v>2</v>
      </c>
      <c r="D58" s="1">
        <f>SUM(A58)*(1/(10^9))*(1/660)*((6.023*10^23)/1)*(1/B58)*(C58)</f>
        <v>7271.5199806833261</v>
      </c>
      <c r="E58" t="s">
        <v>8</v>
      </c>
      <c r="F58" s="12">
        <v>24.8149142681517</v>
      </c>
      <c r="G58">
        <f>LOG10(D58)</f>
        <v>3.8616252018116546</v>
      </c>
    </row>
    <row r="59" spans="1:7" x14ac:dyDescent="0.2">
      <c r="A59" s="7">
        <v>9.9999999999999995E-7</v>
      </c>
      <c r="B59" s="1">
        <v>251</v>
      </c>
      <c r="C59" s="2">
        <v>2</v>
      </c>
      <c r="D59" s="1">
        <f>SUM(A59)*(1/(10^9))*(1/660)*((6.023*10^23)/1)*(1/B59)*(C59)</f>
        <v>7271.5199806833261</v>
      </c>
      <c r="E59" t="s">
        <v>8</v>
      </c>
      <c r="F59" s="12">
        <v>24.831902071308999</v>
      </c>
      <c r="G59">
        <f>LOG10(D59)</f>
        <v>3.8616252018116546</v>
      </c>
    </row>
    <row r="60" spans="1:7" x14ac:dyDescent="0.2">
      <c r="A60" s="7">
        <v>9.9999999999999995E-7</v>
      </c>
      <c r="B60" s="1">
        <v>251</v>
      </c>
      <c r="C60" s="2">
        <v>2</v>
      </c>
      <c r="D60" s="1">
        <f>SUM(A60)*(1/(10^9))*(1/660)*((6.023*10^23)/1)*(1/B60)*(C60)</f>
        <v>7271.5199806833261</v>
      </c>
      <c r="E60" t="s">
        <v>8</v>
      </c>
      <c r="F60" s="12">
        <v>24.717464764048898</v>
      </c>
      <c r="G60">
        <f>LOG10(D60)</f>
        <v>3.8616252018116546</v>
      </c>
    </row>
    <row r="61" spans="1:7" x14ac:dyDescent="0.2">
      <c r="A61" s="7">
        <v>9.9999999999999995E-7</v>
      </c>
      <c r="B61" s="1">
        <v>251</v>
      </c>
      <c r="C61" s="2">
        <v>2</v>
      </c>
      <c r="D61" s="1">
        <f>SUM(A61)*(1/(10^9))*(1/660)*((6.023*10^23)/1)*(1/B61)*(C61)</f>
        <v>7271.5199806833261</v>
      </c>
      <c r="E61" t="s">
        <v>8</v>
      </c>
      <c r="F61" s="12">
        <v>24.756070853394501</v>
      </c>
      <c r="G61">
        <f>LOG10(D61)</f>
        <v>3.8616252018116546</v>
      </c>
    </row>
    <row r="62" spans="1:7" x14ac:dyDescent="0.2">
      <c r="A62" s="8">
        <v>9.9999999999999995E-8</v>
      </c>
      <c r="B62" s="1">
        <v>251</v>
      </c>
      <c r="C62" s="2">
        <v>2</v>
      </c>
      <c r="D62" s="1">
        <f>SUM(A62)*(1/(10^9))*(1/660)*((6.023*10^23)/1)*(1/B62)*(C62)</f>
        <v>727.15199806833266</v>
      </c>
      <c r="E62" t="s">
        <v>8</v>
      </c>
      <c r="F62" s="12">
        <v>27.954687866987701</v>
      </c>
      <c r="G62">
        <f>LOG10(D62)</f>
        <v>2.8616252018116546</v>
      </c>
    </row>
    <row r="63" spans="1:7" x14ac:dyDescent="0.2">
      <c r="A63" s="8">
        <v>9.9999999999999995E-8</v>
      </c>
      <c r="B63" s="1">
        <v>251</v>
      </c>
      <c r="C63" s="2">
        <v>2</v>
      </c>
      <c r="D63" s="1">
        <f>SUM(A63)*(1/(10^9))*(1/660)*((6.023*10^23)/1)*(1/B63)*(C63)</f>
        <v>727.15199806833266</v>
      </c>
      <c r="E63" t="s">
        <v>8</v>
      </c>
      <c r="F63" s="12">
        <v>27.7321957100833</v>
      </c>
      <c r="G63">
        <f>LOG10(D63)</f>
        <v>2.8616252018116546</v>
      </c>
    </row>
    <row r="64" spans="1:7" x14ac:dyDescent="0.2">
      <c r="A64" s="8">
        <v>9.9999999999999995E-8</v>
      </c>
      <c r="B64" s="1">
        <v>251</v>
      </c>
      <c r="C64" s="2">
        <v>2</v>
      </c>
      <c r="D64" s="1">
        <f>SUM(A64)*(1/(10^9))*(1/660)*((6.023*10^23)/1)*(1/B64)*(C64)</f>
        <v>727.15199806833266</v>
      </c>
      <c r="E64" t="s">
        <v>8</v>
      </c>
      <c r="F64" s="12">
        <v>27.843694430823302</v>
      </c>
      <c r="G64">
        <f>LOG10(D64)</f>
        <v>2.8616252018116546</v>
      </c>
    </row>
    <row r="65" spans="1:7" x14ac:dyDescent="0.2">
      <c r="A65" s="8">
        <v>9.9999999999999995E-8</v>
      </c>
      <c r="B65" s="1">
        <v>251</v>
      </c>
      <c r="C65" s="2">
        <v>2</v>
      </c>
      <c r="D65" s="1">
        <f>SUM(A65)*(1/(10^9))*(1/660)*((6.023*10^23)/1)*(1/B65)*(C65)</f>
        <v>727.15199806833266</v>
      </c>
      <c r="E65" t="s">
        <v>8</v>
      </c>
      <c r="F65" s="12">
        <v>28.085542284782999</v>
      </c>
      <c r="G65">
        <f>LOG10(D65)</f>
        <v>2.8616252018116546</v>
      </c>
    </row>
    <row r="66" spans="1:7" x14ac:dyDescent="0.2">
      <c r="A66" s="8">
        <v>9.9999999999999995E-8</v>
      </c>
      <c r="B66" s="1">
        <v>251</v>
      </c>
      <c r="C66" s="2">
        <v>2</v>
      </c>
      <c r="D66" s="1">
        <f>SUM(A66)*(1/(10^9))*(1/660)*((6.023*10^23)/1)*(1/B66)*(C66)</f>
        <v>727.15199806833266</v>
      </c>
      <c r="E66" t="s">
        <v>8</v>
      </c>
      <c r="F66" s="12">
        <v>28.093261230552699</v>
      </c>
      <c r="G66">
        <f>LOG10(D66)</f>
        <v>2.8616252018116546</v>
      </c>
    </row>
    <row r="67" spans="1:7" x14ac:dyDescent="0.2">
      <c r="A67" s="8">
        <v>9.9999999999999995E-8</v>
      </c>
      <c r="B67" s="1">
        <v>251</v>
      </c>
      <c r="C67" s="2">
        <v>2</v>
      </c>
      <c r="D67" s="1">
        <f>SUM(A67)*(1/(10^9))*(1/660)*((6.023*10^23)/1)*(1/B67)*(C67)</f>
        <v>727.15199806833266</v>
      </c>
      <c r="E67" t="s">
        <v>8</v>
      </c>
      <c r="F67" s="12">
        <v>28.097709698088199</v>
      </c>
      <c r="G67">
        <f>LOG10(D67)</f>
        <v>2.8616252018116546</v>
      </c>
    </row>
    <row r="68" spans="1:7" x14ac:dyDescent="0.2">
      <c r="A68" s="8">
        <v>9.9999999999999995E-8</v>
      </c>
      <c r="B68" s="1">
        <v>251</v>
      </c>
      <c r="C68" s="2">
        <v>2</v>
      </c>
      <c r="D68" s="1">
        <f>SUM(A68)*(1/(10^9))*(1/660)*((6.023*10^23)/1)*(1/B68)*(C68)</f>
        <v>727.15199806833266</v>
      </c>
      <c r="E68" t="s">
        <v>8</v>
      </c>
      <c r="F68" s="12">
        <v>27.856167105854201</v>
      </c>
      <c r="G68">
        <f>LOG10(D68)</f>
        <v>2.8616252018116546</v>
      </c>
    </row>
    <row r="69" spans="1:7" x14ac:dyDescent="0.2">
      <c r="A69" s="8">
        <v>9.9999999999999995E-8</v>
      </c>
      <c r="B69" s="1">
        <v>251</v>
      </c>
      <c r="C69" s="2">
        <v>2</v>
      </c>
      <c r="D69" s="1">
        <f>SUM(A69)*(1/(10^9))*(1/660)*((6.023*10^23)/1)*(1/B69)*(C69)</f>
        <v>727.15199806833266</v>
      </c>
      <c r="E69" t="s">
        <v>8</v>
      </c>
      <c r="F69" s="12">
        <v>27.9572168056579</v>
      </c>
      <c r="G69">
        <f>LOG10(D69)</f>
        <v>2.8616252018116546</v>
      </c>
    </row>
    <row r="70" spans="1:7" x14ac:dyDescent="0.2">
      <c r="A70" s="8">
        <v>9.9999999999999995E-8</v>
      </c>
      <c r="B70" s="1">
        <v>251</v>
      </c>
      <c r="C70" s="2">
        <v>2</v>
      </c>
      <c r="D70" s="1">
        <f>SUM(A70)*(1/(10^9))*(1/660)*((6.023*10^23)/1)*(1/B70)*(C70)</f>
        <v>727.15199806833266</v>
      </c>
      <c r="E70" t="s">
        <v>8</v>
      </c>
      <c r="F70" s="12">
        <v>27.9015981577834</v>
      </c>
      <c r="G70">
        <f>LOG10(D70)</f>
        <v>2.8616252018116546</v>
      </c>
    </row>
    <row r="71" spans="1:7" x14ac:dyDescent="0.2">
      <c r="A71" s="8">
        <v>9.9999999999999995E-8</v>
      </c>
      <c r="B71" s="1">
        <v>251</v>
      </c>
      <c r="C71" s="2">
        <v>2</v>
      </c>
      <c r="D71" s="1">
        <f>SUM(A71)*(1/(10^9))*(1/660)*((6.023*10^23)/1)*(1/B71)*(C71)</f>
        <v>727.15199806833266</v>
      </c>
      <c r="E71" t="s">
        <v>8</v>
      </c>
      <c r="F71" s="12">
        <v>28.2826811071752</v>
      </c>
      <c r="G71">
        <f>LOG10(D71)</f>
        <v>2.8616252018116546</v>
      </c>
    </row>
    <row r="72" spans="1:7" x14ac:dyDescent="0.2">
      <c r="A72" s="8">
        <v>9.9999999999999995E-8</v>
      </c>
      <c r="B72" s="1">
        <v>251</v>
      </c>
      <c r="C72" s="2">
        <v>2</v>
      </c>
      <c r="D72" s="1">
        <f>SUM(A72)*(1/(10^9))*(1/660)*((6.023*10^23)/1)*(1/B72)*(C72)</f>
        <v>727.15199806833266</v>
      </c>
      <c r="E72" t="s">
        <v>8</v>
      </c>
      <c r="F72" s="12">
        <v>28.007124932737099</v>
      </c>
      <c r="G72">
        <f>LOG10(D72)</f>
        <v>2.8616252018116546</v>
      </c>
    </row>
    <row r="73" spans="1:7" x14ac:dyDescent="0.2">
      <c r="A73" s="8">
        <v>9.9999999999999995E-8</v>
      </c>
      <c r="B73" s="1">
        <v>251</v>
      </c>
      <c r="C73" s="2">
        <v>2</v>
      </c>
      <c r="D73" s="1">
        <f>SUM(A73)*(1/(10^9))*(1/660)*((6.023*10^23)/1)*(1/B73)*(C73)</f>
        <v>727.15199806833266</v>
      </c>
      <c r="E73" t="s">
        <v>8</v>
      </c>
      <c r="F73" s="12">
        <v>28.088750456370501</v>
      </c>
      <c r="G73">
        <f>LOG10(D73)</f>
        <v>2.8616252018116546</v>
      </c>
    </row>
    <row r="74" spans="1:7" x14ac:dyDescent="0.2">
      <c r="A74" s="8">
        <v>9.9999999999999995E-8</v>
      </c>
      <c r="B74" s="1">
        <v>251</v>
      </c>
      <c r="C74" s="2">
        <v>2</v>
      </c>
      <c r="D74" s="1">
        <f>SUM(A74)*(1/(10^9))*(1/660)*((6.023*10^23)/1)*(1/B74)*(C74)</f>
        <v>727.15199806833266</v>
      </c>
      <c r="E74" t="s">
        <v>8</v>
      </c>
      <c r="F74" s="12">
        <v>28.049812260165702</v>
      </c>
      <c r="G74">
        <f>LOG10(D74)</f>
        <v>2.8616252018116546</v>
      </c>
    </row>
    <row r="75" spans="1:7" x14ac:dyDescent="0.2">
      <c r="A75" s="8">
        <v>9.9999999999999995E-8</v>
      </c>
      <c r="B75" s="1">
        <v>251</v>
      </c>
      <c r="C75" s="2">
        <v>2</v>
      </c>
      <c r="D75" s="1">
        <f>SUM(A75)*(1/(10^9))*(1/660)*((6.023*10^23)/1)*(1/B75)*(C75)</f>
        <v>727.15199806833266</v>
      </c>
      <c r="E75" t="s">
        <v>8</v>
      </c>
      <c r="F75" s="12">
        <v>28.111946089151601</v>
      </c>
      <c r="G75">
        <f>LOG10(D75)</f>
        <v>2.8616252018116546</v>
      </c>
    </row>
    <row r="76" spans="1:7" x14ac:dyDescent="0.2">
      <c r="A76" s="8">
        <v>9.9999999999999995E-8</v>
      </c>
      <c r="B76" s="1">
        <v>251</v>
      </c>
      <c r="C76" s="2">
        <v>2</v>
      </c>
      <c r="D76" s="1">
        <f>SUM(A76)*(1/(10^9))*(1/660)*((6.023*10^23)/1)*(1/B76)*(C76)</f>
        <v>727.15199806833266</v>
      </c>
      <c r="E76" t="s">
        <v>8</v>
      </c>
      <c r="F76" s="12">
        <v>28.126969311330399</v>
      </c>
      <c r="G76">
        <f>LOG10(D76)</f>
        <v>2.8616252018116546</v>
      </c>
    </row>
    <row r="77" spans="1:7" x14ac:dyDescent="0.2">
      <c r="A77" s="8">
        <v>9.9999999999999995E-8</v>
      </c>
      <c r="B77" s="1">
        <v>251</v>
      </c>
      <c r="C77" s="2">
        <v>2</v>
      </c>
      <c r="D77" s="1">
        <f>SUM(A77)*(1/(10^9))*(1/660)*((6.023*10^23)/1)*(1/B77)*(C77)</f>
        <v>727.15199806833266</v>
      </c>
      <c r="E77" t="s">
        <v>8</v>
      </c>
      <c r="F77" s="12">
        <v>28.043027173564301</v>
      </c>
      <c r="G77">
        <f>LOG10(D77)</f>
        <v>2.8616252018116546</v>
      </c>
    </row>
    <row r="78" spans="1:7" x14ac:dyDescent="0.2">
      <c r="A78" s="8">
        <v>9.9999999999999995E-8</v>
      </c>
      <c r="B78" s="1">
        <v>251</v>
      </c>
      <c r="C78" s="2">
        <v>2</v>
      </c>
      <c r="D78" s="1">
        <f>SUM(A78)*(1/(10^9))*(1/660)*((6.023*10^23)/1)*(1/B78)*(C78)</f>
        <v>727.15199806833266</v>
      </c>
      <c r="E78" t="s">
        <v>8</v>
      </c>
      <c r="F78" s="12">
        <v>28.079129198450801</v>
      </c>
      <c r="G78">
        <f>LOG10(D78)</f>
        <v>2.8616252018116546</v>
      </c>
    </row>
    <row r="79" spans="1:7" x14ac:dyDescent="0.2">
      <c r="A79" s="8">
        <v>9.9999999999999995E-8</v>
      </c>
      <c r="B79" s="1">
        <v>251</v>
      </c>
      <c r="C79" s="2">
        <v>2</v>
      </c>
      <c r="D79" s="1">
        <f>SUM(A79)*(1/(10^9))*(1/660)*((6.023*10^23)/1)*(1/B79)*(C79)</f>
        <v>727.15199806833266</v>
      </c>
      <c r="E79" t="s">
        <v>8</v>
      </c>
      <c r="F79" s="12">
        <v>28.030136696453901</v>
      </c>
      <c r="G79">
        <f>LOG10(D79)</f>
        <v>2.8616252018116546</v>
      </c>
    </row>
    <row r="80" spans="1:7" x14ac:dyDescent="0.2">
      <c r="A80" s="9">
        <v>1E-8</v>
      </c>
      <c r="B80" s="1">
        <v>251</v>
      </c>
      <c r="C80" s="2">
        <v>2</v>
      </c>
      <c r="D80" s="1">
        <f>SUM(A80)*(1/(10^9))*(1/660)*((6.023*10^23)/1)*(1/B80)*(C80)</f>
        <v>72.715199806833255</v>
      </c>
      <c r="E80" t="s">
        <v>8</v>
      </c>
      <c r="F80" s="12">
        <v>31.476480343765601</v>
      </c>
      <c r="G80">
        <f>LOG10(D80)</f>
        <v>1.8616252018116548</v>
      </c>
    </row>
    <row r="81" spans="1:7" x14ac:dyDescent="0.2">
      <c r="A81" s="9">
        <v>1E-8</v>
      </c>
      <c r="B81" s="1">
        <v>251</v>
      </c>
      <c r="C81" s="2">
        <v>2</v>
      </c>
      <c r="D81" s="1">
        <f>SUM(A81)*(1/(10^9))*(1/660)*((6.023*10^23)/1)*(1/B81)*(C81)</f>
        <v>72.715199806833255</v>
      </c>
      <c r="E81" t="s">
        <v>8</v>
      </c>
      <c r="F81" s="12">
        <v>31.181886796362601</v>
      </c>
      <c r="G81">
        <f>LOG10(D81)</f>
        <v>1.8616252018116548</v>
      </c>
    </row>
    <row r="82" spans="1:7" x14ac:dyDescent="0.2">
      <c r="A82" s="9">
        <v>1E-8</v>
      </c>
      <c r="B82" s="1">
        <v>251</v>
      </c>
      <c r="C82" s="2">
        <v>2</v>
      </c>
      <c r="D82" s="1">
        <f>SUM(A82)*(1/(10^9))*(1/660)*((6.023*10^23)/1)*(1/B82)*(C82)</f>
        <v>72.715199806833255</v>
      </c>
      <c r="E82" t="s">
        <v>8</v>
      </c>
      <c r="F82" s="12">
        <v>31.221793614569901</v>
      </c>
      <c r="G82">
        <f>LOG10(D82)</f>
        <v>1.8616252018116548</v>
      </c>
    </row>
    <row r="83" spans="1:7" x14ac:dyDescent="0.2">
      <c r="A83" s="9">
        <v>1E-8</v>
      </c>
      <c r="B83" s="1">
        <v>251</v>
      </c>
      <c r="C83" s="2">
        <v>2</v>
      </c>
      <c r="D83" s="1">
        <f>SUM(A83)*(1/(10^9))*(1/660)*((6.023*10^23)/1)*(1/B83)*(C83)</f>
        <v>72.715199806833255</v>
      </c>
      <c r="E83" t="s">
        <v>8</v>
      </c>
      <c r="F83" s="12">
        <v>31.349565370704799</v>
      </c>
      <c r="G83">
        <f>LOG10(D83)</f>
        <v>1.8616252018116548</v>
      </c>
    </row>
    <row r="84" spans="1:7" x14ac:dyDescent="0.2">
      <c r="A84" s="9">
        <v>1E-8</v>
      </c>
      <c r="B84" s="1">
        <v>251</v>
      </c>
      <c r="C84" s="2">
        <v>2</v>
      </c>
      <c r="D84" s="1">
        <f>SUM(A84)*(1/(10^9))*(1/660)*((6.023*10^23)/1)*(1/B84)*(C84)</f>
        <v>72.715199806833255</v>
      </c>
      <c r="E84" t="s">
        <v>8</v>
      </c>
      <c r="F84" s="12">
        <v>31.098710602611799</v>
      </c>
      <c r="G84">
        <f>LOG10(D84)</f>
        <v>1.8616252018116548</v>
      </c>
    </row>
    <row r="85" spans="1:7" x14ac:dyDescent="0.2">
      <c r="A85" s="9">
        <v>1E-8</v>
      </c>
      <c r="B85" s="1">
        <v>251</v>
      </c>
      <c r="C85" s="2">
        <v>2</v>
      </c>
      <c r="D85" s="1">
        <f>SUM(A85)*(1/(10^9))*(1/660)*((6.023*10^23)/1)*(1/B85)*(C85)</f>
        <v>72.715199806833255</v>
      </c>
      <c r="E85" t="s">
        <v>8</v>
      </c>
      <c r="F85" s="12">
        <v>32.085996756242501</v>
      </c>
      <c r="G85">
        <f>LOG10(D85)</f>
        <v>1.8616252018116548</v>
      </c>
    </row>
    <row r="86" spans="1:7" x14ac:dyDescent="0.2">
      <c r="A86" s="9">
        <v>1E-8</v>
      </c>
      <c r="B86" s="1">
        <v>251</v>
      </c>
      <c r="C86" s="2">
        <v>2</v>
      </c>
      <c r="D86" s="1">
        <f>SUM(A86)*(1/(10^9))*(1/660)*((6.023*10^23)/1)*(1/B86)*(C86)</f>
        <v>72.715199806833255</v>
      </c>
      <c r="E86" t="s">
        <v>8</v>
      </c>
      <c r="F86" s="12">
        <v>31.2698446229832</v>
      </c>
      <c r="G86">
        <f>LOG10(D86)</f>
        <v>1.8616252018116548</v>
      </c>
    </row>
    <row r="87" spans="1:7" x14ac:dyDescent="0.2">
      <c r="A87" s="9">
        <v>1E-8</v>
      </c>
      <c r="B87" s="1">
        <v>251</v>
      </c>
      <c r="C87" s="2">
        <v>2</v>
      </c>
      <c r="D87" s="1">
        <f>SUM(A87)*(1/(10^9))*(1/660)*((6.023*10^23)/1)*(1/B87)*(C87)</f>
        <v>72.715199806833255</v>
      </c>
      <c r="E87" t="s">
        <v>8</v>
      </c>
      <c r="F87" s="12">
        <v>31.4007205331846</v>
      </c>
      <c r="G87">
        <f>LOG10(D87)</f>
        <v>1.8616252018116548</v>
      </c>
    </row>
    <row r="88" spans="1:7" x14ac:dyDescent="0.2">
      <c r="A88" s="9">
        <v>1E-8</v>
      </c>
      <c r="B88" s="1">
        <v>251</v>
      </c>
      <c r="C88" s="2">
        <v>2</v>
      </c>
      <c r="D88" s="1">
        <f>SUM(A88)*(1/(10^9))*(1/660)*((6.023*10^23)/1)*(1/B88)*(C88)</f>
        <v>72.715199806833255</v>
      </c>
      <c r="E88" t="s">
        <v>8</v>
      </c>
      <c r="F88" s="12">
        <v>31.405811368148299</v>
      </c>
      <c r="G88">
        <f>LOG10(D88)</f>
        <v>1.8616252018116548</v>
      </c>
    </row>
    <row r="89" spans="1:7" x14ac:dyDescent="0.2">
      <c r="A89" s="9">
        <v>1E-8</v>
      </c>
      <c r="B89" s="1">
        <v>251</v>
      </c>
      <c r="C89" s="2">
        <v>2</v>
      </c>
      <c r="D89" s="1">
        <f>SUM(A89)*(1/(10^9))*(1/660)*((6.023*10^23)/1)*(1/B89)*(C89)</f>
        <v>72.715199806833255</v>
      </c>
      <c r="E89" t="s">
        <v>8</v>
      </c>
      <c r="F89" s="12">
        <v>32.122763475828101</v>
      </c>
      <c r="G89">
        <f>LOG10(D89)</f>
        <v>1.8616252018116548</v>
      </c>
    </row>
    <row r="90" spans="1:7" x14ac:dyDescent="0.2">
      <c r="A90" s="9">
        <v>1E-8</v>
      </c>
      <c r="B90" s="1">
        <v>251</v>
      </c>
      <c r="C90" s="2">
        <v>2</v>
      </c>
      <c r="D90" s="1">
        <f>SUM(A90)*(1/(10^9))*(1/660)*((6.023*10^23)/1)*(1/B90)*(C90)</f>
        <v>72.715199806833255</v>
      </c>
      <c r="E90" t="s">
        <v>8</v>
      </c>
      <c r="F90" s="12">
        <v>32.080018369652898</v>
      </c>
      <c r="G90">
        <f>LOG10(D90)</f>
        <v>1.8616252018116548</v>
      </c>
    </row>
    <row r="91" spans="1:7" x14ac:dyDescent="0.2">
      <c r="A91" s="9">
        <v>1E-8</v>
      </c>
      <c r="B91" s="1">
        <v>251</v>
      </c>
      <c r="C91" s="2">
        <v>2</v>
      </c>
      <c r="D91" s="1">
        <f>SUM(A91)*(1/(10^9))*(1/660)*((6.023*10^23)/1)*(1/B91)*(C91)</f>
        <v>72.715199806833255</v>
      </c>
      <c r="E91" t="s">
        <v>8</v>
      </c>
      <c r="F91" s="12">
        <v>31.611014001714</v>
      </c>
      <c r="G91">
        <f>LOG10(D91)</f>
        <v>1.8616252018116548</v>
      </c>
    </row>
    <row r="92" spans="1:7" x14ac:dyDescent="0.2">
      <c r="A92" s="9">
        <v>1E-8</v>
      </c>
      <c r="B92" s="1">
        <v>251</v>
      </c>
      <c r="C92" s="2">
        <v>2</v>
      </c>
      <c r="D92" s="1">
        <f>SUM(A92)*(1/(10^9))*(1/660)*((6.023*10^23)/1)*(1/B92)*(C92)</f>
        <v>72.715199806833255</v>
      </c>
      <c r="E92" t="s">
        <v>8</v>
      </c>
      <c r="F92" s="12">
        <v>31.978535481620401</v>
      </c>
      <c r="G92">
        <f>LOG10(D92)</f>
        <v>1.8616252018116548</v>
      </c>
    </row>
    <row r="93" spans="1:7" x14ac:dyDescent="0.2">
      <c r="A93" s="9">
        <v>1E-8</v>
      </c>
      <c r="B93" s="1">
        <v>251</v>
      </c>
      <c r="C93" s="2">
        <v>2</v>
      </c>
      <c r="D93" s="1">
        <f>SUM(A93)*(1/(10^9))*(1/660)*((6.023*10^23)/1)*(1/B93)*(C93)</f>
        <v>72.715199806833255</v>
      </c>
      <c r="E93" t="s">
        <v>8</v>
      </c>
      <c r="F93" s="12">
        <v>32.137264685960702</v>
      </c>
      <c r="G93">
        <f>LOG10(D93)</f>
        <v>1.8616252018116548</v>
      </c>
    </row>
    <row r="94" spans="1:7" x14ac:dyDescent="0.2">
      <c r="A94" s="9">
        <v>1E-8</v>
      </c>
      <c r="B94" s="1">
        <v>251</v>
      </c>
      <c r="C94" s="2">
        <v>2</v>
      </c>
      <c r="D94" s="1">
        <f>SUM(A94)*(1/(10^9))*(1/660)*((6.023*10^23)/1)*(1/B94)*(C94)</f>
        <v>72.715199806833255</v>
      </c>
      <c r="E94" t="s">
        <v>8</v>
      </c>
      <c r="F94" s="12">
        <v>32.531894289974701</v>
      </c>
      <c r="G94">
        <f>LOG10(D94)</f>
        <v>1.8616252018116548</v>
      </c>
    </row>
    <row r="95" spans="1:7" x14ac:dyDescent="0.2">
      <c r="A95" s="9">
        <v>1E-8</v>
      </c>
      <c r="B95" s="1">
        <v>251</v>
      </c>
      <c r="C95" s="2">
        <v>2</v>
      </c>
      <c r="D95" s="1">
        <f>SUM(A95)*(1/(10^9))*(1/660)*((6.023*10^23)/1)*(1/B95)*(C95)</f>
        <v>72.715199806833255</v>
      </c>
      <c r="E95" t="s">
        <v>8</v>
      </c>
      <c r="F95" s="12">
        <v>31.845539565564899</v>
      </c>
      <c r="G95">
        <f>LOG10(D95)</f>
        <v>1.8616252018116548</v>
      </c>
    </row>
    <row r="96" spans="1:7" x14ac:dyDescent="0.2">
      <c r="A96" s="9">
        <v>1E-8</v>
      </c>
      <c r="B96" s="1">
        <v>251</v>
      </c>
      <c r="C96" s="2">
        <v>2</v>
      </c>
      <c r="D96" s="1">
        <f>SUM(A96)*(1/(10^9))*(1/660)*((6.023*10^23)/1)*(1/B96)*(C96)</f>
        <v>72.715199806833255</v>
      </c>
      <c r="E96" t="s">
        <v>8</v>
      </c>
      <c r="F96" s="12">
        <v>31.982378930837601</v>
      </c>
      <c r="G96">
        <f>LOG10(D96)</f>
        <v>1.8616252018116548</v>
      </c>
    </row>
    <row r="97" spans="1:7" x14ac:dyDescent="0.2">
      <c r="A97" s="9">
        <v>1E-8</v>
      </c>
      <c r="B97" s="1">
        <v>251</v>
      </c>
      <c r="C97" s="2">
        <v>2</v>
      </c>
      <c r="D97" s="1">
        <f>SUM(A97)*(1/(10^9))*(1/660)*((6.023*10^23)/1)*(1/B97)*(C97)</f>
        <v>72.715199806833255</v>
      </c>
      <c r="E97" t="s">
        <v>8</v>
      </c>
      <c r="F97" s="12">
        <v>31.8979126913719</v>
      </c>
      <c r="G97">
        <f>LOG10(D97)</f>
        <v>1.8616252018116548</v>
      </c>
    </row>
    <row r="98" spans="1:7" x14ac:dyDescent="0.2">
      <c r="A98" s="13">
        <v>1.0000000000000001E-9</v>
      </c>
      <c r="B98" s="1">
        <v>251</v>
      </c>
      <c r="C98" s="2">
        <v>2</v>
      </c>
      <c r="D98" s="1">
        <f>SUM(A98)*(1/(10^9))*(1/660)*((6.023*10^23)/1)*(1/B98)*(C98)</f>
        <v>7.2715199806833271</v>
      </c>
      <c r="E98" t="s">
        <v>8</v>
      </c>
      <c r="F98" s="12">
        <v>36.404668067588098</v>
      </c>
      <c r="G98">
        <f>LOG10(D98)</f>
        <v>0.86162520181165481</v>
      </c>
    </row>
    <row r="99" spans="1:7" x14ac:dyDescent="0.2">
      <c r="A99" s="13">
        <v>1.0000000000000001E-9</v>
      </c>
      <c r="B99" s="1">
        <v>251</v>
      </c>
      <c r="C99" s="2">
        <v>2</v>
      </c>
      <c r="D99" s="1">
        <f>SUM(A99)*(1/(10^9))*(1/660)*((6.023*10^23)/1)*(1/B99)*(C99)</f>
        <v>7.2715199806833271</v>
      </c>
      <c r="E99" t="s">
        <v>8</v>
      </c>
      <c r="F99" s="12">
        <v>34.520698519534697</v>
      </c>
      <c r="G99">
        <f>LOG10(D99)</f>
        <v>0.86162520181165481</v>
      </c>
    </row>
    <row r="100" spans="1:7" x14ac:dyDescent="0.2">
      <c r="A100" s="13">
        <v>1.0000000000000001E-9</v>
      </c>
      <c r="B100" s="1">
        <v>251</v>
      </c>
      <c r="C100" s="2">
        <v>2</v>
      </c>
      <c r="D100" s="1">
        <f>SUM(A100)*(1/(10^9))*(1/660)*((6.023*10^23)/1)*(1/B100)*(C100)</f>
        <v>7.2715199806833271</v>
      </c>
      <c r="E100" t="s">
        <v>8</v>
      </c>
      <c r="F100" s="12">
        <v>35.188237925684703</v>
      </c>
      <c r="G100">
        <f>LOG10(D100)</f>
        <v>0.86162520181165481</v>
      </c>
    </row>
    <row r="101" spans="1:7" x14ac:dyDescent="0.2">
      <c r="A101" s="13">
        <v>1.0000000000000001E-9</v>
      </c>
      <c r="B101" s="1">
        <v>251</v>
      </c>
      <c r="C101" s="2">
        <v>2</v>
      </c>
      <c r="D101" s="1">
        <f>SUM(A101)*(1/(10^9))*(1/660)*((6.023*10^23)/1)*(1/B101)*(C101)</f>
        <v>7.2715199806833271</v>
      </c>
      <c r="E101" t="s">
        <v>8</v>
      </c>
      <c r="F101" s="12">
        <v>35.212733651102099</v>
      </c>
      <c r="G101">
        <f>LOG10(D101)</f>
        <v>0.86162520181165481</v>
      </c>
    </row>
    <row r="102" spans="1:7" x14ac:dyDescent="0.2">
      <c r="A102" s="13">
        <v>1.0000000000000001E-9</v>
      </c>
      <c r="B102" s="1">
        <v>251</v>
      </c>
      <c r="C102" s="2">
        <v>2</v>
      </c>
      <c r="D102" s="1">
        <f>SUM(A102)*(1/(10^9))*(1/660)*((6.023*10^23)/1)*(1/B102)*(C102)</f>
        <v>7.2715199806833271</v>
      </c>
      <c r="E102" t="s">
        <v>8</v>
      </c>
      <c r="F102" s="12">
        <v>35.818416363309098</v>
      </c>
      <c r="G102">
        <f>LOG10(D102)</f>
        <v>0.86162520181165481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CA6A-57C2-C648-876C-96D9371D9819}">
  <dimension ref="A1:G109"/>
  <sheetViews>
    <sheetView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6.6640625" bestFit="1" customWidth="1"/>
    <col min="6" max="6" width="8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4">
        <v>1E-3</v>
      </c>
      <c r="B2" s="1">
        <v>251</v>
      </c>
      <c r="C2" s="2">
        <v>2</v>
      </c>
      <c r="D2" s="1">
        <f t="shared" ref="D2:D33" si="0">SUM(A2)*(1/(10^9))*(1/660)*((6.023*10^23)/1)*(1/B2)*(C2)</f>
        <v>7271519.9806833277</v>
      </c>
      <c r="E2" t="s">
        <v>9</v>
      </c>
      <c r="F2" s="10">
        <v>15.6736228434954</v>
      </c>
      <c r="G2">
        <f t="shared" ref="G2:G65" si="1">LOG10(D2)</f>
        <v>6.8616252018116546</v>
      </c>
    </row>
    <row r="3" spans="1:7" x14ac:dyDescent="0.2">
      <c r="A3" s="4">
        <v>1E-3</v>
      </c>
      <c r="B3" s="1">
        <v>251</v>
      </c>
      <c r="C3" s="2">
        <v>2</v>
      </c>
      <c r="D3" s="1">
        <f t="shared" si="0"/>
        <v>7271519.9806833277</v>
      </c>
      <c r="E3" t="s">
        <v>9</v>
      </c>
      <c r="F3" s="10">
        <v>15.597079402936</v>
      </c>
      <c r="G3">
        <f t="shared" si="1"/>
        <v>6.8616252018116546</v>
      </c>
    </row>
    <row r="4" spans="1:7" x14ac:dyDescent="0.2">
      <c r="A4" s="4">
        <v>1E-3</v>
      </c>
      <c r="B4" s="1">
        <v>251</v>
      </c>
      <c r="C4" s="2">
        <v>2</v>
      </c>
      <c r="D4" s="1">
        <f t="shared" si="0"/>
        <v>7271519.9806833277</v>
      </c>
      <c r="E4" t="s">
        <v>9</v>
      </c>
      <c r="F4" s="10">
        <v>15.620571692629399</v>
      </c>
      <c r="G4">
        <f t="shared" si="1"/>
        <v>6.8616252018116546</v>
      </c>
    </row>
    <row r="5" spans="1:7" x14ac:dyDescent="0.2">
      <c r="A5" s="4">
        <v>1E-3</v>
      </c>
      <c r="B5" s="1">
        <v>251</v>
      </c>
      <c r="C5" s="2">
        <v>2</v>
      </c>
      <c r="D5" s="1">
        <f t="shared" si="0"/>
        <v>7271519.9806833277</v>
      </c>
      <c r="E5" t="s">
        <v>9</v>
      </c>
      <c r="F5" s="10">
        <v>16.6252132716495</v>
      </c>
      <c r="G5">
        <f t="shared" si="1"/>
        <v>6.8616252018116546</v>
      </c>
    </row>
    <row r="6" spans="1:7" x14ac:dyDescent="0.2">
      <c r="A6" s="4">
        <v>1E-3</v>
      </c>
      <c r="B6" s="1">
        <v>251</v>
      </c>
      <c r="C6" s="2">
        <v>2</v>
      </c>
      <c r="D6" s="1">
        <f t="shared" si="0"/>
        <v>7271519.9806833277</v>
      </c>
      <c r="E6" t="s">
        <v>9</v>
      </c>
      <c r="F6" s="10">
        <v>16.449881619993999</v>
      </c>
      <c r="G6">
        <f t="shared" si="1"/>
        <v>6.8616252018116546</v>
      </c>
    </row>
    <row r="7" spans="1:7" x14ac:dyDescent="0.2">
      <c r="A7" s="4">
        <v>1E-3</v>
      </c>
      <c r="B7" s="1">
        <v>251</v>
      </c>
      <c r="C7" s="2">
        <v>2</v>
      </c>
      <c r="D7" s="1">
        <f t="shared" si="0"/>
        <v>7271519.9806833277</v>
      </c>
      <c r="E7" t="s">
        <v>9</v>
      </c>
      <c r="F7" s="10">
        <v>16.5124698773452</v>
      </c>
      <c r="G7">
        <f t="shared" si="1"/>
        <v>6.8616252018116546</v>
      </c>
    </row>
    <row r="8" spans="1:7" x14ac:dyDescent="0.2">
      <c r="A8" s="4">
        <v>1E-3</v>
      </c>
      <c r="B8" s="1">
        <v>251</v>
      </c>
      <c r="C8" s="2">
        <v>2</v>
      </c>
      <c r="D8" s="1">
        <f t="shared" si="0"/>
        <v>7271519.9806833277</v>
      </c>
      <c r="E8" t="s">
        <v>9</v>
      </c>
      <c r="F8" s="10">
        <v>18.0941637746492</v>
      </c>
      <c r="G8">
        <f t="shared" si="1"/>
        <v>6.8616252018116546</v>
      </c>
    </row>
    <row r="9" spans="1:7" x14ac:dyDescent="0.2">
      <c r="A9" s="4">
        <v>1E-3</v>
      </c>
      <c r="B9" s="1">
        <v>251</v>
      </c>
      <c r="C9" s="2">
        <v>2</v>
      </c>
      <c r="D9" s="1">
        <f t="shared" si="0"/>
        <v>7271519.9806833277</v>
      </c>
      <c r="E9" t="s">
        <v>9</v>
      </c>
      <c r="F9" s="10">
        <v>17.872858876324202</v>
      </c>
      <c r="G9">
        <f t="shared" si="1"/>
        <v>6.8616252018116546</v>
      </c>
    </row>
    <row r="10" spans="1:7" x14ac:dyDescent="0.2">
      <c r="A10" s="4">
        <v>1E-3</v>
      </c>
      <c r="B10" s="1">
        <v>251</v>
      </c>
      <c r="C10" s="2">
        <v>2</v>
      </c>
      <c r="D10" s="1">
        <f t="shared" si="0"/>
        <v>7271519.9806833277</v>
      </c>
      <c r="E10" t="s">
        <v>9</v>
      </c>
      <c r="F10" s="10">
        <v>17.866392242205698</v>
      </c>
      <c r="G10">
        <f t="shared" si="1"/>
        <v>6.8616252018116546</v>
      </c>
    </row>
    <row r="11" spans="1:7" x14ac:dyDescent="0.2">
      <c r="A11" s="4">
        <v>1E-3</v>
      </c>
      <c r="B11" s="1">
        <v>251</v>
      </c>
      <c r="C11" s="2">
        <v>2</v>
      </c>
      <c r="D11" s="1">
        <f t="shared" si="0"/>
        <v>7271519.9806833277</v>
      </c>
      <c r="E11" t="s">
        <v>9</v>
      </c>
      <c r="F11" s="10">
        <v>18.248439573897102</v>
      </c>
      <c r="G11">
        <f t="shared" si="1"/>
        <v>6.8616252018116546</v>
      </c>
    </row>
    <row r="12" spans="1:7" x14ac:dyDescent="0.2">
      <c r="A12" s="4">
        <v>1E-3</v>
      </c>
      <c r="B12" s="1">
        <v>251</v>
      </c>
      <c r="C12" s="2">
        <v>2</v>
      </c>
      <c r="D12" s="1">
        <f t="shared" si="0"/>
        <v>7271519.9806833277</v>
      </c>
      <c r="E12" t="s">
        <v>9</v>
      </c>
      <c r="F12" s="10">
        <v>18.200803124373401</v>
      </c>
      <c r="G12">
        <f t="shared" si="1"/>
        <v>6.8616252018116546</v>
      </c>
    </row>
    <row r="13" spans="1:7" x14ac:dyDescent="0.2">
      <c r="A13" s="4">
        <v>1E-3</v>
      </c>
      <c r="B13" s="1">
        <v>251</v>
      </c>
      <c r="C13" s="2">
        <v>2</v>
      </c>
      <c r="D13" s="1">
        <f t="shared" si="0"/>
        <v>7271519.9806833277</v>
      </c>
      <c r="E13" t="s">
        <v>9</v>
      </c>
      <c r="F13" s="10">
        <v>18.290519351171302</v>
      </c>
      <c r="G13">
        <f t="shared" si="1"/>
        <v>6.8616252018116546</v>
      </c>
    </row>
    <row r="14" spans="1:7" x14ac:dyDescent="0.2">
      <c r="A14" s="4">
        <v>1E-3</v>
      </c>
      <c r="B14" s="1">
        <v>251</v>
      </c>
      <c r="C14" s="2">
        <v>2</v>
      </c>
      <c r="D14" s="1">
        <f t="shared" si="0"/>
        <v>7271519.9806833277</v>
      </c>
      <c r="E14" t="s">
        <v>9</v>
      </c>
      <c r="F14" s="10">
        <v>18.093727349839501</v>
      </c>
      <c r="G14">
        <f t="shared" si="1"/>
        <v>6.8616252018116546</v>
      </c>
    </row>
    <row r="15" spans="1:7" x14ac:dyDescent="0.2">
      <c r="A15" s="4">
        <v>1E-3</v>
      </c>
      <c r="B15" s="1">
        <v>251</v>
      </c>
      <c r="C15" s="2">
        <v>2</v>
      </c>
      <c r="D15" s="1">
        <f t="shared" si="0"/>
        <v>7271519.9806833277</v>
      </c>
      <c r="E15" t="s">
        <v>9</v>
      </c>
      <c r="F15" s="10">
        <v>18.0475065048436</v>
      </c>
      <c r="G15">
        <f t="shared" si="1"/>
        <v>6.8616252018116546</v>
      </c>
    </row>
    <row r="16" spans="1:7" x14ac:dyDescent="0.2">
      <c r="A16" s="4">
        <v>1E-3</v>
      </c>
      <c r="B16" s="1">
        <v>251</v>
      </c>
      <c r="C16" s="2">
        <v>2</v>
      </c>
      <c r="D16" s="1">
        <f t="shared" si="0"/>
        <v>7271519.9806833277</v>
      </c>
      <c r="E16" t="s">
        <v>9</v>
      </c>
      <c r="F16" s="10">
        <v>18.043929298942</v>
      </c>
      <c r="G16">
        <f t="shared" si="1"/>
        <v>6.8616252018116546</v>
      </c>
    </row>
    <row r="17" spans="1:7" x14ac:dyDescent="0.2">
      <c r="A17" s="4">
        <v>1E-3</v>
      </c>
      <c r="B17" s="1">
        <v>251</v>
      </c>
      <c r="C17" s="2">
        <v>2</v>
      </c>
      <c r="D17" s="1">
        <f t="shared" si="0"/>
        <v>7271519.9806833277</v>
      </c>
      <c r="E17" t="s">
        <v>9</v>
      </c>
      <c r="F17" s="10">
        <v>18.242343768677401</v>
      </c>
      <c r="G17">
        <f t="shared" si="1"/>
        <v>6.8616252018116546</v>
      </c>
    </row>
    <row r="18" spans="1:7" x14ac:dyDescent="0.2">
      <c r="A18" s="4">
        <v>1E-3</v>
      </c>
      <c r="B18" s="1">
        <v>251</v>
      </c>
      <c r="C18" s="2">
        <v>2</v>
      </c>
      <c r="D18" s="1">
        <f t="shared" si="0"/>
        <v>7271519.9806833277</v>
      </c>
      <c r="E18" t="s">
        <v>9</v>
      </c>
      <c r="F18" s="10">
        <v>18.247007973459301</v>
      </c>
      <c r="G18">
        <f t="shared" si="1"/>
        <v>6.8616252018116546</v>
      </c>
    </row>
    <row r="19" spans="1:7" x14ac:dyDescent="0.2">
      <c r="A19" s="4">
        <v>1E-3</v>
      </c>
      <c r="B19" s="1">
        <v>251</v>
      </c>
      <c r="C19" s="2">
        <v>2</v>
      </c>
      <c r="D19" s="1">
        <f t="shared" si="0"/>
        <v>7271519.9806833277</v>
      </c>
      <c r="E19" t="s">
        <v>9</v>
      </c>
      <c r="F19" s="10">
        <v>18.187610645781401</v>
      </c>
      <c r="G19">
        <f t="shared" si="1"/>
        <v>6.8616252018116546</v>
      </c>
    </row>
    <row r="20" spans="1:7" x14ac:dyDescent="0.2">
      <c r="A20" s="5">
        <v>1E-4</v>
      </c>
      <c r="B20" s="1">
        <v>251</v>
      </c>
      <c r="C20" s="2">
        <v>2</v>
      </c>
      <c r="D20" s="1">
        <f t="shared" si="0"/>
        <v>727151.99806833267</v>
      </c>
      <c r="E20" t="s">
        <v>9</v>
      </c>
      <c r="F20" s="10">
        <v>19.487321648799298</v>
      </c>
      <c r="G20">
        <f t="shared" si="1"/>
        <v>5.8616252018116546</v>
      </c>
    </row>
    <row r="21" spans="1:7" x14ac:dyDescent="0.2">
      <c r="A21" s="5">
        <v>1E-4</v>
      </c>
      <c r="B21" s="1">
        <v>251</v>
      </c>
      <c r="C21" s="2">
        <v>2</v>
      </c>
      <c r="D21" s="1">
        <f t="shared" si="0"/>
        <v>727151.99806833267</v>
      </c>
      <c r="E21" t="s">
        <v>9</v>
      </c>
      <c r="F21" s="10">
        <v>19.523493063610701</v>
      </c>
      <c r="G21">
        <f t="shared" si="1"/>
        <v>5.8616252018116546</v>
      </c>
    </row>
    <row r="22" spans="1:7" x14ac:dyDescent="0.2">
      <c r="A22" s="5">
        <v>1E-4</v>
      </c>
      <c r="B22" s="1">
        <v>251</v>
      </c>
      <c r="C22" s="2">
        <v>2</v>
      </c>
      <c r="D22" s="1">
        <f t="shared" si="0"/>
        <v>727151.99806833267</v>
      </c>
      <c r="E22" t="s">
        <v>9</v>
      </c>
      <c r="F22" s="10">
        <v>19.513784089422298</v>
      </c>
      <c r="G22">
        <f t="shared" si="1"/>
        <v>5.8616252018116546</v>
      </c>
    </row>
    <row r="23" spans="1:7" x14ac:dyDescent="0.2">
      <c r="A23" s="5">
        <v>1E-4</v>
      </c>
      <c r="B23" s="1">
        <v>251</v>
      </c>
      <c r="C23" s="2">
        <v>2</v>
      </c>
      <c r="D23" s="1">
        <f t="shared" si="0"/>
        <v>727151.99806833267</v>
      </c>
      <c r="E23" t="s">
        <v>9</v>
      </c>
      <c r="F23" s="10">
        <v>21.0158030339535</v>
      </c>
      <c r="G23">
        <f t="shared" si="1"/>
        <v>5.8616252018116546</v>
      </c>
    </row>
    <row r="24" spans="1:7" x14ac:dyDescent="0.2">
      <c r="A24" s="5">
        <v>1E-4</v>
      </c>
      <c r="B24" s="1">
        <v>251</v>
      </c>
      <c r="C24" s="2">
        <v>2</v>
      </c>
      <c r="D24" s="1">
        <f t="shared" si="0"/>
        <v>727151.99806833267</v>
      </c>
      <c r="E24" t="s">
        <v>9</v>
      </c>
      <c r="F24" s="10">
        <v>21.011941036346499</v>
      </c>
      <c r="G24">
        <f t="shared" si="1"/>
        <v>5.8616252018116546</v>
      </c>
    </row>
    <row r="25" spans="1:7" x14ac:dyDescent="0.2">
      <c r="A25" s="5">
        <v>1E-4</v>
      </c>
      <c r="B25" s="1">
        <v>251</v>
      </c>
      <c r="C25" s="2">
        <v>2</v>
      </c>
      <c r="D25" s="1">
        <f t="shared" si="0"/>
        <v>727151.99806833267</v>
      </c>
      <c r="E25" t="s">
        <v>9</v>
      </c>
      <c r="F25" s="10">
        <v>21.0031657232547</v>
      </c>
      <c r="G25">
        <f t="shared" si="1"/>
        <v>5.8616252018116546</v>
      </c>
    </row>
    <row r="26" spans="1:7" x14ac:dyDescent="0.2">
      <c r="A26" s="5">
        <v>1E-4</v>
      </c>
      <c r="B26" s="1">
        <v>251</v>
      </c>
      <c r="C26" s="2">
        <v>2</v>
      </c>
      <c r="D26" s="1">
        <f t="shared" si="0"/>
        <v>727151.99806833267</v>
      </c>
      <c r="E26" t="s">
        <v>9</v>
      </c>
      <c r="F26" s="10">
        <v>21.4538617776732</v>
      </c>
      <c r="G26">
        <f t="shared" si="1"/>
        <v>5.8616252018116546</v>
      </c>
    </row>
    <row r="27" spans="1:7" x14ac:dyDescent="0.2">
      <c r="A27" s="5">
        <v>1E-4</v>
      </c>
      <c r="B27" s="1">
        <v>251</v>
      </c>
      <c r="C27" s="2">
        <v>2</v>
      </c>
      <c r="D27" s="1">
        <f t="shared" si="0"/>
        <v>727151.99806833267</v>
      </c>
      <c r="E27" t="s">
        <v>9</v>
      </c>
      <c r="F27" s="10">
        <v>21.286375080033402</v>
      </c>
      <c r="G27">
        <f t="shared" si="1"/>
        <v>5.8616252018116546</v>
      </c>
    </row>
    <row r="28" spans="1:7" x14ac:dyDescent="0.2">
      <c r="A28" s="5">
        <v>1E-4</v>
      </c>
      <c r="B28" s="1">
        <v>251</v>
      </c>
      <c r="C28" s="2">
        <v>2</v>
      </c>
      <c r="D28" s="1">
        <f t="shared" si="0"/>
        <v>727151.99806833267</v>
      </c>
      <c r="E28" t="s">
        <v>9</v>
      </c>
      <c r="F28" s="10">
        <v>21.629051839315199</v>
      </c>
      <c r="G28">
        <f t="shared" si="1"/>
        <v>5.8616252018116546</v>
      </c>
    </row>
    <row r="29" spans="1:7" x14ac:dyDescent="0.2">
      <c r="A29" s="5">
        <v>1E-4</v>
      </c>
      <c r="B29" s="1">
        <v>251</v>
      </c>
      <c r="C29" s="2">
        <v>2</v>
      </c>
      <c r="D29" s="1">
        <f t="shared" si="0"/>
        <v>727151.99806833267</v>
      </c>
      <c r="E29" t="s">
        <v>9</v>
      </c>
      <c r="F29" s="10">
        <v>21.658373884732299</v>
      </c>
      <c r="G29">
        <f t="shared" si="1"/>
        <v>5.8616252018116546</v>
      </c>
    </row>
    <row r="30" spans="1:7" x14ac:dyDescent="0.2">
      <c r="A30" s="5">
        <v>1E-4</v>
      </c>
      <c r="B30" s="1">
        <v>251</v>
      </c>
      <c r="C30" s="2">
        <v>2</v>
      </c>
      <c r="D30" s="1">
        <f t="shared" si="0"/>
        <v>727151.99806833267</v>
      </c>
      <c r="E30" t="s">
        <v>9</v>
      </c>
      <c r="F30" s="10">
        <v>21.489409238486299</v>
      </c>
      <c r="G30">
        <f t="shared" si="1"/>
        <v>5.8616252018116546</v>
      </c>
    </row>
    <row r="31" spans="1:7" x14ac:dyDescent="0.2">
      <c r="A31" s="5">
        <v>1E-4</v>
      </c>
      <c r="B31" s="1">
        <v>251</v>
      </c>
      <c r="C31" s="2">
        <v>2</v>
      </c>
      <c r="D31" s="1">
        <f t="shared" si="0"/>
        <v>727151.99806833267</v>
      </c>
      <c r="E31" t="s">
        <v>9</v>
      </c>
      <c r="F31" s="10">
        <v>21.525033187150498</v>
      </c>
      <c r="G31">
        <f t="shared" si="1"/>
        <v>5.8616252018116546</v>
      </c>
    </row>
    <row r="32" spans="1:7" x14ac:dyDescent="0.2">
      <c r="A32" s="5">
        <v>1E-4</v>
      </c>
      <c r="B32" s="1">
        <v>251</v>
      </c>
      <c r="C32" s="2">
        <v>2</v>
      </c>
      <c r="D32" s="1">
        <f t="shared" si="0"/>
        <v>727151.99806833267</v>
      </c>
      <c r="E32" t="s">
        <v>9</v>
      </c>
      <c r="F32" s="10">
        <v>21.5398037763043</v>
      </c>
      <c r="G32">
        <f t="shared" si="1"/>
        <v>5.8616252018116546</v>
      </c>
    </row>
    <row r="33" spans="1:7" x14ac:dyDescent="0.2">
      <c r="A33" s="5">
        <v>1E-4</v>
      </c>
      <c r="B33" s="1">
        <v>251</v>
      </c>
      <c r="C33" s="2">
        <v>2</v>
      </c>
      <c r="D33" s="1">
        <f t="shared" si="0"/>
        <v>727151.99806833267</v>
      </c>
      <c r="E33" t="s">
        <v>9</v>
      </c>
      <c r="F33" s="10">
        <v>21.355118930121201</v>
      </c>
      <c r="G33">
        <f t="shared" si="1"/>
        <v>5.8616252018116546</v>
      </c>
    </row>
    <row r="34" spans="1:7" x14ac:dyDescent="0.2">
      <c r="A34" s="5">
        <v>1E-4</v>
      </c>
      <c r="B34" s="1">
        <v>251</v>
      </c>
      <c r="C34" s="2">
        <v>2</v>
      </c>
      <c r="D34" s="1">
        <f t="shared" ref="D34:D65" si="2">SUM(A34)*(1/(10^9))*(1/660)*((6.023*10^23)/1)*(1/B34)*(C34)</f>
        <v>727151.99806833267</v>
      </c>
      <c r="E34" t="s">
        <v>9</v>
      </c>
      <c r="F34" s="10">
        <v>21.427736770235899</v>
      </c>
      <c r="G34">
        <f t="shared" si="1"/>
        <v>5.8616252018116546</v>
      </c>
    </row>
    <row r="35" spans="1:7" x14ac:dyDescent="0.2">
      <c r="A35" s="5">
        <v>1E-4</v>
      </c>
      <c r="B35" s="1">
        <v>251</v>
      </c>
      <c r="C35" s="2">
        <v>2</v>
      </c>
      <c r="D35" s="1">
        <f t="shared" si="2"/>
        <v>727151.99806833267</v>
      </c>
      <c r="E35" t="s">
        <v>9</v>
      </c>
      <c r="F35" s="10">
        <v>21.616909844381901</v>
      </c>
      <c r="G35">
        <f t="shared" si="1"/>
        <v>5.8616252018116546</v>
      </c>
    </row>
    <row r="36" spans="1:7" x14ac:dyDescent="0.2">
      <c r="A36" s="5">
        <v>1E-4</v>
      </c>
      <c r="B36" s="1">
        <v>251</v>
      </c>
      <c r="C36" s="2">
        <v>2</v>
      </c>
      <c r="D36" s="1">
        <f t="shared" si="2"/>
        <v>727151.99806833267</v>
      </c>
      <c r="E36" t="s">
        <v>9</v>
      </c>
      <c r="F36" s="10">
        <v>21.640847326933901</v>
      </c>
      <c r="G36">
        <f t="shared" si="1"/>
        <v>5.8616252018116546</v>
      </c>
    </row>
    <row r="37" spans="1:7" x14ac:dyDescent="0.2">
      <c r="A37" s="5">
        <v>1E-4</v>
      </c>
      <c r="B37" s="1">
        <v>251</v>
      </c>
      <c r="C37" s="2">
        <v>2</v>
      </c>
      <c r="D37" s="1">
        <f t="shared" si="2"/>
        <v>727151.99806833267</v>
      </c>
      <c r="E37" t="s">
        <v>9</v>
      </c>
      <c r="F37" s="10">
        <v>22.139779122918199</v>
      </c>
      <c r="G37">
        <f t="shared" si="1"/>
        <v>5.8616252018116546</v>
      </c>
    </row>
    <row r="38" spans="1:7" x14ac:dyDescent="0.2">
      <c r="A38" s="6">
        <v>1.0000000000000001E-5</v>
      </c>
      <c r="B38" s="1">
        <v>251</v>
      </c>
      <c r="C38" s="2">
        <v>2</v>
      </c>
      <c r="D38" s="1">
        <f t="shared" si="2"/>
        <v>72715.199806833276</v>
      </c>
      <c r="E38" t="s">
        <v>9</v>
      </c>
      <c r="F38" s="10">
        <v>23.8540629277182</v>
      </c>
      <c r="G38">
        <f t="shared" si="1"/>
        <v>4.8616252018116546</v>
      </c>
    </row>
    <row r="39" spans="1:7" x14ac:dyDescent="0.2">
      <c r="A39" s="6">
        <v>1.0000000000000001E-5</v>
      </c>
      <c r="B39" s="1">
        <v>251</v>
      </c>
      <c r="C39" s="2">
        <v>2</v>
      </c>
      <c r="D39" s="1">
        <f t="shared" si="2"/>
        <v>72715.199806833276</v>
      </c>
      <c r="E39" t="s">
        <v>9</v>
      </c>
      <c r="F39" s="10">
        <v>24.020123348018402</v>
      </c>
      <c r="G39">
        <f t="shared" si="1"/>
        <v>4.8616252018116546</v>
      </c>
    </row>
    <row r="40" spans="1:7" x14ac:dyDescent="0.2">
      <c r="A40" s="6">
        <v>1.0000000000000001E-5</v>
      </c>
      <c r="B40" s="1">
        <v>251</v>
      </c>
      <c r="C40" s="2">
        <v>2</v>
      </c>
      <c r="D40" s="1">
        <f t="shared" si="2"/>
        <v>72715.199806833276</v>
      </c>
      <c r="E40" t="s">
        <v>9</v>
      </c>
      <c r="F40" s="10">
        <v>23.928839674010899</v>
      </c>
      <c r="G40">
        <f t="shared" si="1"/>
        <v>4.8616252018116546</v>
      </c>
    </row>
    <row r="41" spans="1:7" x14ac:dyDescent="0.2">
      <c r="A41" s="6">
        <v>1.0000000000000001E-5</v>
      </c>
      <c r="B41" s="1">
        <v>251</v>
      </c>
      <c r="C41" s="2">
        <v>2</v>
      </c>
      <c r="D41" s="1">
        <f t="shared" si="2"/>
        <v>72715.199806833276</v>
      </c>
      <c r="E41" t="s">
        <v>9</v>
      </c>
      <c r="F41" s="10">
        <v>25.6100042856968</v>
      </c>
      <c r="G41">
        <f t="shared" si="1"/>
        <v>4.8616252018116546</v>
      </c>
    </row>
    <row r="42" spans="1:7" x14ac:dyDescent="0.2">
      <c r="A42" s="6">
        <v>1.0000000000000001E-5</v>
      </c>
      <c r="B42" s="1">
        <v>251</v>
      </c>
      <c r="C42" s="2">
        <v>2</v>
      </c>
      <c r="D42" s="1">
        <f t="shared" si="2"/>
        <v>72715.199806833276</v>
      </c>
      <c r="E42" t="s">
        <v>9</v>
      </c>
      <c r="F42" s="10">
        <v>25.624416578594801</v>
      </c>
      <c r="G42">
        <f t="shared" si="1"/>
        <v>4.8616252018116546</v>
      </c>
    </row>
    <row r="43" spans="1:7" x14ac:dyDescent="0.2">
      <c r="A43" s="6">
        <v>1.0000000000000001E-5</v>
      </c>
      <c r="B43" s="1">
        <v>251</v>
      </c>
      <c r="C43" s="2">
        <v>2</v>
      </c>
      <c r="D43" s="1">
        <f t="shared" si="2"/>
        <v>72715.199806833276</v>
      </c>
      <c r="E43" t="s">
        <v>9</v>
      </c>
      <c r="F43" s="10">
        <v>25.7258572861343</v>
      </c>
      <c r="G43">
        <f t="shared" si="1"/>
        <v>4.8616252018116546</v>
      </c>
    </row>
    <row r="44" spans="1:7" x14ac:dyDescent="0.2">
      <c r="A44" s="6">
        <v>1.0000000000000001E-5</v>
      </c>
      <c r="B44" s="1">
        <v>251</v>
      </c>
      <c r="C44" s="2">
        <v>2</v>
      </c>
      <c r="D44" s="1">
        <f t="shared" si="2"/>
        <v>72715.199806833276</v>
      </c>
      <c r="E44" t="s">
        <v>9</v>
      </c>
      <c r="F44" s="10">
        <v>26.8931725658652</v>
      </c>
      <c r="G44">
        <f t="shared" si="1"/>
        <v>4.8616252018116546</v>
      </c>
    </row>
    <row r="45" spans="1:7" x14ac:dyDescent="0.2">
      <c r="A45" s="6">
        <v>1.0000000000000001E-5</v>
      </c>
      <c r="B45" s="1">
        <v>251</v>
      </c>
      <c r="C45" s="2">
        <v>2</v>
      </c>
      <c r="D45" s="1">
        <f t="shared" si="2"/>
        <v>72715.199806833276</v>
      </c>
      <c r="E45" t="s">
        <v>9</v>
      </c>
      <c r="F45" s="10">
        <v>26.6271717666726</v>
      </c>
      <c r="G45">
        <f t="shared" si="1"/>
        <v>4.8616252018116546</v>
      </c>
    </row>
    <row r="46" spans="1:7" x14ac:dyDescent="0.2">
      <c r="A46" s="6">
        <v>1.0000000000000001E-5</v>
      </c>
      <c r="B46" s="1">
        <v>251</v>
      </c>
      <c r="C46" s="2">
        <v>2</v>
      </c>
      <c r="D46" s="1">
        <f t="shared" si="2"/>
        <v>72715.199806833276</v>
      </c>
      <c r="E46" t="s">
        <v>9</v>
      </c>
      <c r="F46" s="10">
        <v>26.551477550164901</v>
      </c>
      <c r="G46">
        <f t="shared" si="1"/>
        <v>4.8616252018116546</v>
      </c>
    </row>
    <row r="47" spans="1:7" x14ac:dyDescent="0.2">
      <c r="A47" s="6">
        <v>1.0000000000000001E-5</v>
      </c>
      <c r="B47" s="1">
        <v>251</v>
      </c>
      <c r="C47" s="2">
        <v>2</v>
      </c>
      <c r="D47" s="1">
        <f t="shared" si="2"/>
        <v>72715.199806833276</v>
      </c>
      <c r="E47" t="s">
        <v>9</v>
      </c>
      <c r="F47" s="10">
        <v>27.142208295315299</v>
      </c>
      <c r="G47">
        <f t="shared" si="1"/>
        <v>4.8616252018116546</v>
      </c>
    </row>
    <row r="48" spans="1:7" x14ac:dyDescent="0.2">
      <c r="A48" s="6">
        <v>1.0000000000000001E-5</v>
      </c>
      <c r="B48" s="1">
        <v>251</v>
      </c>
      <c r="C48" s="2">
        <v>2</v>
      </c>
      <c r="D48" s="1">
        <f t="shared" si="2"/>
        <v>72715.199806833276</v>
      </c>
      <c r="E48" t="s">
        <v>9</v>
      </c>
      <c r="F48" s="10">
        <v>26.8958334959814</v>
      </c>
      <c r="G48">
        <f t="shared" si="1"/>
        <v>4.8616252018116546</v>
      </c>
    </row>
    <row r="49" spans="1:7" x14ac:dyDescent="0.2">
      <c r="A49" s="6">
        <v>1.0000000000000001E-5</v>
      </c>
      <c r="B49" s="1">
        <v>251</v>
      </c>
      <c r="C49" s="2">
        <v>2</v>
      </c>
      <c r="D49" s="1">
        <f t="shared" si="2"/>
        <v>72715.199806833276</v>
      </c>
      <c r="E49" t="s">
        <v>9</v>
      </c>
      <c r="F49" s="10">
        <v>26.8941698126667</v>
      </c>
      <c r="G49">
        <f t="shared" si="1"/>
        <v>4.8616252018116546</v>
      </c>
    </row>
    <row r="50" spans="1:7" x14ac:dyDescent="0.2">
      <c r="A50" s="6">
        <v>1.0000000000000001E-5</v>
      </c>
      <c r="B50" s="1">
        <v>251</v>
      </c>
      <c r="C50" s="2">
        <v>2</v>
      </c>
      <c r="D50" s="1">
        <f t="shared" si="2"/>
        <v>72715.199806833276</v>
      </c>
      <c r="E50" t="s">
        <v>9</v>
      </c>
      <c r="F50" s="10">
        <v>26.8866198149694</v>
      </c>
      <c r="G50">
        <f t="shared" si="1"/>
        <v>4.8616252018116546</v>
      </c>
    </row>
    <row r="51" spans="1:7" x14ac:dyDescent="0.2">
      <c r="A51" s="6">
        <v>1.0000000000000001E-5</v>
      </c>
      <c r="B51" s="1">
        <v>251</v>
      </c>
      <c r="C51" s="2">
        <v>2</v>
      </c>
      <c r="D51" s="1">
        <f t="shared" si="2"/>
        <v>72715.199806833276</v>
      </c>
      <c r="E51" t="s">
        <v>9</v>
      </c>
      <c r="F51" s="10">
        <v>26.686539872880999</v>
      </c>
      <c r="G51">
        <f t="shared" si="1"/>
        <v>4.8616252018116546</v>
      </c>
    </row>
    <row r="52" spans="1:7" x14ac:dyDescent="0.2">
      <c r="A52" s="6">
        <v>1.0000000000000001E-5</v>
      </c>
      <c r="B52" s="1">
        <v>251</v>
      </c>
      <c r="C52" s="2">
        <v>2</v>
      </c>
      <c r="D52" s="1">
        <f t="shared" si="2"/>
        <v>72715.199806833276</v>
      </c>
      <c r="E52" t="s">
        <v>9</v>
      </c>
      <c r="F52" s="10">
        <v>26.8490569932552</v>
      </c>
      <c r="G52">
        <f t="shared" si="1"/>
        <v>4.8616252018116546</v>
      </c>
    </row>
    <row r="53" spans="1:7" x14ac:dyDescent="0.2">
      <c r="A53" s="6">
        <v>1.0000000000000001E-5</v>
      </c>
      <c r="B53" s="1">
        <v>251</v>
      </c>
      <c r="C53" s="2">
        <v>2</v>
      </c>
      <c r="D53" s="1">
        <f t="shared" si="2"/>
        <v>72715.199806833276</v>
      </c>
      <c r="E53" t="s">
        <v>9</v>
      </c>
      <c r="F53" s="10">
        <v>27.2758252673516</v>
      </c>
      <c r="G53">
        <f t="shared" si="1"/>
        <v>4.8616252018116546</v>
      </c>
    </row>
    <row r="54" spans="1:7" x14ac:dyDescent="0.2">
      <c r="A54" s="6">
        <v>1.0000000000000001E-5</v>
      </c>
      <c r="B54" s="1">
        <v>251</v>
      </c>
      <c r="C54" s="2">
        <v>2</v>
      </c>
      <c r="D54" s="1">
        <f t="shared" si="2"/>
        <v>72715.199806833276</v>
      </c>
      <c r="E54" t="s">
        <v>9</v>
      </c>
      <c r="F54" s="10">
        <v>27.103359583172001</v>
      </c>
      <c r="G54">
        <f t="shared" si="1"/>
        <v>4.8616252018116546</v>
      </c>
    </row>
    <row r="55" spans="1:7" x14ac:dyDescent="0.2">
      <c r="A55" s="6">
        <v>1.0000000000000001E-5</v>
      </c>
      <c r="B55" s="1">
        <v>251</v>
      </c>
      <c r="C55" s="2">
        <v>2</v>
      </c>
      <c r="D55" s="1">
        <f t="shared" si="2"/>
        <v>72715.199806833276</v>
      </c>
      <c r="E55" t="s">
        <v>9</v>
      </c>
      <c r="F55" s="10">
        <v>27.301461921371299</v>
      </c>
      <c r="G55">
        <f t="shared" si="1"/>
        <v>4.8616252018116546</v>
      </c>
    </row>
    <row r="56" spans="1:7" x14ac:dyDescent="0.2">
      <c r="A56" s="7">
        <v>9.9999999999999995E-7</v>
      </c>
      <c r="B56" s="1">
        <v>251</v>
      </c>
      <c r="C56" s="2">
        <v>2</v>
      </c>
      <c r="D56" s="1">
        <f t="shared" si="2"/>
        <v>7271.5199806833261</v>
      </c>
      <c r="E56" t="s">
        <v>9</v>
      </c>
      <c r="F56" s="10">
        <v>27.762645007398401</v>
      </c>
      <c r="G56">
        <f t="shared" si="1"/>
        <v>3.8616252018116546</v>
      </c>
    </row>
    <row r="57" spans="1:7" x14ac:dyDescent="0.2">
      <c r="A57" s="7">
        <v>9.9999999999999995E-7</v>
      </c>
      <c r="B57" s="1">
        <v>251</v>
      </c>
      <c r="C57" s="2">
        <v>2</v>
      </c>
      <c r="D57" s="1">
        <f t="shared" si="2"/>
        <v>7271.5199806833261</v>
      </c>
      <c r="E57" t="s">
        <v>9</v>
      </c>
      <c r="F57" s="10">
        <v>28.023610657183099</v>
      </c>
      <c r="G57">
        <f t="shared" si="1"/>
        <v>3.8616252018116546</v>
      </c>
    </row>
    <row r="58" spans="1:7" x14ac:dyDescent="0.2">
      <c r="A58" s="7">
        <v>9.9999999999999995E-7</v>
      </c>
      <c r="B58" s="1">
        <v>251</v>
      </c>
      <c r="C58" s="2">
        <v>2</v>
      </c>
      <c r="D58" s="1">
        <f t="shared" si="2"/>
        <v>7271.5199806833261</v>
      </c>
      <c r="E58" t="s">
        <v>9</v>
      </c>
      <c r="F58" s="10">
        <v>27.791689190007901</v>
      </c>
      <c r="G58">
        <f t="shared" si="1"/>
        <v>3.8616252018116546</v>
      </c>
    </row>
    <row r="59" spans="1:7" x14ac:dyDescent="0.2">
      <c r="A59" s="7">
        <v>9.9999999999999995E-7</v>
      </c>
      <c r="B59" s="1">
        <v>251</v>
      </c>
      <c r="C59" s="2">
        <v>2</v>
      </c>
      <c r="D59" s="1">
        <f t="shared" si="2"/>
        <v>7271.5199806833261</v>
      </c>
      <c r="E59" t="s">
        <v>9</v>
      </c>
      <c r="F59" s="10">
        <v>28.761515900054299</v>
      </c>
      <c r="G59">
        <f t="shared" si="1"/>
        <v>3.8616252018116546</v>
      </c>
    </row>
    <row r="60" spans="1:7" x14ac:dyDescent="0.2">
      <c r="A60" s="7">
        <v>9.9999999999999995E-7</v>
      </c>
      <c r="B60" s="1">
        <v>251</v>
      </c>
      <c r="C60" s="2">
        <v>2</v>
      </c>
      <c r="D60" s="1">
        <f t="shared" si="2"/>
        <v>7271.5199806833261</v>
      </c>
      <c r="E60" t="s">
        <v>9</v>
      </c>
      <c r="F60" s="10">
        <v>28.378559099220801</v>
      </c>
      <c r="G60">
        <f t="shared" si="1"/>
        <v>3.8616252018116546</v>
      </c>
    </row>
    <row r="61" spans="1:7" x14ac:dyDescent="0.2">
      <c r="A61" s="7">
        <v>9.9999999999999995E-7</v>
      </c>
      <c r="B61" s="1">
        <v>251</v>
      </c>
      <c r="C61" s="2">
        <v>2</v>
      </c>
      <c r="D61" s="1">
        <f t="shared" si="2"/>
        <v>7271.5199806833261</v>
      </c>
      <c r="E61" t="s">
        <v>9</v>
      </c>
      <c r="F61" s="10">
        <v>28.712849892789901</v>
      </c>
      <c r="G61">
        <f t="shared" si="1"/>
        <v>3.8616252018116546</v>
      </c>
    </row>
    <row r="62" spans="1:7" x14ac:dyDescent="0.2">
      <c r="A62" s="7">
        <v>9.9999999999999995E-7</v>
      </c>
      <c r="B62" s="1">
        <v>251</v>
      </c>
      <c r="C62" s="2">
        <v>2</v>
      </c>
      <c r="D62" s="1">
        <f t="shared" si="2"/>
        <v>7271.5199806833261</v>
      </c>
      <c r="E62" t="s">
        <v>9</v>
      </c>
      <c r="F62" s="10">
        <v>29.160027905622599</v>
      </c>
      <c r="G62">
        <f t="shared" si="1"/>
        <v>3.8616252018116546</v>
      </c>
    </row>
    <row r="63" spans="1:7" x14ac:dyDescent="0.2">
      <c r="A63" s="7">
        <v>9.9999999999999995E-7</v>
      </c>
      <c r="B63" s="1">
        <v>251</v>
      </c>
      <c r="C63" s="2">
        <v>2</v>
      </c>
      <c r="D63" s="1">
        <f t="shared" si="2"/>
        <v>7271.5199806833261</v>
      </c>
      <c r="E63" t="s">
        <v>9</v>
      </c>
      <c r="F63" s="10">
        <v>29.4371629727281</v>
      </c>
      <c r="G63">
        <f t="shared" si="1"/>
        <v>3.8616252018116546</v>
      </c>
    </row>
    <row r="64" spans="1:7" x14ac:dyDescent="0.2">
      <c r="A64" s="7">
        <v>9.9999999999999995E-7</v>
      </c>
      <c r="B64" s="1">
        <v>251</v>
      </c>
      <c r="C64" s="2">
        <v>2</v>
      </c>
      <c r="D64" s="1">
        <f t="shared" si="2"/>
        <v>7271.5199806833261</v>
      </c>
      <c r="E64" t="s">
        <v>9</v>
      </c>
      <c r="F64" s="10">
        <v>29.3237694925723</v>
      </c>
      <c r="G64">
        <f t="shared" si="1"/>
        <v>3.8616252018116546</v>
      </c>
    </row>
    <row r="65" spans="1:7" x14ac:dyDescent="0.2">
      <c r="A65" s="7">
        <v>9.9999999999999995E-7</v>
      </c>
      <c r="B65" s="1">
        <v>251</v>
      </c>
      <c r="C65" s="2">
        <v>2</v>
      </c>
      <c r="D65" s="1">
        <f t="shared" si="2"/>
        <v>7271.5199806833261</v>
      </c>
      <c r="E65" t="s">
        <v>9</v>
      </c>
      <c r="F65" s="10">
        <v>29.751730470556399</v>
      </c>
      <c r="G65">
        <f t="shared" si="1"/>
        <v>3.8616252018116546</v>
      </c>
    </row>
    <row r="66" spans="1:7" x14ac:dyDescent="0.2">
      <c r="A66" s="7">
        <v>9.9999999999999995E-7</v>
      </c>
      <c r="B66" s="1">
        <v>251</v>
      </c>
      <c r="C66" s="2">
        <v>2</v>
      </c>
      <c r="D66" s="1">
        <f t="shared" ref="D66:D109" si="3">SUM(A66)*(1/(10^9))*(1/660)*((6.023*10^23)/1)*(1/B66)*(C66)</f>
        <v>7271.5199806833261</v>
      </c>
      <c r="E66" t="s">
        <v>9</v>
      </c>
      <c r="F66" s="10">
        <v>29.507699663061899</v>
      </c>
      <c r="G66">
        <f t="shared" ref="G66:G109" si="4">LOG10(D66)</f>
        <v>3.8616252018116546</v>
      </c>
    </row>
    <row r="67" spans="1:7" x14ac:dyDescent="0.2">
      <c r="A67" s="7">
        <v>9.9999999999999995E-7</v>
      </c>
      <c r="B67" s="1">
        <v>251</v>
      </c>
      <c r="C67" s="2">
        <v>2</v>
      </c>
      <c r="D67" s="1">
        <f t="shared" si="3"/>
        <v>7271.5199806833261</v>
      </c>
      <c r="E67" t="s">
        <v>9</v>
      </c>
      <c r="F67" s="10">
        <v>29.679336124537201</v>
      </c>
      <c r="G67">
        <f t="shared" si="4"/>
        <v>3.8616252018116546</v>
      </c>
    </row>
    <row r="68" spans="1:7" x14ac:dyDescent="0.2">
      <c r="A68" s="7">
        <v>9.9999999999999995E-7</v>
      </c>
      <c r="B68" s="1">
        <v>251</v>
      </c>
      <c r="C68" s="2">
        <v>2</v>
      </c>
      <c r="D68" s="1">
        <f t="shared" si="3"/>
        <v>7271.5199806833261</v>
      </c>
      <c r="E68" t="s">
        <v>9</v>
      </c>
      <c r="F68" s="10">
        <v>29.607055691499401</v>
      </c>
      <c r="G68">
        <f t="shared" si="4"/>
        <v>3.8616252018116546</v>
      </c>
    </row>
    <row r="69" spans="1:7" x14ac:dyDescent="0.2">
      <c r="A69" s="7">
        <v>9.9999999999999995E-7</v>
      </c>
      <c r="B69" s="1">
        <v>251</v>
      </c>
      <c r="C69" s="2">
        <v>2</v>
      </c>
      <c r="D69" s="1">
        <f t="shared" si="3"/>
        <v>7271.5199806833261</v>
      </c>
      <c r="E69" t="s">
        <v>9</v>
      </c>
      <c r="F69" s="10">
        <v>29.3597223105849</v>
      </c>
      <c r="G69">
        <f t="shared" si="4"/>
        <v>3.8616252018116546</v>
      </c>
    </row>
    <row r="70" spans="1:7" x14ac:dyDescent="0.2">
      <c r="A70" s="7">
        <v>9.9999999999999995E-7</v>
      </c>
      <c r="B70" s="1">
        <v>251</v>
      </c>
      <c r="C70" s="2">
        <v>2</v>
      </c>
      <c r="D70" s="1">
        <f t="shared" si="3"/>
        <v>7271.5199806833261</v>
      </c>
      <c r="E70" t="s">
        <v>9</v>
      </c>
      <c r="F70" s="10">
        <v>29.476378562172599</v>
      </c>
      <c r="G70">
        <f t="shared" si="4"/>
        <v>3.8616252018116546</v>
      </c>
    </row>
    <row r="71" spans="1:7" x14ac:dyDescent="0.2">
      <c r="A71" s="7">
        <v>9.9999999999999995E-7</v>
      </c>
      <c r="B71" s="1">
        <v>251</v>
      </c>
      <c r="C71" s="2">
        <v>2</v>
      </c>
      <c r="D71" s="1">
        <f t="shared" si="3"/>
        <v>7271.5199806833261</v>
      </c>
      <c r="E71" t="s">
        <v>9</v>
      </c>
      <c r="F71" s="10">
        <v>29.577650793977298</v>
      </c>
      <c r="G71">
        <f t="shared" si="4"/>
        <v>3.8616252018116546</v>
      </c>
    </row>
    <row r="72" spans="1:7" x14ac:dyDescent="0.2">
      <c r="A72" s="7">
        <v>9.9999999999999995E-7</v>
      </c>
      <c r="B72" s="1">
        <v>251</v>
      </c>
      <c r="C72" s="2">
        <v>2</v>
      </c>
      <c r="D72" s="1">
        <f t="shared" si="3"/>
        <v>7271.5199806833261</v>
      </c>
      <c r="E72" t="s">
        <v>9</v>
      </c>
      <c r="F72" s="10">
        <v>29.787558439496902</v>
      </c>
      <c r="G72">
        <f t="shared" si="4"/>
        <v>3.8616252018116546</v>
      </c>
    </row>
    <row r="73" spans="1:7" x14ac:dyDescent="0.2">
      <c r="A73" s="7">
        <v>9.9999999999999995E-7</v>
      </c>
      <c r="B73" s="1">
        <v>251</v>
      </c>
      <c r="C73" s="2">
        <v>2</v>
      </c>
      <c r="D73" s="1">
        <f t="shared" si="3"/>
        <v>7271.5199806833261</v>
      </c>
      <c r="E73" t="s">
        <v>9</v>
      </c>
      <c r="F73" s="10">
        <v>29.864512276056399</v>
      </c>
      <c r="G73">
        <f t="shared" si="4"/>
        <v>3.8616252018116546</v>
      </c>
    </row>
    <row r="74" spans="1:7" x14ac:dyDescent="0.2">
      <c r="A74" s="8">
        <v>9.9999999999999995E-8</v>
      </c>
      <c r="B74" s="1">
        <v>251</v>
      </c>
      <c r="C74" s="2">
        <v>2</v>
      </c>
      <c r="D74" s="1">
        <f t="shared" si="3"/>
        <v>727.15199806833266</v>
      </c>
      <c r="E74" t="s">
        <v>9</v>
      </c>
      <c r="F74" s="10">
        <v>32.142187865117201</v>
      </c>
      <c r="G74">
        <f t="shared" si="4"/>
        <v>2.8616252018116546</v>
      </c>
    </row>
    <row r="75" spans="1:7" x14ac:dyDescent="0.2">
      <c r="A75" s="8">
        <v>9.9999999999999995E-8</v>
      </c>
      <c r="B75" s="1">
        <v>251</v>
      </c>
      <c r="C75" s="2">
        <v>2</v>
      </c>
      <c r="D75" s="1">
        <f t="shared" si="3"/>
        <v>727.15199806833266</v>
      </c>
      <c r="E75" t="s">
        <v>9</v>
      </c>
      <c r="F75" s="10">
        <v>31.781928265796299</v>
      </c>
      <c r="G75">
        <f t="shared" si="4"/>
        <v>2.8616252018116546</v>
      </c>
    </row>
    <row r="76" spans="1:7" x14ac:dyDescent="0.2">
      <c r="A76" s="8">
        <v>9.9999999999999995E-8</v>
      </c>
      <c r="B76" s="1">
        <v>251</v>
      </c>
      <c r="C76" s="2">
        <v>2</v>
      </c>
      <c r="D76" s="1">
        <f t="shared" si="3"/>
        <v>727.15199806833266</v>
      </c>
      <c r="E76" t="s">
        <v>9</v>
      </c>
      <c r="F76" s="10">
        <v>31.942508387326601</v>
      </c>
      <c r="G76">
        <f t="shared" si="4"/>
        <v>2.8616252018116546</v>
      </c>
    </row>
    <row r="77" spans="1:7" x14ac:dyDescent="0.2">
      <c r="A77" s="8">
        <v>9.9999999999999995E-8</v>
      </c>
      <c r="B77" s="1">
        <v>251</v>
      </c>
      <c r="C77" s="2">
        <v>2</v>
      </c>
      <c r="D77" s="1">
        <f t="shared" si="3"/>
        <v>727.15199806833266</v>
      </c>
      <c r="E77" t="s">
        <v>9</v>
      </c>
      <c r="F77" s="10">
        <v>33.344186063562297</v>
      </c>
      <c r="G77">
        <f t="shared" si="4"/>
        <v>2.8616252018116546</v>
      </c>
    </row>
    <row r="78" spans="1:7" x14ac:dyDescent="0.2">
      <c r="A78" s="8">
        <v>9.9999999999999995E-8</v>
      </c>
      <c r="B78" s="1">
        <v>251</v>
      </c>
      <c r="C78" s="2">
        <v>2</v>
      </c>
      <c r="D78" s="1">
        <f t="shared" si="3"/>
        <v>727.15199806833266</v>
      </c>
      <c r="E78" t="s">
        <v>9</v>
      </c>
      <c r="F78" s="10">
        <v>32.048464799678598</v>
      </c>
      <c r="G78">
        <f t="shared" si="4"/>
        <v>2.8616252018116546</v>
      </c>
    </row>
    <row r="79" spans="1:7" x14ac:dyDescent="0.2">
      <c r="A79" s="8">
        <v>9.9999999999999995E-8</v>
      </c>
      <c r="B79" s="1">
        <v>251</v>
      </c>
      <c r="C79" s="2">
        <v>2</v>
      </c>
      <c r="D79" s="1">
        <f t="shared" si="3"/>
        <v>727.15199806833266</v>
      </c>
      <c r="E79" t="s">
        <v>9</v>
      </c>
      <c r="F79" s="10">
        <v>32.716177078140397</v>
      </c>
      <c r="G79">
        <f t="shared" si="4"/>
        <v>2.8616252018116546</v>
      </c>
    </row>
    <row r="80" spans="1:7" x14ac:dyDescent="0.2">
      <c r="A80" s="8">
        <v>9.9999999999999995E-8</v>
      </c>
      <c r="B80" s="1">
        <v>251</v>
      </c>
      <c r="C80" s="2">
        <v>2</v>
      </c>
      <c r="D80" s="1">
        <f t="shared" si="3"/>
        <v>727.15199806833266</v>
      </c>
      <c r="E80" t="s">
        <v>9</v>
      </c>
      <c r="F80" s="10">
        <v>34.5741859498821</v>
      </c>
      <c r="G80">
        <f t="shared" si="4"/>
        <v>2.8616252018116546</v>
      </c>
    </row>
    <row r="81" spans="1:7" x14ac:dyDescent="0.2">
      <c r="A81" s="8">
        <v>9.9999999999999995E-8</v>
      </c>
      <c r="B81" s="1">
        <v>251</v>
      </c>
      <c r="C81" s="2">
        <v>2</v>
      </c>
      <c r="D81" s="1">
        <f t="shared" si="3"/>
        <v>727.15199806833266</v>
      </c>
      <c r="E81" t="s">
        <v>9</v>
      </c>
      <c r="F81" s="10">
        <v>33.194662895989197</v>
      </c>
      <c r="G81">
        <f t="shared" si="4"/>
        <v>2.8616252018116546</v>
      </c>
    </row>
    <row r="82" spans="1:7" x14ac:dyDescent="0.2">
      <c r="A82" s="8">
        <v>9.9999999999999995E-8</v>
      </c>
      <c r="B82" s="1">
        <v>251</v>
      </c>
      <c r="C82" s="2">
        <v>2</v>
      </c>
      <c r="D82" s="1">
        <f t="shared" si="3"/>
        <v>727.15199806833266</v>
      </c>
      <c r="E82" t="s">
        <v>9</v>
      </c>
      <c r="F82" s="10">
        <v>32.821648253925602</v>
      </c>
      <c r="G82">
        <f t="shared" si="4"/>
        <v>2.8616252018116546</v>
      </c>
    </row>
    <row r="83" spans="1:7" x14ac:dyDescent="0.2">
      <c r="A83" s="8">
        <v>9.9999999999999995E-8</v>
      </c>
      <c r="B83" s="1">
        <v>251</v>
      </c>
      <c r="C83" s="2">
        <v>2</v>
      </c>
      <c r="D83" s="1">
        <f t="shared" si="3"/>
        <v>727.15199806833266</v>
      </c>
      <c r="E83" t="s">
        <v>9</v>
      </c>
      <c r="F83" s="10">
        <v>34.683478384680001</v>
      </c>
      <c r="G83">
        <f t="shared" si="4"/>
        <v>2.8616252018116546</v>
      </c>
    </row>
    <row r="84" spans="1:7" x14ac:dyDescent="0.2">
      <c r="A84" s="8">
        <v>9.9999999999999995E-8</v>
      </c>
      <c r="B84" s="1">
        <v>251</v>
      </c>
      <c r="C84" s="2">
        <v>2</v>
      </c>
      <c r="D84" s="1">
        <f t="shared" si="3"/>
        <v>727.15199806833266</v>
      </c>
      <c r="E84" t="s">
        <v>9</v>
      </c>
      <c r="F84" s="10">
        <v>33.854039948296602</v>
      </c>
      <c r="G84">
        <f t="shared" si="4"/>
        <v>2.8616252018116546</v>
      </c>
    </row>
    <row r="85" spans="1:7" x14ac:dyDescent="0.2">
      <c r="A85" s="8">
        <v>9.9999999999999995E-8</v>
      </c>
      <c r="B85" s="1">
        <v>251</v>
      </c>
      <c r="C85" s="2">
        <v>2</v>
      </c>
      <c r="D85" s="1">
        <f t="shared" si="3"/>
        <v>727.15199806833266</v>
      </c>
      <c r="E85" t="s">
        <v>9</v>
      </c>
      <c r="F85" s="10">
        <v>34.971972743661603</v>
      </c>
      <c r="G85">
        <f t="shared" si="4"/>
        <v>2.8616252018116546</v>
      </c>
    </row>
    <row r="86" spans="1:7" x14ac:dyDescent="0.2">
      <c r="A86" s="8">
        <v>9.9999999999999995E-8</v>
      </c>
      <c r="B86" s="1">
        <v>251</v>
      </c>
      <c r="C86" s="2">
        <v>2</v>
      </c>
      <c r="D86" s="1">
        <f t="shared" si="3"/>
        <v>727.15199806833266</v>
      </c>
      <c r="E86" t="s">
        <v>9</v>
      </c>
      <c r="F86" s="10">
        <v>34.496898297525597</v>
      </c>
      <c r="G86">
        <f t="shared" si="4"/>
        <v>2.8616252018116546</v>
      </c>
    </row>
    <row r="87" spans="1:7" x14ac:dyDescent="0.2">
      <c r="A87" s="8">
        <v>9.9999999999999995E-8</v>
      </c>
      <c r="B87" s="1">
        <v>251</v>
      </c>
      <c r="C87" s="2">
        <v>2</v>
      </c>
      <c r="D87" s="1">
        <f t="shared" si="3"/>
        <v>727.15199806833266</v>
      </c>
      <c r="E87" t="s">
        <v>9</v>
      </c>
      <c r="F87" s="10">
        <v>33.515765590719298</v>
      </c>
      <c r="G87">
        <f t="shared" si="4"/>
        <v>2.8616252018116546</v>
      </c>
    </row>
    <row r="88" spans="1:7" x14ac:dyDescent="0.2">
      <c r="A88" s="8">
        <v>9.9999999999999995E-8</v>
      </c>
      <c r="B88" s="1">
        <v>251</v>
      </c>
      <c r="C88" s="2">
        <v>2</v>
      </c>
      <c r="D88" s="1">
        <f t="shared" si="3"/>
        <v>727.15199806833266</v>
      </c>
      <c r="E88" t="s">
        <v>9</v>
      </c>
      <c r="F88" s="10">
        <v>33.919591538331403</v>
      </c>
      <c r="G88">
        <f t="shared" si="4"/>
        <v>2.8616252018116546</v>
      </c>
    </row>
    <row r="89" spans="1:7" x14ac:dyDescent="0.2">
      <c r="A89" s="8">
        <v>9.9999999999999995E-8</v>
      </c>
      <c r="B89" s="1">
        <v>251</v>
      </c>
      <c r="C89" s="2">
        <v>2</v>
      </c>
      <c r="D89" s="1">
        <f t="shared" si="3"/>
        <v>727.15199806833266</v>
      </c>
      <c r="E89" t="s">
        <v>9</v>
      </c>
      <c r="F89" s="10">
        <v>32.055988786889202</v>
      </c>
      <c r="G89">
        <f t="shared" si="4"/>
        <v>2.8616252018116546</v>
      </c>
    </row>
    <row r="90" spans="1:7" x14ac:dyDescent="0.2">
      <c r="A90" s="8">
        <v>9.9999999999999995E-8</v>
      </c>
      <c r="B90" s="1">
        <v>251</v>
      </c>
      <c r="C90" s="2">
        <v>2</v>
      </c>
      <c r="D90" s="1">
        <f t="shared" si="3"/>
        <v>727.15199806833266</v>
      </c>
      <c r="E90" t="s">
        <v>9</v>
      </c>
      <c r="F90" s="10">
        <v>33.696073464230501</v>
      </c>
      <c r="G90">
        <f t="shared" si="4"/>
        <v>2.8616252018116546</v>
      </c>
    </row>
    <row r="91" spans="1:7" x14ac:dyDescent="0.2">
      <c r="A91" s="8">
        <v>9.9999999999999995E-8</v>
      </c>
      <c r="B91" s="1">
        <v>251</v>
      </c>
      <c r="C91" s="2">
        <v>2</v>
      </c>
      <c r="D91" s="1">
        <f t="shared" si="3"/>
        <v>727.15199806833266</v>
      </c>
      <c r="E91" t="s">
        <v>9</v>
      </c>
      <c r="F91" s="10">
        <v>31.201255985668102</v>
      </c>
      <c r="G91">
        <f t="shared" si="4"/>
        <v>2.8616252018116546</v>
      </c>
    </row>
    <row r="92" spans="1:7" x14ac:dyDescent="0.2">
      <c r="A92" s="9">
        <v>1E-8</v>
      </c>
      <c r="B92" s="1">
        <v>251</v>
      </c>
      <c r="C92" s="2">
        <v>2</v>
      </c>
      <c r="D92" s="1">
        <f t="shared" si="3"/>
        <v>72.715199806833255</v>
      </c>
      <c r="E92" t="s">
        <v>9</v>
      </c>
      <c r="F92" s="10">
        <v>36.025253466277299</v>
      </c>
      <c r="G92">
        <f t="shared" si="4"/>
        <v>1.8616252018116548</v>
      </c>
    </row>
    <row r="93" spans="1:7" x14ac:dyDescent="0.2">
      <c r="A93" s="9">
        <v>1E-8</v>
      </c>
      <c r="B93" s="1">
        <v>251</v>
      </c>
      <c r="C93" s="2">
        <v>2</v>
      </c>
      <c r="D93" s="1">
        <f t="shared" si="3"/>
        <v>72.715199806833255</v>
      </c>
      <c r="E93" t="s">
        <v>9</v>
      </c>
      <c r="F93" s="10">
        <v>36.173986731209602</v>
      </c>
      <c r="G93">
        <f t="shared" si="4"/>
        <v>1.8616252018116548</v>
      </c>
    </row>
    <row r="94" spans="1:7" x14ac:dyDescent="0.2">
      <c r="A94" s="9">
        <v>1E-8</v>
      </c>
      <c r="B94" s="1">
        <v>251</v>
      </c>
      <c r="C94" s="2">
        <v>2</v>
      </c>
      <c r="D94" s="1">
        <f t="shared" si="3"/>
        <v>72.715199806833255</v>
      </c>
      <c r="E94" t="s">
        <v>9</v>
      </c>
      <c r="F94" s="10">
        <v>33.861141055058198</v>
      </c>
      <c r="G94">
        <f t="shared" si="4"/>
        <v>1.8616252018116548</v>
      </c>
    </row>
    <row r="95" spans="1:7" x14ac:dyDescent="0.2">
      <c r="A95" s="9">
        <v>1E-8</v>
      </c>
      <c r="B95" s="1">
        <v>251</v>
      </c>
      <c r="C95" s="2">
        <v>2</v>
      </c>
      <c r="D95" s="1">
        <f t="shared" si="3"/>
        <v>72.715199806833255</v>
      </c>
      <c r="E95" t="s">
        <v>9</v>
      </c>
      <c r="F95" s="10">
        <v>33.075691799658998</v>
      </c>
      <c r="G95">
        <f t="shared" si="4"/>
        <v>1.8616252018116548</v>
      </c>
    </row>
    <row r="96" spans="1:7" x14ac:dyDescent="0.2">
      <c r="A96" s="9">
        <v>1E-8</v>
      </c>
      <c r="B96" s="1">
        <v>251</v>
      </c>
      <c r="C96" s="2">
        <v>2</v>
      </c>
      <c r="D96" s="1">
        <f t="shared" si="3"/>
        <v>72.715199806833255</v>
      </c>
      <c r="E96" t="s">
        <v>9</v>
      </c>
      <c r="F96" s="10">
        <v>32.303163408190699</v>
      </c>
      <c r="G96">
        <f t="shared" si="4"/>
        <v>1.8616252018116548</v>
      </c>
    </row>
    <row r="97" spans="1:7" x14ac:dyDescent="0.2">
      <c r="A97" s="9">
        <v>1E-8</v>
      </c>
      <c r="B97" s="1">
        <v>251</v>
      </c>
      <c r="C97" s="2">
        <v>2</v>
      </c>
      <c r="D97" s="1">
        <f t="shared" si="3"/>
        <v>72.715199806833255</v>
      </c>
      <c r="E97" t="s">
        <v>9</v>
      </c>
      <c r="F97" s="10">
        <v>32.997162480457703</v>
      </c>
      <c r="G97">
        <f t="shared" si="4"/>
        <v>1.8616252018116548</v>
      </c>
    </row>
    <row r="98" spans="1:7" x14ac:dyDescent="0.2">
      <c r="A98" s="9">
        <v>1E-8</v>
      </c>
      <c r="B98" s="1">
        <v>251</v>
      </c>
      <c r="C98" s="2">
        <v>2</v>
      </c>
      <c r="D98" s="1">
        <f t="shared" si="3"/>
        <v>72.715199806833255</v>
      </c>
      <c r="E98" t="s">
        <v>9</v>
      </c>
      <c r="F98" s="10">
        <v>33.4869420264613</v>
      </c>
      <c r="G98">
        <f t="shared" si="4"/>
        <v>1.8616252018116548</v>
      </c>
    </row>
    <row r="99" spans="1:7" x14ac:dyDescent="0.2">
      <c r="A99" s="9">
        <v>1E-8</v>
      </c>
      <c r="B99" s="1">
        <v>251</v>
      </c>
      <c r="C99" s="2">
        <v>2</v>
      </c>
      <c r="D99" s="1">
        <f t="shared" si="3"/>
        <v>72.715199806833255</v>
      </c>
      <c r="E99" t="s">
        <v>9</v>
      </c>
      <c r="F99" s="10">
        <v>33.199272535375201</v>
      </c>
      <c r="G99">
        <f t="shared" si="4"/>
        <v>1.8616252018116548</v>
      </c>
    </row>
    <row r="100" spans="1:7" x14ac:dyDescent="0.2">
      <c r="A100" s="9">
        <v>1E-8</v>
      </c>
      <c r="B100" s="1">
        <v>251</v>
      </c>
      <c r="C100" s="2">
        <v>2</v>
      </c>
      <c r="D100" s="1">
        <f t="shared" si="3"/>
        <v>72.715199806833255</v>
      </c>
      <c r="E100" t="s">
        <v>9</v>
      </c>
      <c r="F100" s="10">
        <v>34.117958798384997</v>
      </c>
      <c r="G100">
        <f t="shared" si="4"/>
        <v>1.8616252018116548</v>
      </c>
    </row>
    <row r="101" spans="1:7" x14ac:dyDescent="0.2">
      <c r="A101" s="9">
        <v>1E-8</v>
      </c>
      <c r="B101" s="1">
        <v>251</v>
      </c>
      <c r="C101" s="2">
        <v>2</v>
      </c>
      <c r="D101" s="1">
        <f t="shared" si="3"/>
        <v>72.715199806833255</v>
      </c>
      <c r="E101" t="s">
        <v>9</v>
      </c>
      <c r="F101" s="10">
        <v>34.868656470353798</v>
      </c>
      <c r="G101">
        <f t="shared" si="4"/>
        <v>1.8616252018116548</v>
      </c>
    </row>
    <row r="102" spans="1:7" x14ac:dyDescent="0.2">
      <c r="A102" s="9">
        <v>1E-8</v>
      </c>
      <c r="B102" s="1">
        <v>251</v>
      </c>
      <c r="C102" s="2">
        <v>2</v>
      </c>
      <c r="D102" s="1">
        <f t="shared" si="3"/>
        <v>72.715199806833255</v>
      </c>
      <c r="E102" t="s">
        <v>9</v>
      </c>
      <c r="F102" s="10">
        <v>33.4854241267292</v>
      </c>
      <c r="G102">
        <f t="shared" si="4"/>
        <v>1.8616252018116548</v>
      </c>
    </row>
    <row r="103" spans="1:7" x14ac:dyDescent="0.2">
      <c r="A103" s="9">
        <v>1E-8</v>
      </c>
      <c r="B103" s="1">
        <v>251</v>
      </c>
      <c r="C103" s="2">
        <v>2</v>
      </c>
      <c r="D103" s="1">
        <f t="shared" si="3"/>
        <v>72.715199806833255</v>
      </c>
      <c r="E103" t="s">
        <v>9</v>
      </c>
      <c r="F103" s="10">
        <v>33.394378307055</v>
      </c>
      <c r="G103">
        <f t="shared" si="4"/>
        <v>1.8616252018116548</v>
      </c>
    </row>
    <row r="104" spans="1:7" x14ac:dyDescent="0.2">
      <c r="A104" s="9">
        <v>1E-8</v>
      </c>
      <c r="B104" s="1">
        <v>251</v>
      </c>
      <c r="C104" s="2">
        <v>2</v>
      </c>
      <c r="D104" s="1">
        <f t="shared" si="3"/>
        <v>72.715199806833255</v>
      </c>
      <c r="E104" t="s">
        <v>9</v>
      </c>
      <c r="F104" s="10">
        <v>33.069912875887702</v>
      </c>
      <c r="G104">
        <f t="shared" si="4"/>
        <v>1.8616252018116548</v>
      </c>
    </row>
    <row r="105" spans="1:7" x14ac:dyDescent="0.2">
      <c r="A105" s="9">
        <v>1E-8</v>
      </c>
      <c r="B105" s="1">
        <v>251</v>
      </c>
      <c r="C105" s="2">
        <v>2</v>
      </c>
      <c r="D105" s="1">
        <f t="shared" si="3"/>
        <v>72.715199806833255</v>
      </c>
      <c r="E105" t="s">
        <v>9</v>
      </c>
      <c r="F105" s="10">
        <v>33.4371172540841</v>
      </c>
      <c r="G105">
        <f t="shared" si="4"/>
        <v>1.8616252018116548</v>
      </c>
    </row>
    <row r="106" spans="1:7" x14ac:dyDescent="0.2">
      <c r="A106" s="9">
        <v>1E-8</v>
      </c>
      <c r="B106" s="1">
        <v>251</v>
      </c>
      <c r="C106" s="2">
        <v>2</v>
      </c>
      <c r="D106" s="1">
        <f t="shared" si="3"/>
        <v>72.715199806833255</v>
      </c>
      <c r="E106" t="s">
        <v>9</v>
      </c>
      <c r="F106" s="10">
        <v>34.377148020879901</v>
      </c>
      <c r="G106">
        <f t="shared" si="4"/>
        <v>1.8616252018116548</v>
      </c>
    </row>
    <row r="107" spans="1:7" x14ac:dyDescent="0.2">
      <c r="A107" s="9">
        <v>1E-8</v>
      </c>
      <c r="B107" s="1">
        <v>251</v>
      </c>
      <c r="C107" s="2">
        <v>2</v>
      </c>
      <c r="D107" s="1">
        <f t="shared" si="3"/>
        <v>72.715199806833255</v>
      </c>
      <c r="E107" t="s">
        <v>9</v>
      </c>
      <c r="F107" s="10">
        <v>32.975775862220203</v>
      </c>
      <c r="G107">
        <f t="shared" si="4"/>
        <v>1.8616252018116548</v>
      </c>
    </row>
    <row r="108" spans="1:7" x14ac:dyDescent="0.2">
      <c r="A108" s="9">
        <v>1E-8</v>
      </c>
      <c r="B108" s="1">
        <v>251</v>
      </c>
      <c r="C108" s="2">
        <v>2</v>
      </c>
      <c r="D108" s="1">
        <f t="shared" si="3"/>
        <v>72.715199806833255</v>
      </c>
      <c r="E108" t="s">
        <v>9</v>
      </c>
      <c r="F108" s="10">
        <v>33.665610206543299</v>
      </c>
      <c r="G108">
        <f t="shared" si="4"/>
        <v>1.8616252018116548</v>
      </c>
    </row>
    <row r="109" spans="1:7" x14ac:dyDescent="0.2">
      <c r="A109" s="9">
        <v>1E-8</v>
      </c>
      <c r="B109" s="1">
        <v>251</v>
      </c>
      <c r="C109" s="2">
        <v>2</v>
      </c>
      <c r="D109" s="1">
        <f t="shared" si="3"/>
        <v>72.715199806833255</v>
      </c>
      <c r="E109" t="s">
        <v>9</v>
      </c>
      <c r="F109" s="10">
        <v>33.551475920978099</v>
      </c>
      <c r="G109">
        <f t="shared" si="4"/>
        <v>1.8616252018116548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56B3-4479-7445-B440-AF52B29E8CD1}">
  <dimension ref="A1:G51"/>
  <sheetViews>
    <sheetView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6.6640625" bestFit="1" customWidth="1"/>
    <col min="6" max="6" width="8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5">
        <v>1E-4</v>
      </c>
      <c r="B2" s="1">
        <v>251</v>
      </c>
      <c r="C2" s="2">
        <v>2</v>
      </c>
      <c r="D2" s="1">
        <f>SUM(A2)*(1/(10^9))*(1/660)*((6.023*10^23)/1)*(1/B2)*(C2)</f>
        <v>727151.99806833267</v>
      </c>
      <c r="E2" t="s">
        <v>10</v>
      </c>
      <c r="F2" s="10">
        <v>20.047313344163602</v>
      </c>
      <c r="G2">
        <f>LOG10(D2)</f>
        <v>5.8616252018116546</v>
      </c>
    </row>
    <row r="3" spans="1:7" x14ac:dyDescent="0.2">
      <c r="A3" s="5">
        <v>1E-4</v>
      </c>
      <c r="B3" s="1">
        <v>251</v>
      </c>
      <c r="C3" s="2">
        <v>2</v>
      </c>
      <c r="D3" s="1">
        <f>SUM(A3)*(1/(10^9))*(1/660)*((6.023*10^23)/1)*(1/B3)*(C3)</f>
        <v>727151.99806833267</v>
      </c>
      <c r="E3" t="s">
        <v>10</v>
      </c>
      <c r="F3" s="10">
        <v>20.0508909586523</v>
      </c>
      <c r="G3">
        <f>LOG10(D3)</f>
        <v>5.8616252018116546</v>
      </c>
    </row>
    <row r="4" spans="1:7" x14ac:dyDescent="0.2">
      <c r="A4" s="5">
        <v>1E-4</v>
      </c>
      <c r="B4" s="1">
        <v>251</v>
      </c>
      <c r="C4" s="2">
        <v>2</v>
      </c>
      <c r="D4" s="1">
        <f>SUM(A4)*(1/(10^9))*(1/660)*((6.023*10^23)/1)*(1/B4)*(C4)</f>
        <v>727151.99806833267</v>
      </c>
      <c r="E4" t="s">
        <v>10</v>
      </c>
      <c r="F4" s="10">
        <v>20.021496393071601</v>
      </c>
      <c r="G4">
        <f>LOG10(D4)</f>
        <v>5.8616252018116546</v>
      </c>
    </row>
    <row r="5" spans="1:7" x14ac:dyDescent="0.2">
      <c r="A5" s="5">
        <v>1E-4</v>
      </c>
      <c r="B5" s="1">
        <v>251</v>
      </c>
      <c r="C5" s="2">
        <v>2</v>
      </c>
      <c r="D5" s="1">
        <f>SUM(A5)*(1/(10^9))*(1/660)*((6.023*10^23)/1)*(1/B5)*(C5)</f>
        <v>727151.99806833267</v>
      </c>
      <c r="E5" t="s">
        <v>10</v>
      </c>
      <c r="F5" s="10">
        <v>20.560729800808801</v>
      </c>
      <c r="G5">
        <f>LOG10(D5)</f>
        <v>5.8616252018116546</v>
      </c>
    </row>
    <row r="6" spans="1:7" x14ac:dyDescent="0.2">
      <c r="A6" s="5">
        <v>1E-4</v>
      </c>
      <c r="B6" s="1">
        <v>251</v>
      </c>
      <c r="C6" s="2">
        <v>2</v>
      </c>
      <c r="D6" s="1">
        <f>SUM(A6)*(1/(10^9))*(1/660)*((6.023*10^23)/1)*(1/B6)*(C6)</f>
        <v>727151.99806833267</v>
      </c>
      <c r="E6" t="s">
        <v>10</v>
      </c>
      <c r="F6" s="10">
        <v>20.148381687940802</v>
      </c>
      <c r="G6">
        <f>LOG10(D6)</f>
        <v>5.8616252018116546</v>
      </c>
    </row>
    <row r="7" spans="1:7" x14ac:dyDescent="0.2">
      <c r="A7" s="6">
        <v>1.0000000000000001E-5</v>
      </c>
      <c r="B7" s="1">
        <v>251</v>
      </c>
      <c r="C7" s="2">
        <v>2</v>
      </c>
      <c r="D7" s="1">
        <f>SUM(A7)*(1/(10^9))*(1/660)*((6.023*10^23)/1)*(1/B7)*(C7)</f>
        <v>72715.199806833276</v>
      </c>
      <c r="E7" t="s">
        <v>10</v>
      </c>
      <c r="F7" s="10">
        <v>23.6244897636915</v>
      </c>
      <c r="G7">
        <f>LOG10(D7)</f>
        <v>4.8616252018116546</v>
      </c>
    </row>
    <row r="8" spans="1:7" x14ac:dyDescent="0.2">
      <c r="A8" s="6">
        <v>1.0000000000000001E-5</v>
      </c>
      <c r="B8" s="1">
        <v>251</v>
      </c>
      <c r="C8" s="2">
        <v>2</v>
      </c>
      <c r="D8" s="1">
        <f>SUM(A8)*(1/(10^9))*(1/660)*((6.023*10^23)/1)*(1/B8)*(C8)</f>
        <v>72715.199806833276</v>
      </c>
      <c r="E8" t="s">
        <v>10</v>
      </c>
      <c r="F8" s="10">
        <v>23.755800654304799</v>
      </c>
      <c r="G8">
        <f>LOG10(D8)</f>
        <v>4.8616252018116546</v>
      </c>
    </row>
    <row r="9" spans="1:7" x14ac:dyDescent="0.2">
      <c r="A9" s="6">
        <v>1.0000000000000001E-5</v>
      </c>
      <c r="B9" s="1">
        <v>251</v>
      </c>
      <c r="C9" s="2">
        <v>2</v>
      </c>
      <c r="D9" s="1">
        <f>SUM(A9)*(1/(10^9))*(1/660)*((6.023*10^23)/1)*(1/B9)*(C9)</f>
        <v>72715.199806833276</v>
      </c>
      <c r="E9" t="s">
        <v>10</v>
      </c>
      <c r="F9" s="10">
        <v>23.828624348155099</v>
      </c>
      <c r="G9">
        <f>LOG10(D9)</f>
        <v>4.8616252018116546</v>
      </c>
    </row>
    <row r="10" spans="1:7" x14ac:dyDescent="0.2">
      <c r="A10" s="6">
        <v>1.0000000000000001E-5</v>
      </c>
      <c r="B10" s="1">
        <v>251</v>
      </c>
      <c r="C10" s="2">
        <v>2</v>
      </c>
      <c r="D10" s="1">
        <f>SUM(A10)*(1/(10^9))*(1/660)*((6.023*10^23)/1)*(1/B10)*(C10)</f>
        <v>72715.199806833276</v>
      </c>
      <c r="E10" t="s">
        <v>10</v>
      </c>
      <c r="F10" s="10">
        <v>23.712960445131699</v>
      </c>
      <c r="G10">
        <f>LOG10(D10)</f>
        <v>4.8616252018116546</v>
      </c>
    </row>
    <row r="11" spans="1:7" x14ac:dyDescent="0.2">
      <c r="A11" s="6">
        <v>1.0000000000000001E-5</v>
      </c>
      <c r="B11" s="1">
        <v>251</v>
      </c>
      <c r="C11" s="2">
        <v>2</v>
      </c>
      <c r="D11" s="1">
        <f>SUM(A11)*(1/(10^9))*(1/660)*((6.023*10^23)/1)*(1/B11)*(C11)</f>
        <v>72715.199806833276</v>
      </c>
      <c r="E11" t="s">
        <v>10</v>
      </c>
      <c r="F11" s="10">
        <v>23.550816386106</v>
      </c>
      <c r="G11">
        <f>LOG10(D11)</f>
        <v>4.8616252018116546</v>
      </c>
    </row>
    <row r="12" spans="1:7" x14ac:dyDescent="0.2">
      <c r="A12" s="6">
        <v>1.0000000000000001E-5</v>
      </c>
      <c r="B12" s="1">
        <v>251</v>
      </c>
      <c r="C12" s="2">
        <v>2</v>
      </c>
      <c r="D12" s="1">
        <f>SUM(A12)*(1/(10^9))*(1/660)*((6.023*10^23)/1)*(1/B12)*(C12)</f>
        <v>72715.199806833276</v>
      </c>
      <c r="E12" t="s">
        <v>10</v>
      </c>
      <c r="F12" s="10">
        <v>24.125628345037601</v>
      </c>
      <c r="G12">
        <f>LOG10(D12)</f>
        <v>4.8616252018116546</v>
      </c>
    </row>
    <row r="13" spans="1:7" x14ac:dyDescent="0.2">
      <c r="A13" s="6">
        <v>1.0000000000000001E-5</v>
      </c>
      <c r="B13" s="1">
        <v>251</v>
      </c>
      <c r="C13" s="2">
        <v>2</v>
      </c>
      <c r="D13" s="1">
        <f>SUM(A13)*(1/(10^9))*(1/660)*((6.023*10^23)/1)*(1/B13)*(C13)</f>
        <v>72715.199806833276</v>
      </c>
      <c r="E13" t="s">
        <v>10</v>
      </c>
      <c r="F13" s="10">
        <v>24.740001928825698</v>
      </c>
      <c r="G13">
        <f>LOG10(D13)</f>
        <v>4.8616252018116546</v>
      </c>
    </row>
    <row r="14" spans="1:7" x14ac:dyDescent="0.2">
      <c r="A14" s="6">
        <v>1.0000000000000001E-5</v>
      </c>
      <c r="B14" s="1">
        <v>251</v>
      </c>
      <c r="C14" s="2">
        <v>2</v>
      </c>
      <c r="D14" s="1">
        <f>SUM(A14)*(1/(10^9))*(1/660)*((6.023*10^23)/1)*(1/B14)*(C14)</f>
        <v>72715.199806833276</v>
      </c>
      <c r="E14" t="s">
        <v>10</v>
      </c>
      <c r="F14" s="10">
        <v>23.730310058296499</v>
      </c>
      <c r="G14">
        <f>LOG10(D14)</f>
        <v>4.8616252018116546</v>
      </c>
    </row>
    <row r="15" spans="1:7" x14ac:dyDescent="0.2">
      <c r="A15" s="7">
        <v>9.9999999999999995E-7</v>
      </c>
      <c r="B15" s="1">
        <v>251</v>
      </c>
      <c r="C15" s="2">
        <v>2</v>
      </c>
      <c r="D15" s="1">
        <f>SUM(A15)*(1/(10^9))*(1/660)*((6.023*10^23)/1)*(1/B15)*(C15)</f>
        <v>7271.5199806833261</v>
      </c>
      <c r="E15" t="s">
        <v>10</v>
      </c>
      <c r="F15" s="10">
        <v>27.222181653549601</v>
      </c>
      <c r="G15">
        <f>LOG10(D15)</f>
        <v>3.8616252018116546</v>
      </c>
    </row>
    <row r="16" spans="1:7" x14ac:dyDescent="0.2">
      <c r="A16" s="7">
        <v>9.9999999999999995E-7</v>
      </c>
      <c r="B16" s="1">
        <v>251</v>
      </c>
      <c r="C16" s="2">
        <v>2</v>
      </c>
      <c r="D16" s="1">
        <f>SUM(A16)*(1/(10^9))*(1/660)*((6.023*10^23)/1)*(1/B16)*(C16)</f>
        <v>7271.5199806833261</v>
      </c>
      <c r="E16" t="s">
        <v>10</v>
      </c>
      <c r="F16" s="10">
        <v>27.2311147344296</v>
      </c>
      <c r="G16">
        <f>LOG10(D16)</f>
        <v>3.8616252018116546</v>
      </c>
    </row>
    <row r="17" spans="1:7" x14ac:dyDescent="0.2">
      <c r="A17" s="7">
        <v>9.9999999999999995E-7</v>
      </c>
      <c r="B17" s="1">
        <v>251</v>
      </c>
      <c r="C17" s="2">
        <v>2</v>
      </c>
      <c r="D17" s="1">
        <f>SUM(A17)*(1/(10^9))*(1/660)*((6.023*10^23)/1)*(1/B17)*(C17)</f>
        <v>7271.5199806833261</v>
      </c>
      <c r="E17" t="s">
        <v>10</v>
      </c>
      <c r="F17" s="10">
        <v>27.353076755954898</v>
      </c>
      <c r="G17">
        <f>LOG10(D17)</f>
        <v>3.8616252018116546</v>
      </c>
    </row>
    <row r="18" spans="1:7" x14ac:dyDescent="0.2">
      <c r="A18" s="7">
        <v>9.9999999999999995E-7</v>
      </c>
      <c r="B18" s="1">
        <v>251</v>
      </c>
      <c r="C18" s="2">
        <v>2</v>
      </c>
      <c r="D18" s="1">
        <f>SUM(A18)*(1/(10^9))*(1/660)*((6.023*10^23)/1)*(1/B18)*(C18)</f>
        <v>7271.5199806833261</v>
      </c>
      <c r="E18" t="s">
        <v>10</v>
      </c>
      <c r="F18" s="10">
        <v>27.451296766328099</v>
      </c>
      <c r="G18">
        <f>LOG10(D18)</f>
        <v>3.8616252018116546</v>
      </c>
    </row>
    <row r="19" spans="1:7" x14ac:dyDescent="0.2">
      <c r="A19" s="7">
        <v>9.9999999999999995E-7</v>
      </c>
      <c r="B19" s="1">
        <v>251</v>
      </c>
      <c r="C19" s="2">
        <v>2</v>
      </c>
      <c r="D19" s="1">
        <f>SUM(A19)*(1/(10^9))*(1/660)*((6.023*10^23)/1)*(1/B19)*(C19)</f>
        <v>7271.5199806833261</v>
      </c>
      <c r="E19" t="s">
        <v>10</v>
      </c>
      <c r="F19" s="10">
        <v>27.495086477080399</v>
      </c>
      <c r="G19">
        <f>LOG10(D19)</f>
        <v>3.8616252018116546</v>
      </c>
    </row>
    <row r="20" spans="1:7" x14ac:dyDescent="0.2">
      <c r="A20" s="7">
        <v>9.9999999999999995E-7</v>
      </c>
      <c r="B20" s="1">
        <v>251</v>
      </c>
      <c r="C20" s="2">
        <v>2</v>
      </c>
      <c r="D20" s="1">
        <f>SUM(A20)*(1/(10^9))*(1/660)*((6.023*10^23)/1)*(1/B20)*(C20)</f>
        <v>7271.5199806833261</v>
      </c>
      <c r="E20" t="s">
        <v>10</v>
      </c>
      <c r="F20" s="10">
        <v>27.626745954533401</v>
      </c>
      <c r="G20">
        <f>LOG10(D20)</f>
        <v>3.8616252018116546</v>
      </c>
    </row>
    <row r="21" spans="1:7" x14ac:dyDescent="0.2">
      <c r="A21" s="7">
        <v>9.9999999999999995E-7</v>
      </c>
      <c r="B21" s="1">
        <v>251</v>
      </c>
      <c r="C21" s="2">
        <v>2</v>
      </c>
      <c r="D21" s="1">
        <f>SUM(A21)*(1/(10^9))*(1/660)*((6.023*10^23)/1)*(1/B21)*(C21)</f>
        <v>7271.5199806833261</v>
      </c>
      <c r="E21" t="s">
        <v>10</v>
      </c>
      <c r="F21" s="10">
        <v>27.617423992044198</v>
      </c>
      <c r="G21">
        <f>LOG10(D21)</f>
        <v>3.8616252018116546</v>
      </c>
    </row>
    <row r="22" spans="1:7" x14ac:dyDescent="0.2">
      <c r="A22" s="7">
        <v>9.9999999999999995E-7</v>
      </c>
      <c r="B22" s="1">
        <v>251</v>
      </c>
      <c r="C22" s="2">
        <v>2</v>
      </c>
      <c r="D22" s="1">
        <f>SUM(A22)*(1/(10^9))*(1/660)*((6.023*10^23)/1)*(1/B22)*(C22)</f>
        <v>7271.5199806833261</v>
      </c>
      <c r="E22" t="s">
        <v>10</v>
      </c>
      <c r="F22" s="10">
        <v>27.469816123743399</v>
      </c>
      <c r="G22">
        <f>LOG10(D22)</f>
        <v>3.8616252018116546</v>
      </c>
    </row>
    <row r="23" spans="1:7" x14ac:dyDescent="0.2">
      <c r="A23" s="7">
        <v>9.9999999999999995E-7</v>
      </c>
      <c r="B23" s="1">
        <v>251</v>
      </c>
      <c r="C23" s="2">
        <v>2</v>
      </c>
      <c r="D23" s="1">
        <f>SUM(A23)*(1/(10^9))*(1/660)*((6.023*10^23)/1)*(1/B23)*(C23)</f>
        <v>7271.5199806833261</v>
      </c>
      <c r="E23" t="s">
        <v>10</v>
      </c>
      <c r="F23" s="10">
        <v>27.429076249465101</v>
      </c>
      <c r="G23">
        <f>LOG10(D23)</f>
        <v>3.8616252018116546</v>
      </c>
    </row>
    <row r="24" spans="1:7" x14ac:dyDescent="0.2">
      <c r="A24" s="7">
        <v>9.9999999999999995E-7</v>
      </c>
      <c r="B24" s="1">
        <v>251</v>
      </c>
      <c r="C24" s="2">
        <v>2</v>
      </c>
      <c r="D24" s="1">
        <f>SUM(A24)*(1/(10^9))*(1/660)*((6.023*10^23)/1)*(1/B24)*(C24)</f>
        <v>7271.5199806833261</v>
      </c>
      <c r="E24" t="s">
        <v>10</v>
      </c>
      <c r="F24" s="10">
        <v>27.9308336430393</v>
      </c>
      <c r="G24">
        <f>LOG10(D24)</f>
        <v>3.8616252018116546</v>
      </c>
    </row>
    <row r="25" spans="1:7" x14ac:dyDescent="0.2">
      <c r="A25" s="7">
        <v>9.9999999999999995E-7</v>
      </c>
      <c r="B25" s="1">
        <v>251</v>
      </c>
      <c r="C25" s="2">
        <v>2</v>
      </c>
      <c r="D25" s="1">
        <f>SUM(A25)*(1/(10^9))*(1/660)*((6.023*10^23)/1)*(1/B25)*(C25)</f>
        <v>7271.5199806833261</v>
      </c>
      <c r="E25" t="s">
        <v>10</v>
      </c>
      <c r="F25" s="10">
        <v>27.752980222530098</v>
      </c>
      <c r="G25">
        <f>LOG10(D25)</f>
        <v>3.8616252018116546</v>
      </c>
    </row>
    <row r="26" spans="1:7" x14ac:dyDescent="0.2">
      <c r="A26" s="7">
        <v>9.9999999999999995E-7</v>
      </c>
      <c r="B26" s="1">
        <v>251</v>
      </c>
      <c r="C26" s="2">
        <v>2</v>
      </c>
      <c r="D26" s="1">
        <f>SUM(A26)*(1/(10^9))*(1/660)*((6.023*10^23)/1)*(1/B26)*(C26)</f>
        <v>7271.5199806833261</v>
      </c>
      <c r="E26" t="s">
        <v>10</v>
      </c>
      <c r="F26" s="10">
        <v>27.743918934728899</v>
      </c>
      <c r="G26">
        <f>LOG10(D26)</f>
        <v>3.8616252018116546</v>
      </c>
    </row>
    <row r="27" spans="1:7" x14ac:dyDescent="0.2">
      <c r="A27" s="7">
        <v>9.9999999999999995E-7</v>
      </c>
      <c r="B27" s="1">
        <v>251</v>
      </c>
      <c r="C27" s="2">
        <v>2</v>
      </c>
      <c r="D27" s="1">
        <f>SUM(A27)*(1/(10^9))*(1/660)*((6.023*10^23)/1)*(1/B27)*(C27)</f>
        <v>7271.5199806833261</v>
      </c>
      <c r="E27" t="s">
        <v>10</v>
      </c>
      <c r="F27" s="10">
        <v>27.929828920004098</v>
      </c>
      <c r="G27">
        <f>LOG10(D27)</f>
        <v>3.8616252018116546</v>
      </c>
    </row>
    <row r="28" spans="1:7" x14ac:dyDescent="0.2">
      <c r="A28" s="7">
        <v>9.9999999999999995E-7</v>
      </c>
      <c r="B28" s="1">
        <v>251</v>
      </c>
      <c r="C28" s="2">
        <v>2</v>
      </c>
      <c r="D28" s="1">
        <f>SUM(A28)*(1/(10^9))*(1/660)*((6.023*10^23)/1)*(1/B28)*(C28)</f>
        <v>7271.5199806833261</v>
      </c>
      <c r="E28" t="s">
        <v>10</v>
      </c>
      <c r="F28" s="10">
        <v>28.009487922926699</v>
      </c>
      <c r="G28">
        <f>LOG10(D28)</f>
        <v>3.8616252018116546</v>
      </c>
    </row>
    <row r="29" spans="1:7" x14ac:dyDescent="0.2">
      <c r="A29" s="7">
        <v>9.9999999999999995E-7</v>
      </c>
      <c r="B29" s="1">
        <v>251</v>
      </c>
      <c r="C29" s="2">
        <v>2</v>
      </c>
      <c r="D29" s="1">
        <f>SUM(A29)*(1/(10^9))*(1/660)*((6.023*10^23)/1)*(1/B29)*(C29)</f>
        <v>7271.5199806833261</v>
      </c>
      <c r="E29" t="s">
        <v>10</v>
      </c>
      <c r="F29" s="10">
        <v>28.038524424958101</v>
      </c>
      <c r="G29">
        <f>LOG10(D29)</f>
        <v>3.8616252018116546</v>
      </c>
    </row>
    <row r="30" spans="1:7" x14ac:dyDescent="0.2">
      <c r="A30" s="7">
        <v>9.9999999999999995E-7</v>
      </c>
      <c r="B30" s="1">
        <v>251</v>
      </c>
      <c r="C30" s="2">
        <v>2</v>
      </c>
      <c r="D30" s="1">
        <f>SUM(A30)*(1/(10^9))*(1/660)*((6.023*10^23)/1)*(1/B30)*(C30)</f>
        <v>7271.5199806833261</v>
      </c>
      <c r="E30" t="s">
        <v>10</v>
      </c>
      <c r="F30" s="10">
        <v>28.058978525503999</v>
      </c>
      <c r="G30">
        <f>LOG10(D30)</f>
        <v>3.8616252018116546</v>
      </c>
    </row>
    <row r="31" spans="1:7" x14ac:dyDescent="0.2">
      <c r="A31" s="7">
        <v>9.9999999999999995E-7</v>
      </c>
      <c r="B31" s="1">
        <v>251</v>
      </c>
      <c r="C31" s="2">
        <v>2</v>
      </c>
      <c r="D31" s="1">
        <f>SUM(A31)*(1/(10^9))*(1/660)*((6.023*10^23)/1)*(1/B31)*(C31)</f>
        <v>7271.5199806833261</v>
      </c>
      <c r="E31" t="s">
        <v>10</v>
      </c>
      <c r="F31" s="10">
        <v>28.495952583862401</v>
      </c>
      <c r="G31">
        <f>LOG10(D31)</f>
        <v>3.8616252018116546</v>
      </c>
    </row>
    <row r="32" spans="1:7" x14ac:dyDescent="0.2">
      <c r="A32" s="7">
        <v>9.9999999999999995E-7</v>
      </c>
      <c r="B32" s="1">
        <v>251</v>
      </c>
      <c r="C32" s="2">
        <v>2</v>
      </c>
      <c r="D32" s="1">
        <f>SUM(A32)*(1/(10^9))*(1/660)*((6.023*10^23)/1)*(1/B32)*(C32)</f>
        <v>7271.5199806833261</v>
      </c>
      <c r="E32" t="s">
        <v>10</v>
      </c>
      <c r="F32" s="10">
        <v>28.031565050133601</v>
      </c>
      <c r="G32">
        <f>LOG10(D32)</f>
        <v>3.8616252018116546</v>
      </c>
    </row>
    <row r="33" spans="1:7" x14ac:dyDescent="0.2">
      <c r="A33" s="8">
        <v>9.9999999999999995E-8</v>
      </c>
      <c r="B33" s="1">
        <v>251</v>
      </c>
      <c r="C33" s="2">
        <v>2</v>
      </c>
      <c r="D33" s="1">
        <f>SUM(A33)*(1/(10^9))*(1/660)*((6.023*10^23)/1)*(1/B33)*(C33)</f>
        <v>727.15199806833266</v>
      </c>
      <c r="E33" t="s">
        <v>10</v>
      </c>
      <c r="F33" s="10">
        <v>31.553388885806299</v>
      </c>
      <c r="G33">
        <f>LOG10(D33)</f>
        <v>2.8616252018116546</v>
      </c>
    </row>
    <row r="34" spans="1:7" x14ac:dyDescent="0.2">
      <c r="A34" s="8">
        <v>9.9999999999999995E-8</v>
      </c>
      <c r="B34" s="1">
        <v>251</v>
      </c>
      <c r="C34" s="2">
        <v>2</v>
      </c>
      <c r="D34" s="1">
        <f>SUM(A34)*(1/(10^9))*(1/660)*((6.023*10^23)/1)*(1/B34)*(C34)</f>
        <v>727.15199806833266</v>
      </c>
      <c r="E34" t="s">
        <v>10</v>
      </c>
      <c r="F34" s="10">
        <v>31.041883421426199</v>
      </c>
      <c r="G34">
        <f>LOG10(D34)</f>
        <v>2.8616252018116546</v>
      </c>
    </row>
    <row r="35" spans="1:7" x14ac:dyDescent="0.2">
      <c r="A35" s="8">
        <v>9.9999999999999995E-8</v>
      </c>
      <c r="B35" s="1">
        <v>251</v>
      </c>
      <c r="C35" s="2">
        <v>2</v>
      </c>
      <c r="D35" s="1">
        <f>SUM(A35)*(1/(10^9))*(1/660)*((6.023*10^23)/1)*(1/B35)*(C35)</f>
        <v>727.15199806833266</v>
      </c>
      <c r="E35" t="s">
        <v>10</v>
      </c>
      <c r="F35" s="10">
        <v>31.5526723976519</v>
      </c>
      <c r="G35">
        <f>LOG10(D35)</f>
        <v>2.8616252018116546</v>
      </c>
    </row>
    <row r="36" spans="1:7" x14ac:dyDescent="0.2">
      <c r="A36" s="8">
        <v>9.9999999999999995E-8</v>
      </c>
      <c r="B36" s="1">
        <v>251</v>
      </c>
      <c r="C36" s="2">
        <v>2</v>
      </c>
      <c r="D36" s="1">
        <f>SUM(A36)*(1/(10^9))*(1/660)*((6.023*10^23)/1)*(1/B36)*(C36)</f>
        <v>727.15199806833266</v>
      </c>
      <c r="E36" t="s">
        <v>10</v>
      </c>
      <c r="F36" s="10">
        <v>31.280565776405499</v>
      </c>
      <c r="G36">
        <f>LOG10(D36)</f>
        <v>2.8616252018116546</v>
      </c>
    </row>
    <row r="37" spans="1:7" x14ac:dyDescent="0.2">
      <c r="A37" s="8">
        <v>9.9999999999999995E-8</v>
      </c>
      <c r="B37" s="1">
        <v>251</v>
      </c>
      <c r="C37" s="2">
        <v>2</v>
      </c>
      <c r="D37" s="1">
        <f>SUM(A37)*(1/(10^9))*(1/660)*((6.023*10^23)/1)*(1/B37)*(C37)</f>
        <v>727.15199806833266</v>
      </c>
      <c r="E37" t="s">
        <v>10</v>
      </c>
      <c r="F37" s="10">
        <v>31.8416201440197</v>
      </c>
      <c r="G37">
        <f>LOG10(D37)</f>
        <v>2.8616252018116546</v>
      </c>
    </row>
    <row r="38" spans="1:7" x14ac:dyDescent="0.2">
      <c r="A38" s="8">
        <v>9.9999999999999995E-8</v>
      </c>
      <c r="B38" s="1">
        <v>251</v>
      </c>
      <c r="C38" s="2">
        <v>2</v>
      </c>
      <c r="D38" s="1">
        <f>SUM(A38)*(1/(10^9))*(1/660)*((6.023*10^23)/1)*(1/B38)*(C38)</f>
        <v>727.15199806833266</v>
      </c>
      <c r="E38" t="s">
        <v>10</v>
      </c>
      <c r="F38" s="10">
        <v>31.0439258238737</v>
      </c>
      <c r="G38">
        <f>LOG10(D38)</f>
        <v>2.8616252018116546</v>
      </c>
    </row>
    <row r="39" spans="1:7" x14ac:dyDescent="0.2">
      <c r="A39" s="8">
        <v>9.9999999999999995E-8</v>
      </c>
      <c r="B39" s="1">
        <v>251</v>
      </c>
      <c r="C39" s="2">
        <v>2</v>
      </c>
      <c r="D39" s="1">
        <f>SUM(A39)*(1/(10^9))*(1/660)*((6.023*10^23)/1)*(1/B39)*(C39)</f>
        <v>727.15199806833266</v>
      </c>
      <c r="E39" t="s">
        <v>10</v>
      </c>
      <c r="F39" s="10">
        <v>31.765421237026601</v>
      </c>
      <c r="G39">
        <f>LOG10(D39)</f>
        <v>2.8616252018116546</v>
      </c>
    </row>
    <row r="40" spans="1:7" x14ac:dyDescent="0.2">
      <c r="A40" s="8">
        <v>9.9999999999999995E-8</v>
      </c>
      <c r="B40" s="1">
        <v>251</v>
      </c>
      <c r="C40" s="2">
        <v>2</v>
      </c>
      <c r="D40" s="1">
        <f>SUM(A40)*(1/(10^9))*(1/660)*((6.023*10^23)/1)*(1/B40)*(C40)</f>
        <v>727.15199806833266</v>
      </c>
      <c r="E40" t="s">
        <v>10</v>
      </c>
      <c r="F40" s="10">
        <v>31.612778242876502</v>
      </c>
      <c r="G40">
        <f>LOG10(D40)</f>
        <v>2.8616252018116546</v>
      </c>
    </row>
    <row r="41" spans="1:7" x14ac:dyDescent="0.2">
      <c r="A41" s="8">
        <v>9.9999999999999995E-8</v>
      </c>
      <c r="B41" s="1">
        <v>251</v>
      </c>
      <c r="C41" s="2">
        <v>2</v>
      </c>
      <c r="D41" s="1">
        <f>SUM(A41)*(1/(10^9))*(1/660)*((6.023*10^23)/1)*(1/B41)*(C41)</f>
        <v>727.15199806833266</v>
      </c>
      <c r="E41" t="s">
        <v>10</v>
      </c>
      <c r="F41" s="10">
        <v>31.305003274955101</v>
      </c>
      <c r="G41">
        <f>LOG10(D41)</f>
        <v>2.8616252018116546</v>
      </c>
    </row>
    <row r="42" spans="1:7" x14ac:dyDescent="0.2">
      <c r="A42" s="8">
        <v>9.9999999999999995E-8</v>
      </c>
      <c r="B42" s="1">
        <v>251</v>
      </c>
      <c r="C42" s="2">
        <v>2</v>
      </c>
      <c r="D42" s="1">
        <f>SUM(A42)*(1/(10^9))*(1/660)*((6.023*10^23)/1)*(1/B42)*(C42)</f>
        <v>727.15199806833266</v>
      </c>
      <c r="E42" t="s">
        <v>10</v>
      </c>
      <c r="F42" s="10">
        <v>31.794020014379001</v>
      </c>
      <c r="G42">
        <f>LOG10(D42)</f>
        <v>2.8616252018116546</v>
      </c>
    </row>
    <row r="43" spans="1:7" x14ac:dyDescent="0.2">
      <c r="A43" s="8">
        <v>9.9999999999999995E-8</v>
      </c>
      <c r="B43" s="1">
        <v>251</v>
      </c>
      <c r="C43" s="2">
        <v>2</v>
      </c>
      <c r="D43" s="1">
        <f>SUM(A43)*(1/(10^9))*(1/660)*((6.023*10^23)/1)*(1/B43)*(C43)</f>
        <v>727.15199806833266</v>
      </c>
      <c r="E43" t="s">
        <v>10</v>
      </c>
      <c r="F43" s="10">
        <v>31.793782259848399</v>
      </c>
      <c r="G43">
        <f>LOG10(D43)</f>
        <v>2.8616252018116546</v>
      </c>
    </row>
    <row r="44" spans="1:7" x14ac:dyDescent="0.2">
      <c r="A44" s="9">
        <v>1E-8</v>
      </c>
      <c r="B44" s="1">
        <v>251</v>
      </c>
      <c r="C44" s="2">
        <v>2</v>
      </c>
      <c r="D44" s="1">
        <f>SUM(A44)*(1/(10^9))*(1/660)*((6.023*10^23)/1)*(1/B44)*(C44)</f>
        <v>72.715199806833255</v>
      </c>
      <c r="E44" t="s">
        <v>10</v>
      </c>
      <c r="F44" s="10">
        <v>35.411443514425599</v>
      </c>
      <c r="G44">
        <f>LOG10(D44)</f>
        <v>1.8616252018116548</v>
      </c>
    </row>
    <row r="45" spans="1:7" x14ac:dyDescent="0.2">
      <c r="A45" s="9">
        <v>1E-8</v>
      </c>
      <c r="B45" s="1">
        <v>251</v>
      </c>
      <c r="C45" s="2">
        <v>2</v>
      </c>
      <c r="D45" s="1">
        <f>SUM(A45)*(1/(10^9))*(1/660)*((6.023*10^23)/1)*(1/B45)*(C45)</f>
        <v>72.715199806833255</v>
      </c>
      <c r="E45" t="s">
        <v>10</v>
      </c>
      <c r="F45" s="10">
        <v>34.598091736231297</v>
      </c>
      <c r="G45">
        <f>LOG10(D45)</f>
        <v>1.8616252018116548</v>
      </c>
    </row>
    <row r="46" spans="1:7" x14ac:dyDescent="0.2">
      <c r="A46" s="13">
        <v>1.0000000000000001E-9</v>
      </c>
      <c r="B46" s="1">
        <v>251</v>
      </c>
      <c r="C46" s="2">
        <v>2</v>
      </c>
      <c r="D46" s="1">
        <f>SUM(A46)*(1/(10^9))*(1/660)*((6.023*10^23)/1)*(1/B46)*(C46)</f>
        <v>7.2715199806833271</v>
      </c>
      <c r="E46" t="s">
        <v>10</v>
      </c>
      <c r="F46" s="10">
        <v>38.304029315965998</v>
      </c>
      <c r="G46">
        <f>LOG10(D46)</f>
        <v>0.86162520181165481</v>
      </c>
    </row>
    <row r="47" spans="1:7" x14ac:dyDescent="0.2">
      <c r="A47" s="13">
        <v>1.0000000000000001E-9</v>
      </c>
      <c r="B47" s="1">
        <v>251</v>
      </c>
      <c r="C47" s="2">
        <v>2</v>
      </c>
      <c r="D47" s="1">
        <f>SUM(A47)*(1/(10^9))*(1/660)*((6.023*10^23)/1)*(1/B47)*(C47)</f>
        <v>7.2715199806833271</v>
      </c>
      <c r="E47" t="s">
        <v>10</v>
      </c>
      <c r="F47" s="10">
        <v>37.9666867429017</v>
      </c>
      <c r="G47">
        <f>LOG10(D47)</f>
        <v>0.86162520181165481</v>
      </c>
    </row>
    <row r="48" spans="1:7" x14ac:dyDescent="0.2">
      <c r="A48" s="13">
        <v>1.0000000000000001E-9</v>
      </c>
      <c r="B48" s="1">
        <v>251</v>
      </c>
      <c r="C48" s="2">
        <v>2</v>
      </c>
      <c r="D48" s="1">
        <f>SUM(A48)*(1/(10^9))*(1/660)*((6.023*10^23)/1)*(1/B48)*(C48)</f>
        <v>7.2715199806833271</v>
      </c>
      <c r="E48" t="s">
        <v>10</v>
      </c>
      <c r="F48" s="10">
        <v>38.309754042698899</v>
      </c>
      <c r="G48">
        <f>LOG10(D48)</f>
        <v>0.86162520181165481</v>
      </c>
    </row>
    <row r="49" spans="1:7" x14ac:dyDescent="0.2">
      <c r="A49" s="13">
        <v>1.0000000000000001E-9</v>
      </c>
      <c r="B49" s="1">
        <v>251</v>
      </c>
      <c r="C49" s="2">
        <v>2</v>
      </c>
      <c r="D49" s="1">
        <f>SUM(A49)*(1/(10^9))*(1/660)*((6.023*10^23)/1)*(1/B49)*(C49)</f>
        <v>7.2715199806833271</v>
      </c>
      <c r="E49" t="s">
        <v>10</v>
      </c>
      <c r="F49" s="10">
        <v>37.423060755259797</v>
      </c>
      <c r="G49">
        <f>LOG10(D49)</f>
        <v>0.86162520181165481</v>
      </c>
    </row>
    <row r="50" spans="1:7" x14ac:dyDescent="0.2">
      <c r="A50" s="13">
        <v>1.0000000000000001E-9</v>
      </c>
      <c r="B50" s="1">
        <v>251</v>
      </c>
      <c r="C50" s="2">
        <v>2</v>
      </c>
      <c r="D50" s="1">
        <f>SUM(A50)*(1/(10^9))*(1/660)*((6.023*10^23)/1)*(1/B50)*(C50)</f>
        <v>7.2715199806833271</v>
      </c>
      <c r="E50" t="s">
        <v>10</v>
      </c>
      <c r="F50" s="10">
        <v>37.794083938460602</v>
      </c>
      <c r="G50">
        <f>LOG10(D50)</f>
        <v>0.86162520181165481</v>
      </c>
    </row>
    <row r="51" spans="1:7" x14ac:dyDescent="0.2">
      <c r="A51" s="13">
        <v>1.0000000000000001E-9</v>
      </c>
      <c r="B51" s="1">
        <v>251</v>
      </c>
      <c r="C51" s="2">
        <v>2</v>
      </c>
      <c r="D51" s="1">
        <f>SUM(A51)*(1/(10^9))*(1/660)*((6.023*10^23)/1)*(1/B51)*(C51)</f>
        <v>7.2715199806833271</v>
      </c>
      <c r="E51" t="s">
        <v>10</v>
      </c>
      <c r="F51" s="10">
        <v>37.7836882396684</v>
      </c>
      <c r="G51">
        <f>LOG10(D51)</f>
        <v>0.86162520181165481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9F49-DDA5-6747-8144-F71785C57473}">
  <dimension ref="A1:G130"/>
  <sheetViews>
    <sheetView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6.6640625" bestFit="1" customWidth="1"/>
    <col min="6" max="6" width="8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0.01</v>
      </c>
      <c r="B2" s="1">
        <v>478</v>
      </c>
      <c r="C2" s="2">
        <v>2</v>
      </c>
      <c r="D2" s="1">
        <f>SUM(A2)*(1/(10^9))*(1/660)*((6.023*10^23)/1)*(1/B2)*(C2)</f>
        <v>38183086.09103588</v>
      </c>
      <c r="E2" t="s">
        <v>11</v>
      </c>
      <c r="F2" s="10">
        <v>11.648830740211899</v>
      </c>
      <c r="G2">
        <f>LOG10(D2)</f>
        <v>7.5818710266805738</v>
      </c>
    </row>
    <row r="3" spans="1:7" x14ac:dyDescent="0.2">
      <c r="A3" s="1">
        <v>0.01</v>
      </c>
      <c r="B3" s="1">
        <v>478</v>
      </c>
      <c r="C3" s="2">
        <v>2</v>
      </c>
      <c r="D3" s="1">
        <f>SUM(A3)*(1/(10^9))*(1/660)*((6.023*10^23)/1)*(1/B3)*(C3)</f>
        <v>38183086.09103588</v>
      </c>
      <c r="E3" t="s">
        <v>11</v>
      </c>
      <c r="F3" s="10">
        <v>11.605649802228401</v>
      </c>
      <c r="G3">
        <f>LOG10(D3)</f>
        <v>7.5818710266805738</v>
      </c>
    </row>
    <row r="4" spans="1:7" x14ac:dyDescent="0.2">
      <c r="A4" s="1">
        <v>0.01</v>
      </c>
      <c r="B4" s="1">
        <v>478</v>
      </c>
      <c r="C4" s="2">
        <v>2</v>
      </c>
      <c r="D4" s="1">
        <f>SUM(A4)*(1/(10^9))*(1/660)*((6.023*10^23)/1)*(1/B4)*(C4)</f>
        <v>38183086.09103588</v>
      </c>
      <c r="E4" t="s">
        <v>11</v>
      </c>
      <c r="F4" s="10">
        <v>11.5277680603613</v>
      </c>
      <c r="G4">
        <f>LOG10(D4)</f>
        <v>7.5818710266805738</v>
      </c>
    </row>
    <row r="5" spans="1:7" x14ac:dyDescent="0.2">
      <c r="A5" s="1">
        <v>0.01</v>
      </c>
      <c r="B5" s="1">
        <v>478</v>
      </c>
      <c r="C5" s="2">
        <v>2</v>
      </c>
      <c r="D5" s="1">
        <f>SUM(A5)*(1/(10^9))*(1/660)*((6.023*10^23)/1)*(1/B5)*(C5)</f>
        <v>38183086.09103588</v>
      </c>
      <c r="E5" t="s">
        <v>11</v>
      </c>
      <c r="F5" s="10">
        <v>11.5877127309953</v>
      </c>
      <c r="G5">
        <f>LOG10(D5)</f>
        <v>7.5818710266805738</v>
      </c>
    </row>
    <row r="6" spans="1:7" x14ac:dyDescent="0.2">
      <c r="A6" s="1">
        <v>0.01</v>
      </c>
      <c r="B6" s="1">
        <v>478</v>
      </c>
      <c r="C6" s="2">
        <v>2</v>
      </c>
      <c r="D6" s="1">
        <f>SUM(A6)*(1/(10^9))*(1/660)*((6.023*10^23)/1)*(1/B6)*(C6)</f>
        <v>38183086.09103588</v>
      </c>
      <c r="E6" t="s">
        <v>11</v>
      </c>
      <c r="F6" s="10">
        <v>11.588640234359699</v>
      </c>
      <c r="G6">
        <f>LOG10(D6)</f>
        <v>7.5818710266805738</v>
      </c>
    </row>
    <row r="7" spans="1:7" x14ac:dyDescent="0.2">
      <c r="A7" s="1">
        <v>0.01</v>
      </c>
      <c r="B7" s="1">
        <v>478</v>
      </c>
      <c r="C7" s="2">
        <v>2</v>
      </c>
      <c r="D7" s="1">
        <f>SUM(A7)*(1/(10^9))*(1/660)*((6.023*10^23)/1)*(1/B7)*(C7)</f>
        <v>38183086.09103588</v>
      </c>
      <c r="E7" t="s">
        <v>11</v>
      </c>
      <c r="F7" s="10">
        <v>11.5295967398112</v>
      </c>
      <c r="G7">
        <f>LOG10(D7)</f>
        <v>7.5818710266805738</v>
      </c>
    </row>
    <row r="8" spans="1:7" x14ac:dyDescent="0.2">
      <c r="A8" s="1">
        <v>0.01</v>
      </c>
      <c r="B8" s="1">
        <v>478</v>
      </c>
      <c r="C8" s="2">
        <v>2</v>
      </c>
      <c r="D8" s="1">
        <f>SUM(A8)*(1/(10^9))*(1/660)*((6.023*10^23)/1)*(1/B8)*(C8)</f>
        <v>38183086.09103588</v>
      </c>
      <c r="E8" t="s">
        <v>11</v>
      </c>
      <c r="F8" s="10">
        <v>11.4885252704492</v>
      </c>
      <c r="G8">
        <f>LOG10(D8)</f>
        <v>7.5818710266805738</v>
      </c>
    </row>
    <row r="9" spans="1:7" x14ac:dyDescent="0.2">
      <c r="A9" s="1">
        <v>0.01</v>
      </c>
      <c r="B9" s="1">
        <v>478</v>
      </c>
      <c r="C9" s="2">
        <v>2</v>
      </c>
      <c r="D9" s="1">
        <f>SUM(A9)*(1/(10^9))*(1/660)*((6.023*10^23)/1)*(1/B9)*(C9)</f>
        <v>38183086.09103588</v>
      </c>
      <c r="E9" t="s">
        <v>11</v>
      </c>
      <c r="F9" s="10">
        <v>11.442478900919999</v>
      </c>
      <c r="G9">
        <f>LOG10(D9)</f>
        <v>7.5818710266805738</v>
      </c>
    </row>
    <row r="10" spans="1:7" x14ac:dyDescent="0.2">
      <c r="A10" s="1">
        <v>0.01</v>
      </c>
      <c r="B10" s="1">
        <v>478</v>
      </c>
      <c r="C10" s="2">
        <v>2</v>
      </c>
      <c r="D10" s="1">
        <f>SUM(A10)*(1/(10^9))*(1/660)*((6.023*10^23)/1)*(1/B10)*(C10)</f>
        <v>38183086.09103588</v>
      </c>
      <c r="E10" t="s">
        <v>11</v>
      </c>
      <c r="F10" s="10">
        <v>11.360263004859799</v>
      </c>
      <c r="G10">
        <f>LOG10(D10)</f>
        <v>7.5818710266805738</v>
      </c>
    </row>
    <row r="11" spans="1:7" x14ac:dyDescent="0.2">
      <c r="A11" s="1">
        <v>0.01</v>
      </c>
      <c r="B11" s="1">
        <v>478</v>
      </c>
      <c r="C11" s="2">
        <v>2</v>
      </c>
      <c r="D11" s="1">
        <f>SUM(A11)*(1/(10^9))*(1/660)*((6.023*10^23)/1)*(1/B11)*(C11)</f>
        <v>38183086.09103588</v>
      </c>
      <c r="E11" t="s">
        <v>11</v>
      </c>
      <c r="F11" s="10">
        <v>11.2015613525412</v>
      </c>
      <c r="G11">
        <f>LOG10(D11)</f>
        <v>7.5818710266805738</v>
      </c>
    </row>
    <row r="12" spans="1:7" x14ac:dyDescent="0.2">
      <c r="A12" s="1">
        <v>0.01</v>
      </c>
      <c r="B12" s="1">
        <v>478</v>
      </c>
      <c r="C12" s="2">
        <v>2</v>
      </c>
      <c r="D12" s="1">
        <f>SUM(A12)*(1/(10^9))*(1/660)*((6.023*10^23)/1)*(1/B12)*(C12)</f>
        <v>38183086.09103588</v>
      </c>
      <c r="E12" t="s">
        <v>11</v>
      </c>
      <c r="F12" s="10">
        <v>11.197690702843101</v>
      </c>
      <c r="G12">
        <f>LOG10(D12)</f>
        <v>7.5818710266805738</v>
      </c>
    </row>
    <row r="13" spans="1:7" x14ac:dyDescent="0.2">
      <c r="A13" s="1">
        <v>0.01</v>
      </c>
      <c r="B13" s="1">
        <v>478</v>
      </c>
      <c r="C13" s="2">
        <v>2</v>
      </c>
      <c r="D13" s="1">
        <f>SUM(A13)*(1/(10^9))*(1/660)*((6.023*10^23)/1)*(1/B13)*(C13)</f>
        <v>38183086.09103588</v>
      </c>
      <c r="E13" t="s">
        <v>11</v>
      </c>
      <c r="F13" s="10">
        <v>11.119687003053199</v>
      </c>
      <c r="G13">
        <f>LOG10(D13)</f>
        <v>7.5818710266805738</v>
      </c>
    </row>
    <row r="14" spans="1:7" x14ac:dyDescent="0.2">
      <c r="A14" s="1">
        <v>0.01</v>
      </c>
      <c r="B14" s="1">
        <v>478</v>
      </c>
      <c r="C14" s="2">
        <v>2</v>
      </c>
      <c r="D14" s="1">
        <f>SUM(A14)*(1/(10^9))*(1/660)*((6.023*10^23)/1)*(1/B14)*(C14)</f>
        <v>38183086.09103588</v>
      </c>
      <c r="E14" t="s">
        <v>11</v>
      </c>
      <c r="F14" s="10">
        <v>12.416861744601601</v>
      </c>
      <c r="G14">
        <f>LOG10(D14)</f>
        <v>7.5818710266805738</v>
      </c>
    </row>
    <row r="15" spans="1:7" x14ac:dyDescent="0.2">
      <c r="A15" s="1">
        <v>0.01</v>
      </c>
      <c r="B15" s="1">
        <v>478</v>
      </c>
      <c r="C15" s="2">
        <v>2</v>
      </c>
      <c r="D15" s="1">
        <f>SUM(A15)*(1/(10^9))*(1/660)*((6.023*10^23)/1)*(1/B15)*(C15)</f>
        <v>38183086.09103588</v>
      </c>
      <c r="E15" t="s">
        <v>11</v>
      </c>
      <c r="F15" s="10">
        <v>11.9144551689902</v>
      </c>
      <c r="G15">
        <f>LOG10(D15)</f>
        <v>7.5818710266805738</v>
      </c>
    </row>
    <row r="16" spans="1:7" x14ac:dyDescent="0.2">
      <c r="A16" s="1">
        <v>0.01</v>
      </c>
      <c r="B16" s="1">
        <v>478</v>
      </c>
      <c r="C16" s="2">
        <v>2</v>
      </c>
      <c r="D16" s="1">
        <f>SUM(A16)*(1/(10^9))*(1/660)*((6.023*10^23)/1)*(1/B16)*(C16)</f>
        <v>38183086.09103588</v>
      </c>
      <c r="E16" t="s">
        <v>11</v>
      </c>
      <c r="F16" s="10">
        <v>11.736005120135999</v>
      </c>
      <c r="G16">
        <f>LOG10(D16)</f>
        <v>7.5818710266805738</v>
      </c>
    </row>
    <row r="17" spans="1:7" x14ac:dyDescent="0.2">
      <c r="A17" s="1">
        <v>0.01</v>
      </c>
      <c r="B17" s="1">
        <v>478</v>
      </c>
      <c r="C17" s="2">
        <v>2</v>
      </c>
      <c r="D17" s="1">
        <f>SUM(A17)*(1/(10^9))*(1/660)*((6.023*10^23)/1)*(1/B17)*(C17)</f>
        <v>38183086.09103588</v>
      </c>
      <c r="E17" t="s">
        <v>11</v>
      </c>
      <c r="F17" s="10">
        <v>10.6410960129333</v>
      </c>
      <c r="G17">
        <f>LOG10(D17)</f>
        <v>7.5818710266805738</v>
      </c>
    </row>
    <row r="18" spans="1:7" x14ac:dyDescent="0.2">
      <c r="A18" s="1">
        <v>0.01</v>
      </c>
      <c r="B18" s="1">
        <v>478</v>
      </c>
      <c r="C18" s="2">
        <v>2</v>
      </c>
      <c r="D18" s="1">
        <f>SUM(A18)*(1/(10^9))*(1/660)*((6.023*10^23)/1)*(1/B18)*(C18)</f>
        <v>38183086.09103588</v>
      </c>
      <c r="E18" t="s">
        <v>11</v>
      </c>
      <c r="F18" s="10">
        <v>10.517962551519201</v>
      </c>
      <c r="G18">
        <f>LOG10(D18)</f>
        <v>7.5818710266805738</v>
      </c>
    </row>
    <row r="19" spans="1:7" x14ac:dyDescent="0.2">
      <c r="A19" s="1">
        <v>0.01</v>
      </c>
      <c r="B19" s="1">
        <v>478</v>
      </c>
      <c r="C19" s="2">
        <v>2</v>
      </c>
      <c r="D19" s="1">
        <f>SUM(A19)*(1/(10^9))*(1/660)*((6.023*10^23)/1)*(1/B19)*(C19)</f>
        <v>38183086.09103588</v>
      </c>
      <c r="E19" t="s">
        <v>11</v>
      </c>
      <c r="F19" s="10">
        <v>10.500107753032699</v>
      </c>
      <c r="G19">
        <f>LOG10(D19)</f>
        <v>7.5818710266805738</v>
      </c>
    </row>
    <row r="20" spans="1:7" x14ac:dyDescent="0.2">
      <c r="A20" s="4">
        <v>1E-3</v>
      </c>
      <c r="B20" s="1">
        <v>478</v>
      </c>
      <c r="C20" s="2">
        <v>2</v>
      </c>
      <c r="D20" s="1">
        <f>SUM(A20)*(1/(10^9))*(1/660)*((6.023*10^23)/1)*(1/B20)*(C20)</f>
        <v>3818308.6091035879</v>
      </c>
      <c r="E20" t="s">
        <v>11</v>
      </c>
      <c r="F20" s="10">
        <v>15.2606515962299</v>
      </c>
      <c r="G20">
        <f>LOG10(D20)</f>
        <v>6.5818710266805738</v>
      </c>
    </row>
    <row r="21" spans="1:7" x14ac:dyDescent="0.2">
      <c r="A21" s="4">
        <v>1E-3</v>
      </c>
      <c r="B21" s="1">
        <v>478</v>
      </c>
      <c r="C21" s="2">
        <v>2</v>
      </c>
      <c r="D21" s="1">
        <f>SUM(A21)*(1/(10^9))*(1/660)*((6.023*10^23)/1)*(1/B21)*(C21)</f>
        <v>3818308.6091035879</v>
      </c>
      <c r="E21" t="s">
        <v>11</v>
      </c>
      <c r="F21" s="10">
        <v>15.1174071769038</v>
      </c>
      <c r="G21">
        <f>LOG10(D21)</f>
        <v>6.5818710266805738</v>
      </c>
    </row>
    <row r="22" spans="1:7" x14ac:dyDescent="0.2">
      <c r="A22" s="4">
        <v>1E-3</v>
      </c>
      <c r="B22" s="1">
        <v>478</v>
      </c>
      <c r="C22" s="2">
        <v>2</v>
      </c>
      <c r="D22" s="1">
        <f>SUM(A22)*(1/(10^9))*(1/660)*((6.023*10^23)/1)*(1/B22)*(C22)</f>
        <v>3818308.6091035879</v>
      </c>
      <c r="E22" t="s">
        <v>11</v>
      </c>
      <c r="F22" s="10">
        <v>15.1875276880277</v>
      </c>
      <c r="G22">
        <f>LOG10(D22)</f>
        <v>6.5818710266805738</v>
      </c>
    </row>
    <row r="23" spans="1:7" x14ac:dyDescent="0.2">
      <c r="A23" s="4">
        <v>1E-3</v>
      </c>
      <c r="B23" s="1">
        <v>478</v>
      </c>
      <c r="C23" s="2">
        <v>2</v>
      </c>
      <c r="D23" s="1">
        <f>SUM(A23)*(1/(10^9))*(1/660)*((6.023*10^23)/1)*(1/B23)*(C23)</f>
        <v>3818308.6091035879</v>
      </c>
      <c r="E23" t="s">
        <v>11</v>
      </c>
      <c r="F23" s="10">
        <v>15.2773000947598</v>
      </c>
      <c r="G23">
        <f>LOG10(D23)</f>
        <v>6.5818710266805738</v>
      </c>
    </row>
    <row r="24" spans="1:7" x14ac:dyDescent="0.2">
      <c r="A24" s="4">
        <v>1E-3</v>
      </c>
      <c r="B24" s="1">
        <v>478</v>
      </c>
      <c r="C24" s="2">
        <v>2</v>
      </c>
      <c r="D24" s="1">
        <f>SUM(A24)*(1/(10^9))*(1/660)*((6.023*10^23)/1)*(1/B24)*(C24)</f>
        <v>3818308.6091035879</v>
      </c>
      <c r="E24" t="s">
        <v>11</v>
      </c>
      <c r="F24" s="10">
        <v>15.204811813568099</v>
      </c>
      <c r="G24">
        <f>LOG10(D24)</f>
        <v>6.5818710266805738</v>
      </c>
    </row>
    <row r="25" spans="1:7" x14ac:dyDescent="0.2">
      <c r="A25" s="4">
        <v>1E-3</v>
      </c>
      <c r="B25" s="1">
        <v>478</v>
      </c>
      <c r="C25" s="2">
        <v>2</v>
      </c>
      <c r="D25" s="1">
        <f>SUM(A25)*(1/(10^9))*(1/660)*((6.023*10^23)/1)*(1/B25)*(C25)</f>
        <v>3818308.6091035879</v>
      </c>
      <c r="E25" t="s">
        <v>11</v>
      </c>
      <c r="F25" s="10">
        <v>15.1433708293899</v>
      </c>
      <c r="G25">
        <f>LOG10(D25)</f>
        <v>6.5818710266805738</v>
      </c>
    </row>
    <row r="26" spans="1:7" x14ac:dyDescent="0.2">
      <c r="A26" s="4">
        <v>1E-3</v>
      </c>
      <c r="B26" s="1">
        <v>478</v>
      </c>
      <c r="C26" s="2">
        <v>2</v>
      </c>
      <c r="D26" s="1">
        <f>SUM(A26)*(1/(10^9))*(1/660)*((6.023*10^23)/1)*(1/B26)*(C26)</f>
        <v>3818308.6091035879</v>
      </c>
      <c r="E26" t="s">
        <v>11</v>
      </c>
      <c r="F26" s="10">
        <v>15.117677417050601</v>
      </c>
      <c r="G26">
        <f>LOG10(D26)</f>
        <v>6.5818710266805738</v>
      </c>
    </row>
    <row r="27" spans="1:7" x14ac:dyDescent="0.2">
      <c r="A27" s="4">
        <v>1E-3</v>
      </c>
      <c r="B27" s="1">
        <v>478</v>
      </c>
      <c r="C27" s="2">
        <v>2</v>
      </c>
      <c r="D27" s="1">
        <f>SUM(A27)*(1/(10^9))*(1/660)*((6.023*10^23)/1)*(1/B27)*(C27)</f>
        <v>3818308.6091035879</v>
      </c>
      <c r="E27" t="s">
        <v>11</v>
      </c>
      <c r="F27" s="10">
        <v>15.0992303476964</v>
      </c>
      <c r="G27">
        <f>LOG10(D27)</f>
        <v>6.5818710266805738</v>
      </c>
    </row>
    <row r="28" spans="1:7" x14ac:dyDescent="0.2">
      <c r="A28" s="4">
        <v>1E-3</v>
      </c>
      <c r="B28" s="1">
        <v>478</v>
      </c>
      <c r="C28" s="2">
        <v>2</v>
      </c>
      <c r="D28" s="1">
        <f>SUM(A28)*(1/(10^9))*(1/660)*((6.023*10^23)/1)*(1/B28)*(C28)</f>
        <v>3818308.6091035879</v>
      </c>
      <c r="E28" t="s">
        <v>11</v>
      </c>
      <c r="F28" s="10">
        <v>15.1077039905955</v>
      </c>
      <c r="G28">
        <f>LOG10(D28)</f>
        <v>6.5818710266805738</v>
      </c>
    </row>
    <row r="29" spans="1:7" x14ac:dyDescent="0.2">
      <c r="A29" s="4">
        <v>1E-3</v>
      </c>
      <c r="B29" s="1">
        <v>478</v>
      </c>
      <c r="C29" s="2">
        <v>2</v>
      </c>
      <c r="D29" s="1">
        <f>SUM(A29)*(1/(10^9))*(1/660)*((6.023*10^23)/1)*(1/B29)*(C29)</f>
        <v>3818308.6091035879</v>
      </c>
      <c r="E29" t="s">
        <v>11</v>
      </c>
      <c r="F29" s="10">
        <v>15.0177827062047</v>
      </c>
      <c r="G29">
        <f>LOG10(D29)</f>
        <v>6.5818710266805738</v>
      </c>
    </row>
    <row r="30" spans="1:7" x14ac:dyDescent="0.2">
      <c r="A30" s="4">
        <v>1E-3</v>
      </c>
      <c r="B30" s="1">
        <v>478</v>
      </c>
      <c r="C30" s="2">
        <v>2</v>
      </c>
      <c r="D30" s="1">
        <f>SUM(A30)*(1/(10^9))*(1/660)*((6.023*10^23)/1)*(1/B30)*(C30)</f>
        <v>3818308.6091035879</v>
      </c>
      <c r="E30" t="s">
        <v>11</v>
      </c>
      <c r="F30" s="10">
        <v>14.842383389002601</v>
      </c>
      <c r="G30">
        <f>LOG10(D30)</f>
        <v>6.5818710266805738</v>
      </c>
    </row>
    <row r="31" spans="1:7" x14ac:dyDescent="0.2">
      <c r="A31" s="4">
        <v>1E-3</v>
      </c>
      <c r="B31" s="1">
        <v>478</v>
      </c>
      <c r="C31" s="2">
        <v>2</v>
      </c>
      <c r="D31" s="1">
        <f>SUM(A31)*(1/(10^9))*(1/660)*((6.023*10^23)/1)*(1/B31)*(C31)</f>
        <v>3818308.6091035879</v>
      </c>
      <c r="E31" t="s">
        <v>11</v>
      </c>
      <c r="F31" s="10">
        <v>14.8517591166567</v>
      </c>
      <c r="G31">
        <f>LOG10(D31)</f>
        <v>6.5818710266805738</v>
      </c>
    </row>
    <row r="32" spans="1:7" x14ac:dyDescent="0.2">
      <c r="A32" s="4">
        <v>1E-3</v>
      </c>
      <c r="B32" s="1">
        <v>478</v>
      </c>
      <c r="C32" s="2">
        <v>2</v>
      </c>
      <c r="D32" s="1">
        <f>SUM(A32)*(1/(10^9))*(1/660)*((6.023*10^23)/1)*(1/B32)*(C32)</f>
        <v>3818308.6091035879</v>
      </c>
      <c r="E32" t="s">
        <v>11</v>
      </c>
      <c r="F32" s="10">
        <v>15.2378189041554</v>
      </c>
      <c r="G32">
        <f>LOG10(D32)</f>
        <v>6.5818710266805738</v>
      </c>
    </row>
    <row r="33" spans="1:7" x14ac:dyDescent="0.2">
      <c r="A33" s="4">
        <v>1E-3</v>
      </c>
      <c r="B33" s="1">
        <v>478</v>
      </c>
      <c r="C33" s="2">
        <v>2</v>
      </c>
      <c r="D33" s="1">
        <f>SUM(A33)*(1/(10^9))*(1/660)*((6.023*10^23)/1)*(1/B33)*(C33)</f>
        <v>3818308.6091035879</v>
      </c>
      <c r="E33" t="s">
        <v>11</v>
      </c>
      <c r="F33" s="10">
        <v>15.1416308152304</v>
      </c>
      <c r="G33">
        <f>LOG10(D33)</f>
        <v>6.5818710266805738</v>
      </c>
    </row>
    <row r="34" spans="1:7" x14ac:dyDescent="0.2">
      <c r="A34" s="4">
        <v>1E-3</v>
      </c>
      <c r="B34" s="1">
        <v>478</v>
      </c>
      <c r="C34" s="2">
        <v>2</v>
      </c>
      <c r="D34" s="1">
        <f>SUM(A34)*(1/(10^9))*(1/660)*((6.023*10^23)/1)*(1/B34)*(C34)</f>
        <v>3818308.6091035879</v>
      </c>
      <c r="E34" t="s">
        <v>11</v>
      </c>
      <c r="F34" s="10">
        <v>15.130785897505801</v>
      </c>
      <c r="G34">
        <f>LOG10(D34)</f>
        <v>6.5818710266805738</v>
      </c>
    </row>
    <row r="35" spans="1:7" x14ac:dyDescent="0.2">
      <c r="A35" s="4">
        <v>1E-3</v>
      </c>
      <c r="B35" s="1">
        <v>478</v>
      </c>
      <c r="C35" s="2">
        <v>2</v>
      </c>
      <c r="D35" s="1">
        <f>SUM(A35)*(1/(10^9))*(1/660)*((6.023*10^23)/1)*(1/B35)*(C35)</f>
        <v>3818308.6091035879</v>
      </c>
      <c r="E35" t="s">
        <v>11</v>
      </c>
      <c r="F35" s="10">
        <v>14.2485304016357</v>
      </c>
      <c r="G35">
        <f>LOG10(D35)</f>
        <v>6.5818710266805738</v>
      </c>
    </row>
    <row r="36" spans="1:7" x14ac:dyDescent="0.2">
      <c r="A36" s="4">
        <v>1E-3</v>
      </c>
      <c r="B36" s="1">
        <v>478</v>
      </c>
      <c r="C36" s="2">
        <v>2</v>
      </c>
      <c r="D36" s="1">
        <f>SUM(A36)*(1/(10^9))*(1/660)*((6.023*10^23)/1)*(1/B36)*(C36)</f>
        <v>3818308.6091035879</v>
      </c>
      <c r="E36" t="s">
        <v>11</v>
      </c>
      <c r="F36" s="10">
        <v>14.3084079345881</v>
      </c>
      <c r="G36">
        <f>LOG10(D36)</f>
        <v>6.5818710266805738</v>
      </c>
    </row>
    <row r="37" spans="1:7" x14ac:dyDescent="0.2">
      <c r="A37" s="4">
        <v>1E-3</v>
      </c>
      <c r="B37" s="1">
        <v>478</v>
      </c>
      <c r="C37" s="2">
        <v>2</v>
      </c>
      <c r="D37" s="1">
        <f>SUM(A37)*(1/(10^9))*(1/660)*((6.023*10^23)/1)*(1/B37)*(C37)</f>
        <v>3818308.6091035879</v>
      </c>
      <c r="E37" t="s">
        <v>11</v>
      </c>
      <c r="F37" s="10">
        <v>14.3005946548148</v>
      </c>
      <c r="G37">
        <f>LOG10(D37)</f>
        <v>6.5818710266805738</v>
      </c>
    </row>
    <row r="38" spans="1:7" x14ac:dyDescent="0.2">
      <c r="A38" s="5">
        <v>1E-4</v>
      </c>
      <c r="B38" s="1">
        <v>478</v>
      </c>
      <c r="C38" s="2">
        <v>2</v>
      </c>
      <c r="D38" s="1">
        <f>SUM(A38)*(1/(10^9))*(1/660)*((6.023*10^23)/1)*(1/B38)*(C38)</f>
        <v>381830.86091035878</v>
      </c>
      <c r="E38" t="s">
        <v>11</v>
      </c>
      <c r="F38" s="10">
        <v>18.446803628322101</v>
      </c>
      <c r="G38">
        <f>LOG10(D38)</f>
        <v>5.5818710266805738</v>
      </c>
    </row>
    <row r="39" spans="1:7" x14ac:dyDescent="0.2">
      <c r="A39" s="5">
        <v>1E-4</v>
      </c>
      <c r="B39" s="1">
        <v>478</v>
      </c>
      <c r="C39" s="2">
        <v>2</v>
      </c>
      <c r="D39" s="1">
        <f>SUM(A39)*(1/(10^9))*(1/660)*((6.023*10^23)/1)*(1/B39)*(C39)</f>
        <v>381830.86091035878</v>
      </c>
      <c r="E39" t="s">
        <v>11</v>
      </c>
      <c r="F39" s="10">
        <v>18.471664245982598</v>
      </c>
      <c r="G39">
        <f>LOG10(D39)</f>
        <v>5.5818710266805738</v>
      </c>
    </row>
    <row r="40" spans="1:7" x14ac:dyDescent="0.2">
      <c r="A40" s="5">
        <v>1E-4</v>
      </c>
      <c r="B40" s="1">
        <v>478</v>
      </c>
      <c r="C40" s="2">
        <v>2</v>
      </c>
      <c r="D40" s="1">
        <f>SUM(A40)*(1/(10^9))*(1/660)*((6.023*10^23)/1)*(1/B40)*(C40)</f>
        <v>381830.86091035878</v>
      </c>
      <c r="E40" t="s">
        <v>11</v>
      </c>
      <c r="F40" s="10">
        <v>18.573355286858401</v>
      </c>
      <c r="G40">
        <f>LOG10(D40)</f>
        <v>5.5818710266805738</v>
      </c>
    </row>
    <row r="41" spans="1:7" x14ac:dyDescent="0.2">
      <c r="A41" s="5">
        <v>1E-4</v>
      </c>
      <c r="B41" s="1">
        <v>478</v>
      </c>
      <c r="C41" s="2">
        <v>2</v>
      </c>
      <c r="D41" s="1">
        <f>SUM(A41)*(1/(10^9))*(1/660)*((6.023*10^23)/1)*(1/B41)*(C41)</f>
        <v>381830.86091035878</v>
      </c>
      <c r="E41" t="s">
        <v>11</v>
      </c>
      <c r="F41" s="10">
        <v>18.624846231502801</v>
      </c>
      <c r="G41">
        <f>LOG10(D41)</f>
        <v>5.5818710266805738</v>
      </c>
    </row>
    <row r="42" spans="1:7" x14ac:dyDescent="0.2">
      <c r="A42" s="5">
        <v>1E-4</v>
      </c>
      <c r="B42" s="1">
        <v>478</v>
      </c>
      <c r="C42" s="2">
        <v>2</v>
      </c>
      <c r="D42" s="1">
        <f>SUM(A42)*(1/(10^9))*(1/660)*((6.023*10^23)/1)*(1/B42)*(C42)</f>
        <v>381830.86091035878</v>
      </c>
      <c r="E42" t="s">
        <v>11</v>
      </c>
      <c r="F42" s="10">
        <v>18.528804948818699</v>
      </c>
      <c r="G42">
        <f>LOG10(D42)</f>
        <v>5.5818710266805738</v>
      </c>
    </row>
    <row r="43" spans="1:7" x14ac:dyDescent="0.2">
      <c r="A43" s="5">
        <v>1E-4</v>
      </c>
      <c r="B43" s="1">
        <v>478</v>
      </c>
      <c r="C43" s="2">
        <v>2</v>
      </c>
      <c r="D43" s="1">
        <f>SUM(A43)*(1/(10^9))*(1/660)*((6.023*10^23)/1)*(1/B43)*(C43)</f>
        <v>381830.86091035878</v>
      </c>
      <c r="E43" t="s">
        <v>11</v>
      </c>
      <c r="F43" s="10">
        <v>18.595822903853701</v>
      </c>
      <c r="G43">
        <f>LOG10(D43)</f>
        <v>5.5818710266805738</v>
      </c>
    </row>
    <row r="44" spans="1:7" x14ac:dyDescent="0.2">
      <c r="A44" s="5">
        <v>1E-4</v>
      </c>
      <c r="B44" s="1">
        <v>478</v>
      </c>
      <c r="C44" s="2">
        <v>2</v>
      </c>
      <c r="D44" s="1">
        <f>SUM(A44)*(1/(10^9))*(1/660)*((6.023*10^23)/1)*(1/B44)*(C44)</f>
        <v>381830.86091035878</v>
      </c>
      <c r="E44" t="s">
        <v>11</v>
      </c>
      <c r="F44" s="10">
        <v>18.621848175773</v>
      </c>
      <c r="G44">
        <f>LOG10(D44)</f>
        <v>5.5818710266805738</v>
      </c>
    </row>
    <row r="45" spans="1:7" x14ac:dyDescent="0.2">
      <c r="A45" s="5">
        <v>1E-4</v>
      </c>
      <c r="B45" s="1">
        <v>478</v>
      </c>
      <c r="C45" s="2">
        <v>2</v>
      </c>
      <c r="D45" s="1">
        <f>SUM(A45)*(1/(10^9))*(1/660)*((6.023*10^23)/1)*(1/B45)*(C45)</f>
        <v>381830.86091035878</v>
      </c>
      <c r="E45" t="s">
        <v>11</v>
      </c>
      <c r="F45" s="10">
        <v>18.5011401297083</v>
      </c>
      <c r="G45">
        <f>LOG10(D45)</f>
        <v>5.5818710266805738</v>
      </c>
    </row>
    <row r="46" spans="1:7" x14ac:dyDescent="0.2">
      <c r="A46" s="5">
        <v>1E-4</v>
      </c>
      <c r="B46" s="1">
        <v>478</v>
      </c>
      <c r="C46" s="2">
        <v>2</v>
      </c>
      <c r="D46" s="1">
        <f>SUM(A46)*(1/(10^9))*(1/660)*((6.023*10^23)/1)*(1/B46)*(C46)</f>
        <v>381830.86091035878</v>
      </c>
      <c r="E46" t="s">
        <v>11</v>
      </c>
      <c r="F46" s="10">
        <v>18.532840658639401</v>
      </c>
      <c r="G46">
        <f>LOG10(D46)</f>
        <v>5.5818710266805738</v>
      </c>
    </row>
    <row r="47" spans="1:7" x14ac:dyDescent="0.2">
      <c r="A47" s="5">
        <v>1E-4</v>
      </c>
      <c r="B47" s="1">
        <v>478</v>
      </c>
      <c r="C47" s="2">
        <v>2</v>
      </c>
      <c r="D47" s="1">
        <f>SUM(A47)*(1/(10^9))*(1/660)*((6.023*10^23)/1)*(1/B47)*(C47)</f>
        <v>381830.86091035878</v>
      </c>
      <c r="E47" t="s">
        <v>11</v>
      </c>
      <c r="F47" s="10">
        <v>18.512545222373198</v>
      </c>
      <c r="G47">
        <f>LOG10(D47)</f>
        <v>5.5818710266805738</v>
      </c>
    </row>
    <row r="48" spans="1:7" x14ac:dyDescent="0.2">
      <c r="A48" s="5">
        <v>1E-4</v>
      </c>
      <c r="B48" s="1">
        <v>478</v>
      </c>
      <c r="C48" s="2">
        <v>2</v>
      </c>
      <c r="D48" s="1">
        <f>SUM(A48)*(1/(10^9))*(1/660)*((6.023*10^23)/1)*(1/B48)*(C48)</f>
        <v>381830.86091035878</v>
      </c>
      <c r="E48" t="s">
        <v>11</v>
      </c>
      <c r="F48" s="10">
        <v>18.347870949871599</v>
      </c>
      <c r="G48">
        <f>LOG10(D48)</f>
        <v>5.5818710266805738</v>
      </c>
    </row>
    <row r="49" spans="1:7" x14ac:dyDescent="0.2">
      <c r="A49" s="5">
        <v>1E-4</v>
      </c>
      <c r="B49" s="1">
        <v>478</v>
      </c>
      <c r="C49" s="2">
        <v>2</v>
      </c>
      <c r="D49" s="1">
        <f>SUM(A49)*(1/(10^9))*(1/660)*((6.023*10^23)/1)*(1/B49)*(C49)</f>
        <v>381830.86091035878</v>
      </c>
      <c r="E49" t="s">
        <v>11</v>
      </c>
      <c r="F49" s="10">
        <v>18.5336876476645</v>
      </c>
      <c r="G49">
        <f>LOG10(D49)</f>
        <v>5.5818710266805738</v>
      </c>
    </row>
    <row r="50" spans="1:7" x14ac:dyDescent="0.2">
      <c r="A50" s="5">
        <v>1E-4</v>
      </c>
      <c r="B50" s="1">
        <v>478</v>
      </c>
      <c r="C50" s="2">
        <v>2</v>
      </c>
      <c r="D50" s="1">
        <f>SUM(A50)*(1/(10^9))*(1/660)*((6.023*10^23)/1)*(1/B50)*(C50)</f>
        <v>381830.86091035878</v>
      </c>
      <c r="E50" t="s">
        <v>11</v>
      </c>
      <c r="F50" s="10">
        <v>19.0760780353957</v>
      </c>
      <c r="G50">
        <f>LOG10(D50)</f>
        <v>5.5818710266805738</v>
      </c>
    </row>
    <row r="51" spans="1:7" x14ac:dyDescent="0.2">
      <c r="A51" s="5">
        <v>1E-4</v>
      </c>
      <c r="B51" s="1">
        <v>478</v>
      </c>
      <c r="C51" s="2">
        <v>2</v>
      </c>
      <c r="D51" s="1">
        <f>SUM(A51)*(1/(10^9))*(1/660)*((6.023*10^23)/1)*(1/B51)*(C51)</f>
        <v>381830.86091035878</v>
      </c>
      <c r="E51" t="s">
        <v>11</v>
      </c>
      <c r="F51" s="10">
        <v>18.836103311918901</v>
      </c>
      <c r="G51">
        <f>LOG10(D51)</f>
        <v>5.5818710266805738</v>
      </c>
    </row>
    <row r="52" spans="1:7" x14ac:dyDescent="0.2">
      <c r="A52" s="5">
        <v>1E-4</v>
      </c>
      <c r="B52" s="1">
        <v>478</v>
      </c>
      <c r="C52" s="2">
        <v>2</v>
      </c>
      <c r="D52" s="1">
        <f>SUM(A52)*(1/(10^9))*(1/660)*((6.023*10^23)/1)*(1/B52)*(C52)</f>
        <v>381830.86091035878</v>
      </c>
      <c r="E52" t="s">
        <v>11</v>
      </c>
      <c r="F52" s="10">
        <v>18.942139770007099</v>
      </c>
      <c r="G52">
        <f>LOG10(D52)</f>
        <v>5.5818710266805738</v>
      </c>
    </row>
    <row r="53" spans="1:7" x14ac:dyDescent="0.2">
      <c r="A53" s="5">
        <v>1E-4</v>
      </c>
      <c r="B53" s="1">
        <v>478</v>
      </c>
      <c r="C53" s="2">
        <v>2</v>
      </c>
      <c r="D53" s="1">
        <f>SUM(A53)*(1/(10^9))*(1/660)*((6.023*10^23)/1)*(1/B53)*(C53)</f>
        <v>381830.86091035878</v>
      </c>
      <c r="E53" t="s">
        <v>11</v>
      </c>
      <c r="F53" s="10">
        <v>18.1073035150667</v>
      </c>
      <c r="G53">
        <f>LOG10(D53)</f>
        <v>5.5818710266805738</v>
      </c>
    </row>
    <row r="54" spans="1:7" x14ac:dyDescent="0.2">
      <c r="A54" s="5">
        <v>1E-4</v>
      </c>
      <c r="B54" s="1">
        <v>478</v>
      </c>
      <c r="C54" s="2">
        <v>2</v>
      </c>
      <c r="D54" s="1">
        <f>SUM(A54)*(1/(10^9))*(1/660)*((6.023*10^23)/1)*(1/B54)*(C54)</f>
        <v>381830.86091035878</v>
      </c>
      <c r="E54" t="s">
        <v>11</v>
      </c>
      <c r="F54" s="10">
        <v>18.1165901116652</v>
      </c>
      <c r="G54">
        <f>LOG10(D54)</f>
        <v>5.5818710266805738</v>
      </c>
    </row>
    <row r="55" spans="1:7" x14ac:dyDescent="0.2">
      <c r="A55" s="5">
        <v>1E-4</v>
      </c>
      <c r="B55" s="1">
        <v>478</v>
      </c>
      <c r="C55" s="2">
        <v>2</v>
      </c>
      <c r="D55" s="1">
        <f>SUM(A55)*(1/(10^9))*(1/660)*((6.023*10^23)/1)*(1/B55)*(C55)</f>
        <v>381830.86091035878</v>
      </c>
      <c r="E55" t="s">
        <v>11</v>
      </c>
      <c r="F55" s="10">
        <v>18.171595277895001</v>
      </c>
      <c r="G55">
        <f>LOG10(D55)</f>
        <v>5.5818710266805738</v>
      </c>
    </row>
    <row r="56" spans="1:7" x14ac:dyDescent="0.2">
      <c r="A56" s="6">
        <v>1.0000000000000001E-5</v>
      </c>
      <c r="B56" s="1">
        <v>478</v>
      </c>
      <c r="C56" s="2">
        <v>2</v>
      </c>
      <c r="D56" s="1">
        <f>SUM(A56)*(1/(10^9))*(1/660)*((6.023*10^23)/1)*(1/B56)*(C56)</f>
        <v>38183.086091035882</v>
      </c>
      <c r="E56" t="s">
        <v>11</v>
      </c>
      <c r="F56" s="10">
        <v>22.117298691593099</v>
      </c>
      <c r="G56">
        <f>LOG10(D56)</f>
        <v>4.5818710266805738</v>
      </c>
    </row>
    <row r="57" spans="1:7" x14ac:dyDescent="0.2">
      <c r="A57" s="6">
        <v>1.0000000000000001E-5</v>
      </c>
      <c r="B57" s="1">
        <v>478</v>
      </c>
      <c r="C57" s="2">
        <v>2</v>
      </c>
      <c r="D57" s="1">
        <f>SUM(A57)*(1/(10^9))*(1/660)*((6.023*10^23)/1)*(1/B57)*(C57)</f>
        <v>38183.086091035882</v>
      </c>
      <c r="E57" t="s">
        <v>11</v>
      </c>
      <c r="F57" s="10">
        <v>22.104254226648699</v>
      </c>
      <c r="G57">
        <f>LOG10(D57)</f>
        <v>4.5818710266805738</v>
      </c>
    </row>
    <row r="58" spans="1:7" x14ac:dyDescent="0.2">
      <c r="A58" s="6">
        <v>1.0000000000000001E-5</v>
      </c>
      <c r="B58" s="1">
        <v>478</v>
      </c>
      <c r="C58" s="2">
        <v>2</v>
      </c>
      <c r="D58" s="1">
        <f>SUM(A58)*(1/(10^9))*(1/660)*((6.023*10^23)/1)*(1/B58)*(C58)</f>
        <v>38183.086091035882</v>
      </c>
      <c r="E58" t="s">
        <v>11</v>
      </c>
      <c r="F58" s="10">
        <v>22.060402813399001</v>
      </c>
      <c r="G58">
        <f>LOG10(D58)</f>
        <v>4.5818710266805738</v>
      </c>
    </row>
    <row r="59" spans="1:7" x14ac:dyDescent="0.2">
      <c r="A59" s="6">
        <v>1.0000000000000001E-5</v>
      </c>
      <c r="B59" s="1">
        <v>478</v>
      </c>
      <c r="C59" s="2">
        <v>2</v>
      </c>
      <c r="D59" s="1">
        <f>SUM(A59)*(1/(10^9))*(1/660)*((6.023*10^23)/1)*(1/B59)*(C59)</f>
        <v>38183.086091035882</v>
      </c>
      <c r="E59" t="s">
        <v>11</v>
      </c>
      <c r="F59" s="10">
        <v>22.144465373785899</v>
      </c>
      <c r="G59">
        <f>LOG10(D59)</f>
        <v>4.5818710266805738</v>
      </c>
    </row>
    <row r="60" spans="1:7" x14ac:dyDescent="0.2">
      <c r="A60" s="6">
        <v>1.0000000000000001E-5</v>
      </c>
      <c r="B60" s="1">
        <v>478</v>
      </c>
      <c r="C60" s="2">
        <v>2</v>
      </c>
      <c r="D60" s="1">
        <f>SUM(A60)*(1/(10^9))*(1/660)*((6.023*10^23)/1)*(1/B60)*(C60)</f>
        <v>38183.086091035882</v>
      </c>
      <c r="E60" t="s">
        <v>11</v>
      </c>
      <c r="F60" s="10">
        <v>22.078080830985201</v>
      </c>
      <c r="G60">
        <f>LOG10(D60)</f>
        <v>4.5818710266805738</v>
      </c>
    </row>
    <row r="61" spans="1:7" x14ac:dyDescent="0.2">
      <c r="A61" s="6">
        <v>1.0000000000000001E-5</v>
      </c>
      <c r="B61" s="1">
        <v>478</v>
      </c>
      <c r="C61" s="2">
        <v>2</v>
      </c>
      <c r="D61" s="1">
        <f>SUM(A61)*(1/(10^9))*(1/660)*((6.023*10^23)/1)*(1/B61)*(C61)</f>
        <v>38183.086091035882</v>
      </c>
      <c r="E61" t="s">
        <v>11</v>
      </c>
      <c r="F61" s="10">
        <v>22.059650322722099</v>
      </c>
      <c r="G61">
        <f>LOG10(D61)</f>
        <v>4.5818710266805738</v>
      </c>
    </row>
    <row r="62" spans="1:7" x14ac:dyDescent="0.2">
      <c r="A62" s="6">
        <v>1.0000000000000001E-5</v>
      </c>
      <c r="B62" s="1">
        <v>478</v>
      </c>
      <c r="C62" s="2">
        <v>2</v>
      </c>
      <c r="D62" s="1">
        <f>SUM(A62)*(1/(10^9))*(1/660)*((6.023*10^23)/1)*(1/B62)*(C62)</f>
        <v>38183.086091035882</v>
      </c>
      <c r="E62" t="s">
        <v>11</v>
      </c>
      <c r="F62" s="10">
        <v>22.050609703778001</v>
      </c>
      <c r="G62">
        <f>LOG10(D62)</f>
        <v>4.5818710266805738</v>
      </c>
    </row>
    <row r="63" spans="1:7" x14ac:dyDescent="0.2">
      <c r="A63" s="6">
        <v>1.0000000000000001E-5</v>
      </c>
      <c r="B63" s="1">
        <v>478</v>
      </c>
      <c r="C63" s="2">
        <v>2</v>
      </c>
      <c r="D63" s="1">
        <f>SUM(A63)*(1/(10^9))*(1/660)*((6.023*10^23)/1)*(1/B63)*(C63)</f>
        <v>38183.086091035882</v>
      </c>
      <c r="E63" t="s">
        <v>11</v>
      </c>
      <c r="F63" s="10">
        <v>22.036373171696301</v>
      </c>
      <c r="G63">
        <f>LOG10(D63)</f>
        <v>4.5818710266805738</v>
      </c>
    </row>
    <row r="64" spans="1:7" x14ac:dyDescent="0.2">
      <c r="A64" s="6">
        <v>1.0000000000000001E-5</v>
      </c>
      <c r="B64" s="1">
        <v>478</v>
      </c>
      <c r="C64" s="2">
        <v>2</v>
      </c>
      <c r="D64" s="1">
        <f>SUM(A64)*(1/(10^9))*(1/660)*((6.023*10^23)/1)*(1/B64)*(C64)</f>
        <v>38183.086091035882</v>
      </c>
      <c r="E64" t="s">
        <v>11</v>
      </c>
      <c r="F64" s="10">
        <v>22.028771016196501</v>
      </c>
      <c r="G64">
        <f>LOG10(D64)</f>
        <v>4.5818710266805738</v>
      </c>
    </row>
    <row r="65" spans="1:7" x14ac:dyDescent="0.2">
      <c r="A65" s="6">
        <v>1.0000000000000001E-5</v>
      </c>
      <c r="B65" s="1">
        <v>478</v>
      </c>
      <c r="C65" s="2">
        <v>2</v>
      </c>
      <c r="D65" s="1">
        <f>SUM(A65)*(1/(10^9))*(1/660)*((6.023*10^23)/1)*(1/B65)*(C65)</f>
        <v>38183.086091035882</v>
      </c>
      <c r="E65" t="s">
        <v>11</v>
      </c>
      <c r="F65" s="10">
        <v>21.900517974343799</v>
      </c>
      <c r="G65">
        <f>LOG10(D65)</f>
        <v>4.5818710266805738</v>
      </c>
    </row>
    <row r="66" spans="1:7" x14ac:dyDescent="0.2">
      <c r="A66" s="6">
        <v>1.0000000000000001E-5</v>
      </c>
      <c r="B66" s="1">
        <v>478</v>
      </c>
      <c r="C66" s="2">
        <v>2</v>
      </c>
      <c r="D66" s="1">
        <f>SUM(A66)*(1/(10^9))*(1/660)*((6.023*10^23)/1)*(1/B66)*(C66)</f>
        <v>38183.086091035882</v>
      </c>
      <c r="E66" t="s">
        <v>11</v>
      </c>
      <c r="F66" s="10">
        <v>21.8209675564222</v>
      </c>
      <c r="G66">
        <f>LOG10(D66)</f>
        <v>4.5818710266805738</v>
      </c>
    </row>
    <row r="67" spans="1:7" x14ac:dyDescent="0.2">
      <c r="A67" s="6">
        <v>1.0000000000000001E-5</v>
      </c>
      <c r="B67" s="1">
        <v>478</v>
      </c>
      <c r="C67" s="2">
        <v>2</v>
      </c>
      <c r="D67" s="1">
        <f>SUM(A67)*(1/(10^9))*(1/660)*((6.023*10^23)/1)*(1/B67)*(C67)</f>
        <v>38183.086091035882</v>
      </c>
      <c r="E67" t="s">
        <v>11</v>
      </c>
      <c r="F67" s="10">
        <v>21.842258096429699</v>
      </c>
      <c r="G67">
        <f>LOG10(D67)</f>
        <v>4.5818710266805738</v>
      </c>
    </row>
    <row r="68" spans="1:7" x14ac:dyDescent="0.2">
      <c r="A68" s="6">
        <v>1.0000000000000001E-5</v>
      </c>
      <c r="B68" s="1">
        <v>478</v>
      </c>
      <c r="C68" s="2">
        <v>2</v>
      </c>
      <c r="D68" s="1">
        <f>SUM(A68)*(1/(10^9))*(1/660)*((6.023*10^23)/1)*(1/B68)*(C68)</f>
        <v>38183.086091035882</v>
      </c>
      <c r="E68" t="s">
        <v>11</v>
      </c>
      <c r="F68" s="10">
        <v>22.102940150008401</v>
      </c>
      <c r="G68">
        <f>LOG10(D68)</f>
        <v>4.5818710266805738</v>
      </c>
    </row>
    <row r="69" spans="1:7" x14ac:dyDescent="0.2">
      <c r="A69" s="6">
        <v>1.0000000000000001E-5</v>
      </c>
      <c r="B69" s="1">
        <v>478</v>
      </c>
      <c r="C69" s="2">
        <v>2</v>
      </c>
      <c r="D69" s="1">
        <f>SUM(A69)*(1/(10^9))*(1/660)*((6.023*10^23)/1)*(1/B69)*(C69)</f>
        <v>38183.086091035882</v>
      </c>
      <c r="E69" t="s">
        <v>11</v>
      </c>
      <c r="F69" s="10">
        <v>22.004380130589301</v>
      </c>
      <c r="G69">
        <f>LOG10(D69)</f>
        <v>4.5818710266805738</v>
      </c>
    </row>
    <row r="70" spans="1:7" x14ac:dyDescent="0.2">
      <c r="A70" s="6">
        <v>1.0000000000000001E-5</v>
      </c>
      <c r="B70" s="1">
        <v>478</v>
      </c>
      <c r="C70" s="2">
        <v>2</v>
      </c>
      <c r="D70" s="1">
        <f>SUM(A70)*(1/(10^9))*(1/660)*((6.023*10^23)/1)*(1/B70)*(C70)</f>
        <v>38183.086091035882</v>
      </c>
      <c r="E70" t="s">
        <v>11</v>
      </c>
      <c r="F70" s="10">
        <v>22.1165227467215</v>
      </c>
      <c r="G70">
        <f>LOG10(D70)</f>
        <v>4.5818710266805738</v>
      </c>
    </row>
    <row r="71" spans="1:7" x14ac:dyDescent="0.2">
      <c r="A71" s="6">
        <v>1.0000000000000001E-5</v>
      </c>
      <c r="B71" s="1">
        <v>478</v>
      </c>
      <c r="C71" s="2">
        <v>2</v>
      </c>
      <c r="D71" s="1">
        <f>SUM(A71)*(1/(10^9))*(1/660)*((6.023*10^23)/1)*(1/B71)*(C71)</f>
        <v>38183.086091035882</v>
      </c>
      <c r="E71" t="s">
        <v>11</v>
      </c>
      <c r="F71" s="10">
        <v>21.237975658377199</v>
      </c>
      <c r="G71">
        <f>LOG10(D71)</f>
        <v>4.5818710266805738</v>
      </c>
    </row>
    <row r="72" spans="1:7" x14ac:dyDescent="0.2">
      <c r="A72" s="6">
        <v>1.0000000000000001E-5</v>
      </c>
      <c r="B72" s="1">
        <v>478</v>
      </c>
      <c r="C72" s="2">
        <v>2</v>
      </c>
      <c r="D72" s="1">
        <f>SUM(A72)*(1/(10^9))*(1/660)*((6.023*10^23)/1)*(1/B72)*(C72)</f>
        <v>38183.086091035882</v>
      </c>
      <c r="E72" t="s">
        <v>11</v>
      </c>
      <c r="F72" s="10">
        <v>21.114281308720201</v>
      </c>
      <c r="G72">
        <f>LOG10(D72)</f>
        <v>4.5818710266805738</v>
      </c>
    </row>
    <row r="73" spans="1:7" x14ac:dyDescent="0.2">
      <c r="A73" s="6">
        <v>1.0000000000000001E-5</v>
      </c>
      <c r="B73" s="1">
        <v>478</v>
      </c>
      <c r="C73" s="2">
        <v>2</v>
      </c>
      <c r="D73" s="1">
        <f>SUM(A73)*(1/(10^9))*(1/660)*((6.023*10^23)/1)*(1/B73)*(C73)</f>
        <v>38183.086091035882</v>
      </c>
      <c r="E73" t="s">
        <v>11</v>
      </c>
      <c r="F73" s="10">
        <v>21.111662235699999</v>
      </c>
      <c r="G73">
        <f>LOG10(D73)</f>
        <v>4.5818710266805738</v>
      </c>
    </row>
    <row r="74" spans="1:7" x14ac:dyDescent="0.2">
      <c r="A74" s="7">
        <v>9.9999999999999995E-7</v>
      </c>
      <c r="B74" s="1">
        <v>478</v>
      </c>
      <c r="C74" s="2">
        <v>2</v>
      </c>
      <c r="D74" s="1">
        <f>SUM(A74)*(1/(10^9))*(1/660)*((6.023*10^23)/1)*(1/B74)*(C74)</f>
        <v>3818.3086091035875</v>
      </c>
      <c r="E74" t="s">
        <v>11</v>
      </c>
      <c r="F74" s="10">
        <v>25.432818598227101</v>
      </c>
      <c r="G74">
        <f>LOG10(D74)</f>
        <v>3.5818710266805742</v>
      </c>
    </row>
    <row r="75" spans="1:7" x14ac:dyDescent="0.2">
      <c r="A75" s="7">
        <v>9.9999999999999995E-7</v>
      </c>
      <c r="B75" s="1">
        <v>478</v>
      </c>
      <c r="C75" s="2">
        <v>2</v>
      </c>
      <c r="D75" s="1">
        <f>SUM(A75)*(1/(10^9))*(1/660)*((6.023*10^23)/1)*(1/B75)*(C75)</f>
        <v>3818.3086091035875</v>
      </c>
      <c r="E75" t="s">
        <v>11</v>
      </c>
      <c r="F75" s="10">
        <v>25.3765371861552</v>
      </c>
      <c r="G75">
        <f>LOG10(D75)</f>
        <v>3.5818710266805742</v>
      </c>
    </row>
    <row r="76" spans="1:7" x14ac:dyDescent="0.2">
      <c r="A76" s="7">
        <v>9.9999999999999995E-7</v>
      </c>
      <c r="B76" s="1">
        <v>478</v>
      </c>
      <c r="C76" s="2">
        <v>2</v>
      </c>
      <c r="D76" s="1">
        <f>SUM(A76)*(1/(10^9))*(1/660)*((6.023*10^23)/1)*(1/B76)*(C76)</f>
        <v>3818.3086091035875</v>
      </c>
      <c r="E76" t="s">
        <v>11</v>
      </c>
      <c r="F76" s="10">
        <v>25.359900715555899</v>
      </c>
      <c r="G76">
        <f>LOG10(D76)</f>
        <v>3.5818710266805742</v>
      </c>
    </row>
    <row r="77" spans="1:7" x14ac:dyDescent="0.2">
      <c r="A77" s="7">
        <v>9.9999999999999995E-7</v>
      </c>
      <c r="B77" s="1">
        <v>478</v>
      </c>
      <c r="C77" s="2">
        <v>2</v>
      </c>
      <c r="D77" s="1">
        <f>SUM(A77)*(1/(10^9))*(1/660)*((6.023*10^23)/1)*(1/B77)*(C77)</f>
        <v>3818.3086091035875</v>
      </c>
      <c r="E77" t="s">
        <v>11</v>
      </c>
      <c r="F77" s="10">
        <v>25.394490350654301</v>
      </c>
      <c r="G77">
        <f>LOG10(D77)</f>
        <v>3.5818710266805742</v>
      </c>
    </row>
    <row r="78" spans="1:7" x14ac:dyDescent="0.2">
      <c r="A78" s="7">
        <v>9.9999999999999995E-7</v>
      </c>
      <c r="B78" s="1">
        <v>478</v>
      </c>
      <c r="C78" s="2">
        <v>2</v>
      </c>
      <c r="D78" s="1">
        <f>SUM(A78)*(1/(10^9))*(1/660)*((6.023*10^23)/1)*(1/B78)*(C78)</f>
        <v>3818.3086091035875</v>
      </c>
      <c r="E78" t="s">
        <v>11</v>
      </c>
      <c r="F78" s="10">
        <v>25.334728762171</v>
      </c>
      <c r="G78">
        <f>LOG10(D78)</f>
        <v>3.5818710266805742</v>
      </c>
    </row>
    <row r="79" spans="1:7" x14ac:dyDescent="0.2">
      <c r="A79" s="7">
        <v>9.9999999999999995E-7</v>
      </c>
      <c r="B79" s="1">
        <v>478</v>
      </c>
      <c r="C79" s="2">
        <v>2</v>
      </c>
      <c r="D79" s="1">
        <f>SUM(A79)*(1/(10^9))*(1/660)*((6.023*10^23)/1)*(1/B79)*(C79)</f>
        <v>3818.3086091035875</v>
      </c>
      <c r="E79" t="s">
        <v>11</v>
      </c>
      <c r="F79" s="10">
        <v>25.4624850220833</v>
      </c>
      <c r="G79">
        <f>LOG10(D79)</f>
        <v>3.5818710266805742</v>
      </c>
    </row>
    <row r="80" spans="1:7" x14ac:dyDescent="0.2">
      <c r="A80" s="7">
        <v>9.9999999999999995E-7</v>
      </c>
      <c r="B80" s="1">
        <v>478</v>
      </c>
      <c r="C80" s="2">
        <v>2</v>
      </c>
      <c r="D80" s="1">
        <f>SUM(A80)*(1/(10^9))*(1/660)*((6.023*10^23)/1)*(1/B80)*(C80)</f>
        <v>3818.3086091035875</v>
      </c>
      <c r="E80" t="s">
        <v>11</v>
      </c>
      <c r="F80" s="10">
        <v>25.342472350909901</v>
      </c>
      <c r="G80">
        <f>LOG10(D80)</f>
        <v>3.5818710266805742</v>
      </c>
    </row>
    <row r="81" spans="1:7" x14ac:dyDescent="0.2">
      <c r="A81" s="7">
        <v>9.9999999999999995E-7</v>
      </c>
      <c r="B81" s="1">
        <v>478</v>
      </c>
      <c r="C81" s="2">
        <v>2</v>
      </c>
      <c r="D81" s="1">
        <f>SUM(A81)*(1/(10^9))*(1/660)*((6.023*10^23)/1)*(1/B81)*(C81)</f>
        <v>3818.3086091035875</v>
      </c>
      <c r="E81" t="s">
        <v>11</v>
      </c>
      <c r="F81" s="10">
        <v>25.438197483461099</v>
      </c>
      <c r="G81">
        <f>LOG10(D81)</f>
        <v>3.5818710266805742</v>
      </c>
    </row>
    <row r="82" spans="1:7" x14ac:dyDescent="0.2">
      <c r="A82" s="7">
        <v>9.9999999999999995E-7</v>
      </c>
      <c r="B82" s="1">
        <v>478</v>
      </c>
      <c r="C82" s="2">
        <v>2</v>
      </c>
      <c r="D82" s="1">
        <f>SUM(A82)*(1/(10^9))*(1/660)*((6.023*10^23)/1)*(1/B82)*(C82)</f>
        <v>3818.3086091035875</v>
      </c>
      <c r="E82" t="s">
        <v>11</v>
      </c>
      <c r="F82" s="10">
        <v>25.3940648540854</v>
      </c>
      <c r="G82">
        <f>LOG10(D82)</f>
        <v>3.5818710266805742</v>
      </c>
    </row>
    <row r="83" spans="1:7" x14ac:dyDescent="0.2">
      <c r="A83" s="7">
        <v>9.9999999999999995E-7</v>
      </c>
      <c r="B83" s="1">
        <v>478</v>
      </c>
      <c r="C83" s="2">
        <v>2</v>
      </c>
      <c r="D83" s="1">
        <f>SUM(A83)*(1/(10^9))*(1/660)*((6.023*10^23)/1)*(1/B83)*(C83)</f>
        <v>3818.3086091035875</v>
      </c>
      <c r="E83" t="s">
        <v>11</v>
      </c>
      <c r="F83" s="10">
        <v>25.268853816046899</v>
      </c>
      <c r="G83">
        <f>LOG10(D83)</f>
        <v>3.5818710266805742</v>
      </c>
    </row>
    <row r="84" spans="1:7" x14ac:dyDescent="0.2">
      <c r="A84" s="7">
        <v>9.9999999999999995E-7</v>
      </c>
      <c r="B84" s="1">
        <v>478</v>
      </c>
      <c r="C84" s="2">
        <v>2</v>
      </c>
      <c r="D84" s="1">
        <f>SUM(A84)*(1/(10^9))*(1/660)*((6.023*10^23)/1)*(1/B84)*(C84)</f>
        <v>3818.3086091035875</v>
      </c>
      <c r="E84" t="s">
        <v>11</v>
      </c>
      <c r="F84" s="10">
        <v>25.3093849059542</v>
      </c>
      <c r="G84">
        <f>LOG10(D84)</f>
        <v>3.5818710266805742</v>
      </c>
    </row>
    <row r="85" spans="1:7" x14ac:dyDescent="0.2">
      <c r="A85" s="7">
        <v>9.9999999999999995E-7</v>
      </c>
      <c r="B85" s="1">
        <v>478</v>
      </c>
      <c r="C85" s="2">
        <v>2</v>
      </c>
      <c r="D85" s="1">
        <f>SUM(A85)*(1/(10^9))*(1/660)*((6.023*10^23)/1)*(1/B85)*(C85)</f>
        <v>3818.3086091035875</v>
      </c>
      <c r="E85" t="s">
        <v>11</v>
      </c>
      <c r="F85" s="10">
        <v>25.200677555256199</v>
      </c>
      <c r="G85">
        <f>LOG10(D85)</f>
        <v>3.5818710266805742</v>
      </c>
    </row>
    <row r="86" spans="1:7" x14ac:dyDescent="0.2">
      <c r="A86" s="7">
        <v>9.9999999999999995E-7</v>
      </c>
      <c r="B86" s="1">
        <v>478</v>
      </c>
      <c r="C86" s="2">
        <v>2</v>
      </c>
      <c r="D86" s="1">
        <f>SUM(A86)*(1/(10^9))*(1/660)*((6.023*10^23)/1)*(1/B86)*(C86)</f>
        <v>3818.3086091035875</v>
      </c>
      <c r="E86" t="s">
        <v>11</v>
      </c>
      <c r="F86" s="10">
        <v>25.685978779926501</v>
      </c>
      <c r="G86">
        <f>LOG10(D86)</f>
        <v>3.5818710266805742</v>
      </c>
    </row>
    <row r="87" spans="1:7" x14ac:dyDescent="0.2">
      <c r="A87" s="7">
        <v>9.9999999999999995E-7</v>
      </c>
      <c r="B87" s="1">
        <v>478</v>
      </c>
      <c r="C87" s="2">
        <v>2</v>
      </c>
      <c r="D87" s="1">
        <f>SUM(A87)*(1/(10^9))*(1/660)*((6.023*10^23)/1)*(1/B87)*(C87)</f>
        <v>3818.3086091035875</v>
      </c>
      <c r="E87" t="s">
        <v>11</v>
      </c>
      <c r="F87" s="10">
        <v>25.387248201209498</v>
      </c>
      <c r="G87">
        <f>LOG10(D87)</f>
        <v>3.5818710266805742</v>
      </c>
    </row>
    <row r="88" spans="1:7" x14ac:dyDescent="0.2">
      <c r="A88" s="7">
        <v>9.9999999999999995E-7</v>
      </c>
      <c r="B88" s="1">
        <v>478</v>
      </c>
      <c r="C88" s="2">
        <v>2</v>
      </c>
      <c r="D88" s="1">
        <f>SUM(A88)*(1/(10^9))*(1/660)*((6.023*10^23)/1)*(1/B88)*(C88)</f>
        <v>3818.3086091035875</v>
      </c>
      <c r="E88" t="s">
        <v>11</v>
      </c>
      <c r="F88" s="10">
        <v>25.449980503455699</v>
      </c>
      <c r="G88">
        <f>LOG10(D88)</f>
        <v>3.5818710266805742</v>
      </c>
    </row>
    <row r="89" spans="1:7" x14ac:dyDescent="0.2">
      <c r="A89" s="7">
        <v>9.9999999999999995E-7</v>
      </c>
      <c r="B89" s="1">
        <v>478</v>
      </c>
      <c r="C89" s="2">
        <v>2</v>
      </c>
      <c r="D89" s="1">
        <f>SUM(A89)*(1/(10^9))*(1/660)*((6.023*10^23)/1)*(1/B89)*(C89)</f>
        <v>3818.3086091035875</v>
      </c>
      <c r="E89" t="s">
        <v>11</v>
      </c>
      <c r="F89" s="10">
        <v>24.401839523259401</v>
      </c>
      <c r="G89">
        <f>LOG10(D89)</f>
        <v>3.5818710266805742</v>
      </c>
    </row>
    <row r="90" spans="1:7" x14ac:dyDescent="0.2">
      <c r="A90" s="7">
        <v>9.9999999999999995E-7</v>
      </c>
      <c r="B90" s="1">
        <v>478</v>
      </c>
      <c r="C90" s="2">
        <v>2</v>
      </c>
      <c r="D90" s="1">
        <f>SUM(A90)*(1/(10^9))*(1/660)*((6.023*10^23)/1)*(1/B90)*(C90)</f>
        <v>3818.3086091035875</v>
      </c>
      <c r="E90" t="s">
        <v>11</v>
      </c>
      <c r="F90" s="10">
        <v>24.520051531440402</v>
      </c>
      <c r="G90">
        <f>LOG10(D90)</f>
        <v>3.5818710266805742</v>
      </c>
    </row>
    <row r="91" spans="1:7" x14ac:dyDescent="0.2">
      <c r="A91" s="7">
        <v>9.9999999999999995E-7</v>
      </c>
      <c r="B91" s="1">
        <v>478</v>
      </c>
      <c r="C91" s="2">
        <v>2</v>
      </c>
      <c r="D91" s="1">
        <f>SUM(A91)*(1/(10^9))*(1/660)*((6.023*10^23)/1)*(1/B91)*(C91)</f>
        <v>3818.3086091035875</v>
      </c>
      <c r="E91" t="s">
        <v>11</v>
      </c>
      <c r="F91" s="10">
        <v>24.5441881568435</v>
      </c>
      <c r="G91">
        <f>LOG10(D91)</f>
        <v>3.5818710266805742</v>
      </c>
    </row>
    <row r="92" spans="1:7" x14ac:dyDescent="0.2">
      <c r="A92" s="8">
        <v>9.9999999999999995E-8</v>
      </c>
      <c r="B92" s="1">
        <v>478</v>
      </c>
      <c r="C92" s="2">
        <v>2</v>
      </c>
      <c r="D92" s="1">
        <f>SUM(A92)*(1/(10^9))*(1/660)*((6.023*10^23)/1)*(1/B92)*(C92)</f>
        <v>381.83086091035875</v>
      </c>
      <c r="E92" t="s">
        <v>11</v>
      </c>
      <c r="F92" s="10">
        <v>29.0061623578931</v>
      </c>
      <c r="G92">
        <f>LOG10(D92)</f>
        <v>2.5818710266805742</v>
      </c>
    </row>
    <row r="93" spans="1:7" x14ac:dyDescent="0.2">
      <c r="A93" s="8">
        <v>9.9999999999999995E-8</v>
      </c>
      <c r="B93" s="1">
        <v>478</v>
      </c>
      <c r="C93" s="2">
        <v>2</v>
      </c>
      <c r="D93" s="1">
        <f>SUM(A93)*(1/(10^9))*(1/660)*((6.023*10^23)/1)*(1/B93)*(C93)</f>
        <v>381.83086091035875</v>
      </c>
      <c r="E93" t="s">
        <v>11</v>
      </c>
      <c r="F93" s="10">
        <v>29.083363347228801</v>
      </c>
      <c r="G93">
        <f>LOG10(D93)</f>
        <v>2.5818710266805742</v>
      </c>
    </row>
    <row r="94" spans="1:7" x14ac:dyDescent="0.2">
      <c r="A94" s="8">
        <v>9.9999999999999995E-8</v>
      </c>
      <c r="B94" s="1">
        <v>478</v>
      </c>
      <c r="C94" s="2">
        <v>2</v>
      </c>
      <c r="D94" s="1">
        <f>SUM(A94)*(1/(10^9))*(1/660)*((6.023*10^23)/1)*(1/B94)*(C94)</f>
        <v>381.83086091035875</v>
      </c>
      <c r="E94" t="s">
        <v>11</v>
      </c>
      <c r="F94" s="10">
        <v>29.0589431575718</v>
      </c>
      <c r="G94">
        <f>LOG10(D94)</f>
        <v>2.5818710266805742</v>
      </c>
    </row>
    <row r="95" spans="1:7" x14ac:dyDescent="0.2">
      <c r="A95" s="8">
        <v>9.9999999999999995E-8</v>
      </c>
      <c r="B95" s="1">
        <v>478</v>
      </c>
      <c r="C95" s="2">
        <v>2</v>
      </c>
      <c r="D95" s="1">
        <f>SUM(A95)*(1/(10^9))*(1/660)*((6.023*10^23)/1)*(1/B95)*(C95)</f>
        <v>381.83086091035875</v>
      </c>
      <c r="E95" t="s">
        <v>11</v>
      </c>
      <c r="F95" s="10">
        <v>28.918334881237602</v>
      </c>
      <c r="G95">
        <f>LOG10(D95)</f>
        <v>2.5818710266805742</v>
      </c>
    </row>
    <row r="96" spans="1:7" x14ac:dyDescent="0.2">
      <c r="A96" s="8">
        <v>9.9999999999999995E-8</v>
      </c>
      <c r="B96" s="1">
        <v>478</v>
      </c>
      <c r="C96" s="2">
        <v>2</v>
      </c>
      <c r="D96" s="1">
        <f>SUM(A96)*(1/(10^9))*(1/660)*((6.023*10^23)/1)*(1/B96)*(C96)</f>
        <v>381.83086091035875</v>
      </c>
      <c r="E96" t="s">
        <v>11</v>
      </c>
      <c r="F96" s="10">
        <v>29.031522395453202</v>
      </c>
      <c r="G96">
        <f>LOG10(D96)</f>
        <v>2.5818710266805742</v>
      </c>
    </row>
    <row r="97" spans="1:7" x14ac:dyDescent="0.2">
      <c r="A97" s="8">
        <v>9.9999999999999995E-8</v>
      </c>
      <c r="B97" s="1">
        <v>478</v>
      </c>
      <c r="C97" s="2">
        <v>2</v>
      </c>
      <c r="D97" s="1">
        <f>SUM(A97)*(1/(10^9))*(1/660)*((6.023*10^23)/1)*(1/B97)*(C97)</f>
        <v>381.83086091035875</v>
      </c>
      <c r="E97" t="s">
        <v>11</v>
      </c>
      <c r="F97" s="10">
        <v>29.0051517951491</v>
      </c>
      <c r="G97">
        <f>LOG10(D97)</f>
        <v>2.5818710266805742</v>
      </c>
    </row>
    <row r="98" spans="1:7" x14ac:dyDescent="0.2">
      <c r="A98" s="8">
        <v>9.9999999999999995E-8</v>
      </c>
      <c r="B98" s="1">
        <v>478</v>
      </c>
      <c r="C98" s="2">
        <v>2</v>
      </c>
      <c r="D98" s="1">
        <f>SUM(A98)*(1/(10^9))*(1/660)*((6.023*10^23)/1)*(1/B98)*(C98)</f>
        <v>381.83086091035875</v>
      </c>
      <c r="E98" t="s">
        <v>11</v>
      </c>
      <c r="F98" s="10">
        <v>29.006160579398401</v>
      </c>
      <c r="G98">
        <f>LOG10(D98)</f>
        <v>2.5818710266805742</v>
      </c>
    </row>
    <row r="99" spans="1:7" x14ac:dyDescent="0.2">
      <c r="A99" s="8">
        <v>9.9999999999999995E-8</v>
      </c>
      <c r="B99" s="1">
        <v>478</v>
      </c>
      <c r="C99" s="2">
        <v>2</v>
      </c>
      <c r="D99" s="1">
        <f>SUM(A99)*(1/(10^9))*(1/660)*((6.023*10^23)/1)*(1/B99)*(C99)</f>
        <v>381.83086091035875</v>
      </c>
      <c r="E99" t="s">
        <v>11</v>
      </c>
      <c r="F99" s="10">
        <v>29.033761041884802</v>
      </c>
      <c r="G99">
        <f>LOG10(D99)</f>
        <v>2.5818710266805742</v>
      </c>
    </row>
    <row r="100" spans="1:7" x14ac:dyDescent="0.2">
      <c r="A100" s="8">
        <v>9.9999999999999995E-8</v>
      </c>
      <c r="B100" s="1">
        <v>478</v>
      </c>
      <c r="C100" s="2">
        <v>2</v>
      </c>
      <c r="D100" s="1">
        <f>SUM(A100)*(1/(10^9))*(1/660)*((6.023*10^23)/1)*(1/B100)*(C100)</f>
        <v>381.83086091035875</v>
      </c>
      <c r="E100" t="s">
        <v>11</v>
      </c>
      <c r="F100" s="10">
        <v>29.0951388560234</v>
      </c>
      <c r="G100">
        <f>LOG10(D100)</f>
        <v>2.5818710266805742</v>
      </c>
    </row>
    <row r="101" spans="1:7" x14ac:dyDescent="0.2">
      <c r="A101" s="8">
        <v>9.9999999999999995E-8</v>
      </c>
      <c r="B101" s="1">
        <v>478</v>
      </c>
      <c r="C101" s="2">
        <v>2</v>
      </c>
      <c r="D101" s="1">
        <f>SUM(A101)*(1/(10^9))*(1/660)*((6.023*10^23)/1)*(1/B101)*(C101)</f>
        <v>381.83086091035875</v>
      </c>
      <c r="E101" t="s">
        <v>11</v>
      </c>
      <c r="F101" s="10">
        <v>28.842691999753502</v>
      </c>
      <c r="G101">
        <f>LOG10(D101)</f>
        <v>2.5818710266805742</v>
      </c>
    </row>
    <row r="102" spans="1:7" x14ac:dyDescent="0.2">
      <c r="A102" s="8">
        <v>9.9999999999999995E-8</v>
      </c>
      <c r="B102" s="1">
        <v>478</v>
      </c>
      <c r="C102" s="2">
        <v>2</v>
      </c>
      <c r="D102" s="1">
        <f>SUM(A102)*(1/(10^9))*(1/660)*((6.023*10^23)/1)*(1/B102)*(C102)</f>
        <v>381.83086091035875</v>
      </c>
      <c r="E102" t="s">
        <v>11</v>
      </c>
      <c r="F102" s="10">
        <v>28.9067530046695</v>
      </c>
      <c r="G102">
        <f>LOG10(D102)</f>
        <v>2.5818710266805742</v>
      </c>
    </row>
    <row r="103" spans="1:7" x14ac:dyDescent="0.2">
      <c r="A103" s="8">
        <v>9.9999999999999995E-8</v>
      </c>
      <c r="B103" s="1">
        <v>478</v>
      </c>
      <c r="C103" s="2">
        <v>2</v>
      </c>
      <c r="D103" s="1">
        <f>SUM(A103)*(1/(10^9))*(1/660)*((6.023*10^23)/1)*(1/B103)*(C103)</f>
        <v>381.83086091035875</v>
      </c>
      <c r="E103" t="s">
        <v>11</v>
      </c>
      <c r="F103" s="10">
        <v>28.973003389325001</v>
      </c>
      <c r="G103">
        <f>LOG10(D103)</f>
        <v>2.5818710266805742</v>
      </c>
    </row>
    <row r="104" spans="1:7" x14ac:dyDescent="0.2">
      <c r="A104" s="8">
        <v>9.9999999999999995E-8</v>
      </c>
      <c r="B104" s="1">
        <v>478</v>
      </c>
      <c r="C104" s="2">
        <v>2</v>
      </c>
      <c r="D104" s="1">
        <f>SUM(A104)*(1/(10^9))*(1/660)*((6.023*10^23)/1)*(1/B104)*(C104)</f>
        <v>381.83086091035875</v>
      </c>
      <c r="E104" t="s">
        <v>11</v>
      </c>
      <c r="F104" s="10">
        <v>29.117800123872701</v>
      </c>
      <c r="G104">
        <f>LOG10(D104)</f>
        <v>2.5818710266805742</v>
      </c>
    </row>
    <row r="105" spans="1:7" x14ac:dyDescent="0.2">
      <c r="A105" s="8">
        <v>9.9999999999999995E-8</v>
      </c>
      <c r="B105" s="1">
        <v>478</v>
      </c>
      <c r="C105" s="2">
        <v>2</v>
      </c>
      <c r="D105" s="1">
        <f>SUM(A105)*(1/(10^9))*(1/660)*((6.023*10^23)/1)*(1/B105)*(C105)</f>
        <v>381.83086091035875</v>
      </c>
      <c r="E105" t="s">
        <v>11</v>
      </c>
      <c r="F105" s="10">
        <v>29.115761271620901</v>
      </c>
      <c r="G105">
        <f>LOG10(D105)</f>
        <v>2.5818710266805742</v>
      </c>
    </row>
    <row r="106" spans="1:7" x14ac:dyDescent="0.2">
      <c r="A106" s="8">
        <v>9.9999999999999995E-8</v>
      </c>
      <c r="B106" s="1">
        <v>478</v>
      </c>
      <c r="C106" s="2">
        <v>2</v>
      </c>
      <c r="D106" s="1">
        <f>SUM(A106)*(1/(10^9))*(1/660)*((6.023*10^23)/1)*(1/B106)*(C106)</f>
        <v>381.83086091035875</v>
      </c>
      <c r="E106" t="s">
        <v>11</v>
      </c>
      <c r="F106" s="10">
        <v>29.136719275682399</v>
      </c>
      <c r="G106">
        <f>LOG10(D106)</f>
        <v>2.5818710266805742</v>
      </c>
    </row>
    <row r="107" spans="1:7" x14ac:dyDescent="0.2">
      <c r="A107" s="8">
        <v>9.9999999999999995E-8</v>
      </c>
      <c r="B107" s="1">
        <v>478</v>
      </c>
      <c r="C107" s="2">
        <v>2</v>
      </c>
      <c r="D107" s="1">
        <f>SUM(A107)*(1/(10^9))*(1/660)*((6.023*10^23)/1)*(1/B107)*(C107)</f>
        <v>381.83086091035875</v>
      </c>
      <c r="E107" t="s">
        <v>11</v>
      </c>
      <c r="F107" s="10">
        <v>28.484183277513999</v>
      </c>
      <c r="G107">
        <f>LOG10(D107)</f>
        <v>2.5818710266805742</v>
      </c>
    </row>
    <row r="108" spans="1:7" x14ac:dyDescent="0.2">
      <c r="A108" s="8">
        <v>9.9999999999999995E-8</v>
      </c>
      <c r="B108" s="1">
        <v>478</v>
      </c>
      <c r="C108" s="2">
        <v>2</v>
      </c>
      <c r="D108" s="1">
        <f>SUM(A108)*(1/(10^9))*(1/660)*((6.023*10^23)/1)*(1/B108)*(C108)</f>
        <v>381.83086091035875</v>
      </c>
      <c r="E108" t="s">
        <v>11</v>
      </c>
      <c r="F108" s="10">
        <v>28.191125731794202</v>
      </c>
      <c r="G108">
        <f>LOG10(D108)</f>
        <v>2.5818710266805742</v>
      </c>
    </row>
    <row r="109" spans="1:7" x14ac:dyDescent="0.2">
      <c r="A109" s="8">
        <v>9.9999999999999995E-8</v>
      </c>
      <c r="B109" s="1">
        <v>478</v>
      </c>
      <c r="C109" s="2">
        <v>2</v>
      </c>
      <c r="D109" s="1">
        <f>SUM(A109)*(1/(10^9))*(1/660)*((6.023*10^23)/1)*(1/B109)*(C109)</f>
        <v>381.83086091035875</v>
      </c>
      <c r="E109" t="s">
        <v>11</v>
      </c>
      <c r="F109" s="10">
        <v>28.528026809189999</v>
      </c>
      <c r="G109">
        <f>LOG10(D109)</f>
        <v>2.5818710266805742</v>
      </c>
    </row>
    <row r="110" spans="1:7" x14ac:dyDescent="0.2">
      <c r="A110" s="9">
        <v>1E-8</v>
      </c>
      <c r="B110" s="1">
        <v>478</v>
      </c>
      <c r="C110" s="2">
        <v>2</v>
      </c>
      <c r="D110" s="1">
        <f>SUM(A110)*(1/(10^9))*(1/660)*((6.023*10^23)/1)*(1/B110)*(C110)</f>
        <v>38.183086091035875</v>
      </c>
      <c r="E110" t="s">
        <v>11</v>
      </c>
      <c r="F110" s="10">
        <v>32.473063295583898</v>
      </c>
      <c r="G110">
        <f>LOG10(D110)</f>
        <v>1.581871026680574</v>
      </c>
    </row>
    <row r="111" spans="1:7" x14ac:dyDescent="0.2">
      <c r="A111" s="9">
        <v>1E-8</v>
      </c>
      <c r="B111" s="1">
        <v>478</v>
      </c>
      <c r="C111" s="2">
        <v>2</v>
      </c>
      <c r="D111" s="1">
        <f>SUM(A111)*(1/(10^9))*(1/660)*((6.023*10^23)/1)*(1/B111)*(C111)</f>
        <v>38.183086091035875</v>
      </c>
      <c r="E111" t="s">
        <v>11</v>
      </c>
      <c r="F111" s="10">
        <v>32.425685376819096</v>
      </c>
      <c r="G111">
        <f>LOG10(D111)</f>
        <v>1.581871026680574</v>
      </c>
    </row>
    <row r="112" spans="1:7" x14ac:dyDescent="0.2">
      <c r="A112" s="9">
        <v>1E-8</v>
      </c>
      <c r="B112" s="1">
        <v>478</v>
      </c>
      <c r="C112" s="2">
        <v>2</v>
      </c>
      <c r="D112" s="1">
        <f>SUM(A112)*(1/(10^9))*(1/660)*((6.023*10^23)/1)*(1/B112)*(C112)</f>
        <v>38.183086091035875</v>
      </c>
      <c r="E112" t="s">
        <v>11</v>
      </c>
      <c r="F112" s="10">
        <v>32.225113991632298</v>
      </c>
      <c r="G112">
        <f>LOG10(D112)</f>
        <v>1.581871026680574</v>
      </c>
    </row>
    <row r="113" spans="1:7" x14ac:dyDescent="0.2">
      <c r="A113" s="9">
        <v>1E-8</v>
      </c>
      <c r="B113" s="1">
        <v>478</v>
      </c>
      <c r="C113" s="2">
        <v>2</v>
      </c>
      <c r="D113" s="1">
        <f>SUM(A113)*(1/(10^9))*(1/660)*((6.023*10^23)/1)*(1/B113)*(C113)</f>
        <v>38.183086091035875</v>
      </c>
      <c r="E113" t="s">
        <v>11</v>
      </c>
      <c r="F113" s="10">
        <v>32.126891273391401</v>
      </c>
      <c r="G113">
        <f>LOG10(D113)</f>
        <v>1.581871026680574</v>
      </c>
    </row>
    <row r="114" spans="1:7" x14ac:dyDescent="0.2">
      <c r="A114" s="9">
        <v>1E-8</v>
      </c>
      <c r="B114" s="1">
        <v>478</v>
      </c>
      <c r="C114" s="2">
        <v>2</v>
      </c>
      <c r="D114" s="1">
        <f>SUM(A114)*(1/(10^9))*(1/660)*((6.023*10^23)/1)*(1/B114)*(C114)</f>
        <v>38.183086091035875</v>
      </c>
      <c r="E114" t="s">
        <v>11</v>
      </c>
      <c r="F114" s="10">
        <v>32.4996989192569</v>
      </c>
      <c r="G114">
        <f>LOG10(D114)</f>
        <v>1.581871026680574</v>
      </c>
    </row>
    <row r="115" spans="1:7" x14ac:dyDescent="0.2">
      <c r="A115" s="9">
        <v>1E-8</v>
      </c>
      <c r="B115" s="1">
        <v>478</v>
      </c>
      <c r="C115" s="2">
        <v>2</v>
      </c>
      <c r="D115" s="1">
        <f>SUM(A115)*(1/(10^9))*(1/660)*((6.023*10^23)/1)*(1/B115)*(C115)</f>
        <v>38.183086091035875</v>
      </c>
      <c r="E115" t="s">
        <v>11</v>
      </c>
      <c r="F115" s="10">
        <v>32.227737017804003</v>
      </c>
      <c r="G115">
        <f>LOG10(D115)</f>
        <v>1.581871026680574</v>
      </c>
    </row>
    <row r="116" spans="1:7" x14ac:dyDescent="0.2">
      <c r="A116" s="9">
        <v>1E-8</v>
      </c>
      <c r="B116" s="1">
        <v>478</v>
      </c>
      <c r="C116" s="2">
        <v>2</v>
      </c>
      <c r="D116" s="1">
        <f>SUM(A116)*(1/(10^9))*(1/660)*((6.023*10^23)/1)*(1/B116)*(C116)</f>
        <v>38.183086091035875</v>
      </c>
      <c r="E116" t="s">
        <v>11</v>
      </c>
      <c r="F116" s="10">
        <v>31.626063310999701</v>
      </c>
      <c r="G116">
        <f>LOG10(D116)</f>
        <v>1.581871026680574</v>
      </c>
    </row>
    <row r="117" spans="1:7" x14ac:dyDescent="0.2">
      <c r="A117" s="9">
        <v>1E-8</v>
      </c>
      <c r="B117" s="1">
        <v>478</v>
      </c>
      <c r="C117" s="2">
        <v>2</v>
      </c>
      <c r="D117" s="1">
        <f>SUM(A117)*(1/(10^9))*(1/660)*((6.023*10^23)/1)*(1/B117)*(C117)</f>
        <v>38.183086091035875</v>
      </c>
      <c r="E117" t="s">
        <v>11</v>
      </c>
      <c r="F117" s="10">
        <v>32.034787882919098</v>
      </c>
      <c r="G117">
        <f>LOG10(D117)</f>
        <v>1.581871026680574</v>
      </c>
    </row>
    <row r="118" spans="1:7" x14ac:dyDescent="0.2">
      <c r="A118" s="9">
        <v>1E-8</v>
      </c>
      <c r="B118" s="1">
        <v>478</v>
      </c>
      <c r="C118" s="2">
        <v>2</v>
      </c>
      <c r="D118" s="1">
        <f>SUM(A118)*(1/(10^9))*(1/660)*((6.023*10^23)/1)*(1/B118)*(C118)</f>
        <v>38.183086091035875</v>
      </c>
      <c r="E118" t="s">
        <v>11</v>
      </c>
      <c r="F118" s="10">
        <v>32.271332918990602</v>
      </c>
      <c r="G118">
        <f>LOG10(D118)</f>
        <v>1.581871026680574</v>
      </c>
    </row>
    <row r="119" spans="1:7" x14ac:dyDescent="0.2">
      <c r="A119" s="9">
        <v>1E-8</v>
      </c>
      <c r="B119" s="1">
        <v>478</v>
      </c>
      <c r="C119" s="2">
        <v>2</v>
      </c>
      <c r="D119" s="1">
        <f>SUM(A119)*(1/(10^9))*(1/660)*((6.023*10^23)/1)*(1/B119)*(C119)</f>
        <v>38.183086091035875</v>
      </c>
      <c r="E119" t="s">
        <v>11</v>
      </c>
      <c r="F119" s="10">
        <v>32.1047577666926</v>
      </c>
      <c r="G119">
        <f>LOG10(D119)</f>
        <v>1.581871026680574</v>
      </c>
    </row>
    <row r="120" spans="1:7" x14ac:dyDescent="0.2">
      <c r="A120" s="9">
        <v>1E-8</v>
      </c>
      <c r="B120" s="1">
        <v>478</v>
      </c>
      <c r="C120" s="2">
        <v>2</v>
      </c>
      <c r="D120" s="1">
        <f>SUM(A120)*(1/(10^9))*(1/660)*((6.023*10^23)/1)*(1/B120)*(C120)</f>
        <v>38.183086091035875</v>
      </c>
      <c r="E120" t="s">
        <v>11</v>
      </c>
      <c r="F120" s="10">
        <v>32.346271350727299</v>
      </c>
      <c r="G120">
        <f>LOG10(D120)</f>
        <v>1.581871026680574</v>
      </c>
    </row>
    <row r="121" spans="1:7" x14ac:dyDescent="0.2">
      <c r="A121" s="9">
        <v>1E-8</v>
      </c>
      <c r="B121" s="1">
        <v>478</v>
      </c>
      <c r="C121" s="2">
        <v>2</v>
      </c>
      <c r="D121" s="1">
        <f>SUM(A121)*(1/(10^9))*(1/660)*((6.023*10^23)/1)*(1/B121)*(C121)</f>
        <v>38.183086091035875</v>
      </c>
      <c r="E121" t="s">
        <v>11</v>
      </c>
      <c r="F121" s="10">
        <v>32.430990318574203</v>
      </c>
      <c r="G121">
        <f>LOG10(D121)</f>
        <v>1.581871026680574</v>
      </c>
    </row>
    <row r="122" spans="1:7" x14ac:dyDescent="0.2">
      <c r="A122" s="9">
        <v>1E-8</v>
      </c>
      <c r="B122" s="1">
        <v>478</v>
      </c>
      <c r="C122" s="2">
        <v>2</v>
      </c>
      <c r="D122" s="1">
        <f>SUM(A122)*(1/(10^9))*(1/660)*((6.023*10^23)/1)*(1/B122)*(C122)</f>
        <v>38.183086091035875</v>
      </c>
      <c r="E122" t="s">
        <v>11</v>
      </c>
      <c r="F122" s="10">
        <v>32.479291337005002</v>
      </c>
      <c r="G122">
        <f>LOG10(D122)</f>
        <v>1.581871026680574</v>
      </c>
    </row>
    <row r="123" spans="1:7" x14ac:dyDescent="0.2">
      <c r="A123" s="9">
        <v>1E-8</v>
      </c>
      <c r="B123" s="1">
        <v>478</v>
      </c>
      <c r="C123" s="2">
        <v>2</v>
      </c>
      <c r="D123" s="1">
        <f>SUM(A123)*(1/(10^9))*(1/660)*((6.023*10^23)/1)*(1/B123)*(C123)</f>
        <v>38.183086091035875</v>
      </c>
      <c r="E123" t="s">
        <v>11</v>
      </c>
      <c r="F123" s="10">
        <v>32.0581177450211</v>
      </c>
      <c r="G123">
        <f>LOG10(D123)</f>
        <v>1.581871026680574</v>
      </c>
    </row>
    <row r="124" spans="1:7" x14ac:dyDescent="0.2">
      <c r="A124" s="9">
        <v>1E-8</v>
      </c>
      <c r="B124" s="1">
        <v>478</v>
      </c>
      <c r="C124" s="2">
        <v>2</v>
      </c>
      <c r="D124" s="1">
        <f>SUM(A124)*(1/(10^9))*(1/660)*((6.023*10^23)/1)*(1/B124)*(C124)</f>
        <v>38.183086091035875</v>
      </c>
      <c r="E124" t="s">
        <v>11</v>
      </c>
      <c r="F124" s="10">
        <v>32.621103760999503</v>
      </c>
      <c r="G124">
        <f>LOG10(D124)</f>
        <v>1.581871026680574</v>
      </c>
    </row>
    <row r="125" spans="1:7" x14ac:dyDescent="0.2">
      <c r="A125" s="9">
        <v>1E-8</v>
      </c>
      <c r="B125" s="1">
        <v>478</v>
      </c>
      <c r="C125" s="2">
        <v>2</v>
      </c>
      <c r="D125" s="1">
        <f>SUM(A125)*(1/(10^9))*(1/660)*((6.023*10^23)/1)*(1/B125)*(C125)</f>
        <v>38.183086091035875</v>
      </c>
      <c r="E125" t="s">
        <v>11</v>
      </c>
      <c r="F125" s="10">
        <v>30.926943696311501</v>
      </c>
      <c r="G125">
        <f>LOG10(D125)</f>
        <v>1.581871026680574</v>
      </c>
    </row>
    <row r="126" spans="1:7" x14ac:dyDescent="0.2">
      <c r="A126" s="9">
        <v>1E-8</v>
      </c>
      <c r="B126" s="1">
        <v>478</v>
      </c>
      <c r="C126" s="2">
        <v>2</v>
      </c>
      <c r="D126" s="1">
        <f>SUM(A126)*(1/(10^9))*(1/660)*((6.023*10^23)/1)*(1/B126)*(C126)</f>
        <v>38.183086091035875</v>
      </c>
      <c r="E126" t="s">
        <v>11</v>
      </c>
      <c r="F126" s="10">
        <v>31.373716364068802</v>
      </c>
      <c r="G126">
        <f>LOG10(D126)</f>
        <v>1.581871026680574</v>
      </c>
    </row>
    <row r="127" spans="1:7" x14ac:dyDescent="0.2">
      <c r="A127" s="9">
        <v>1E-8</v>
      </c>
      <c r="B127" s="1">
        <v>478</v>
      </c>
      <c r="C127" s="2">
        <v>2</v>
      </c>
      <c r="D127" s="1">
        <f>SUM(A127)*(1/(10^9))*(1/660)*((6.023*10^23)/1)*(1/B127)*(C127)</f>
        <v>38.183086091035875</v>
      </c>
      <c r="E127" t="s">
        <v>11</v>
      </c>
      <c r="F127" s="10">
        <v>31.820719844357001</v>
      </c>
      <c r="G127">
        <f>LOG10(D127)</f>
        <v>1.581871026680574</v>
      </c>
    </row>
    <row r="128" spans="1:7" x14ac:dyDescent="0.2">
      <c r="A128" s="13">
        <v>1.0000000000000001E-9</v>
      </c>
      <c r="B128" s="1">
        <v>478</v>
      </c>
      <c r="C128" s="2">
        <v>2</v>
      </c>
      <c r="D128" s="1">
        <f>SUM(A128)*(1/(10^9))*(1/660)*((6.023*10^23)/1)*(1/B128)*(C128)</f>
        <v>3.8183086091035876</v>
      </c>
      <c r="E128" t="s">
        <v>11</v>
      </c>
      <c r="F128" s="10">
        <v>37.795756254022997</v>
      </c>
      <c r="G128">
        <f>LOG10(D128)</f>
        <v>0.581871026680574</v>
      </c>
    </row>
    <row r="129" spans="1:7" x14ac:dyDescent="0.2">
      <c r="A129" s="13">
        <v>1.0000000000000001E-9</v>
      </c>
      <c r="B129" s="1">
        <v>478</v>
      </c>
      <c r="C129" s="2">
        <v>2</v>
      </c>
      <c r="D129" s="1">
        <f>SUM(A129)*(1/(10^9))*(1/660)*((6.023*10^23)/1)*(1/B129)*(C129)</f>
        <v>3.8183086091035876</v>
      </c>
      <c r="E129" t="s">
        <v>11</v>
      </c>
      <c r="F129" s="10">
        <v>36.352995599338797</v>
      </c>
      <c r="G129">
        <f>LOG10(D129)</f>
        <v>0.581871026680574</v>
      </c>
    </row>
    <row r="130" spans="1:7" x14ac:dyDescent="0.2">
      <c r="A130" s="13">
        <v>1.0000000000000001E-9</v>
      </c>
      <c r="B130" s="1">
        <v>478</v>
      </c>
      <c r="C130" s="2">
        <v>2</v>
      </c>
      <c r="D130" s="1">
        <f>SUM(A130)*(1/(10^9))*(1/660)*((6.023*10^23)/1)*(1/B130)*(C130)</f>
        <v>3.8183086091035876</v>
      </c>
      <c r="E130" t="s">
        <v>11</v>
      </c>
      <c r="F130" s="10">
        <v>36.7146996851938</v>
      </c>
      <c r="G130">
        <f>LOG10(D130)</f>
        <v>0.581871026680574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BBF6-1687-2C43-BECD-3BB7EB8EF621}">
  <dimension ref="A1:G48"/>
  <sheetViews>
    <sheetView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9.1640625" bestFit="1" customWidth="1"/>
    <col min="6" max="6" width="8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6">
        <v>1.0000000000000001E-5</v>
      </c>
      <c r="B2" s="1">
        <v>251</v>
      </c>
      <c r="C2" s="2">
        <v>2</v>
      </c>
      <c r="D2" s="1">
        <f>SUM(A2)*(1/(10^9))*(1/660)*((6.023*10^23)/1)*(1/B2)*(C2)</f>
        <v>72715.199806833276</v>
      </c>
      <c r="E2" t="s">
        <v>12</v>
      </c>
      <c r="F2" s="10">
        <v>25.395081005993301</v>
      </c>
      <c r="G2">
        <f>LOG10(D2)</f>
        <v>4.8616252018116546</v>
      </c>
    </row>
    <row r="3" spans="1:7" x14ac:dyDescent="0.2">
      <c r="A3" s="6">
        <v>1.0000000000000001E-5</v>
      </c>
      <c r="B3" s="1">
        <v>251</v>
      </c>
      <c r="C3" s="2">
        <v>2</v>
      </c>
      <c r="D3" s="1">
        <f>SUM(A3)*(1/(10^9))*(1/660)*((6.023*10^23)/1)*(1/B3)*(C3)</f>
        <v>72715.199806833276</v>
      </c>
      <c r="E3" t="s">
        <v>12</v>
      </c>
      <c r="F3" s="10">
        <v>25.438979475403301</v>
      </c>
      <c r="G3">
        <f>LOG10(D3)</f>
        <v>4.8616252018116546</v>
      </c>
    </row>
    <row r="4" spans="1:7" x14ac:dyDescent="0.2">
      <c r="A4" s="6">
        <v>1.0000000000000001E-5</v>
      </c>
      <c r="B4" s="1">
        <v>251</v>
      </c>
      <c r="C4" s="2">
        <v>2</v>
      </c>
      <c r="D4" s="1">
        <f>SUM(A4)*(1/(10^9))*(1/660)*((6.023*10^23)/1)*(1/B4)*(C4)</f>
        <v>72715.199806833276</v>
      </c>
      <c r="E4" t="s">
        <v>12</v>
      </c>
      <c r="F4" s="10">
        <v>25.634610917870798</v>
      </c>
      <c r="G4">
        <f>LOG10(D4)</f>
        <v>4.8616252018116546</v>
      </c>
    </row>
    <row r="5" spans="1:7" x14ac:dyDescent="0.2">
      <c r="A5" s="6">
        <v>1.0000000000000001E-5</v>
      </c>
      <c r="B5" s="1">
        <v>251</v>
      </c>
      <c r="C5" s="2">
        <v>2</v>
      </c>
      <c r="D5" s="1">
        <f>SUM(A5)*(1/(10^9))*(1/660)*((6.023*10^23)/1)*(1/B5)*(C5)</f>
        <v>72715.199806833276</v>
      </c>
      <c r="E5" t="s">
        <v>12</v>
      </c>
      <c r="F5" s="10">
        <v>25.393683114206599</v>
      </c>
      <c r="G5">
        <f>LOG10(D5)</f>
        <v>4.8616252018116546</v>
      </c>
    </row>
    <row r="6" spans="1:7" x14ac:dyDescent="0.2">
      <c r="A6" s="6">
        <v>1.0000000000000001E-5</v>
      </c>
      <c r="B6" s="1">
        <v>251</v>
      </c>
      <c r="C6" s="2">
        <v>2</v>
      </c>
      <c r="D6" s="1">
        <f>SUM(A6)*(1/(10^9))*(1/660)*((6.023*10^23)/1)*(1/B6)*(C6)</f>
        <v>72715.199806833276</v>
      </c>
      <c r="E6" t="s">
        <v>12</v>
      </c>
      <c r="F6" s="10">
        <v>25.749799482272699</v>
      </c>
      <c r="G6">
        <f>LOG10(D6)</f>
        <v>4.8616252018116546</v>
      </c>
    </row>
    <row r="7" spans="1:7" x14ac:dyDescent="0.2">
      <c r="A7" s="6">
        <v>1.0000000000000001E-5</v>
      </c>
      <c r="B7" s="1">
        <v>251</v>
      </c>
      <c r="C7" s="2">
        <v>2</v>
      </c>
      <c r="D7" s="1">
        <f>SUM(A7)*(1/(10^9))*(1/660)*((6.023*10^23)/1)*(1/B7)*(C7)</f>
        <v>72715.199806833276</v>
      </c>
      <c r="E7" t="s">
        <v>12</v>
      </c>
      <c r="F7" s="10">
        <v>25.565799580920402</v>
      </c>
      <c r="G7">
        <f>LOG10(D7)</f>
        <v>4.8616252018116546</v>
      </c>
    </row>
    <row r="8" spans="1:7" x14ac:dyDescent="0.2">
      <c r="A8" s="6">
        <v>1.0000000000000001E-5</v>
      </c>
      <c r="B8" s="1">
        <v>251</v>
      </c>
      <c r="C8" s="2">
        <v>2</v>
      </c>
      <c r="D8" s="1">
        <f>SUM(A8)*(1/(10^9))*(1/660)*((6.023*10^23)/1)*(1/B8)*(C8)</f>
        <v>72715.199806833276</v>
      </c>
      <c r="E8" t="s">
        <v>12</v>
      </c>
      <c r="F8" s="10">
        <v>25.650721939797201</v>
      </c>
      <c r="G8">
        <f>LOG10(D8)</f>
        <v>4.8616252018116546</v>
      </c>
    </row>
    <row r="9" spans="1:7" x14ac:dyDescent="0.2">
      <c r="A9" s="6">
        <v>1.0000000000000001E-5</v>
      </c>
      <c r="B9" s="1">
        <v>251</v>
      </c>
      <c r="C9" s="2">
        <v>2</v>
      </c>
      <c r="D9" s="1">
        <f>SUM(A9)*(1/(10^9))*(1/660)*((6.023*10^23)/1)*(1/B9)*(C9)</f>
        <v>72715.199806833276</v>
      </c>
      <c r="E9" t="s">
        <v>12</v>
      </c>
      <c r="F9" s="10">
        <v>25.7712989723471</v>
      </c>
      <c r="G9">
        <f>LOG10(D9)</f>
        <v>4.8616252018116546</v>
      </c>
    </row>
    <row r="10" spans="1:7" x14ac:dyDescent="0.2">
      <c r="A10" s="6">
        <v>1.0000000000000001E-5</v>
      </c>
      <c r="B10" s="1">
        <v>251</v>
      </c>
      <c r="C10" s="2">
        <v>2</v>
      </c>
      <c r="D10" s="1">
        <f>SUM(A10)*(1/(10^9))*(1/660)*((6.023*10^23)/1)*(1/B10)*(C10)</f>
        <v>72715.199806833276</v>
      </c>
      <c r="E10" t="s">
        <v>12</v>
      </c>
      <c r="F10" s="10">
        <v>25.8925210495767</v>
      </c>
      <c r="G10">
        <f>LOG10(D10)</f>
        <v>4.8616252018116546</v>
      </c>
    </row>
    <row r="11" spans="1:7" x14ac:dyDescent="0.2">
      <c r="A11" s="6">
        <v>1.0000000000000001E-5</v>
      </c>
      <c r="B11" s="1">
        <v>251</v>
      </c>
      <c r="C11" s="2">
        <v>2</v>
      </c>
      <c r="D11" s="1">
        <f>SUM(A11)*(1/(10^9))*(1/660)*((6.023*10^23)/1)*(1/B11)*(C11)</f>
        <v>72715.199806833276</v>
      </c>
      <c r="E11" t="s">
        <v>12</v>
      </c>
      <c r="F11" s="10">
        <v>25.851778487621601</v>
      </c>
      <c r="G11">
        <f>LOG10(D11)</f>
        <v>4.8616252018116546</v>
      </c>
    </row>
    <row r="12" spans="1:7" x14ac:dyDescent="0.2">
      <c r="A12" s="6">
        <v>1.0000000000000001E-5</v>
      </c>
      <c r="B12" s="1">
        <v>251</v>
      </c>
      <c r="C12" s="2">
        <v>2</v>
      </c>
      <c r="D12" s="1">
        <f>SUM(A12)*(1/(10^9))*(1/660)*((6.023*10^23)/1)*(1/B12)*(C12)</f>
        <v>72715.199806833276</v>
      </c>
      <c r="E12" t="s">
        <v>12</v>
      </c>
      <c r="F12" s="10">
        <v>25.6775687091361</v>
      </c>
      <c r="G12">
        <f>LOG10(D12)</f>
        <v>4.8616252018116546</v>
      </c>
    </row>
    <row r="13" spans="1:7" x14ac:dyDescent="0.2">
      <c r="A13" s="6">
        <v>1.0000000000000001E-5</v>
      </c>
      <c r="B13" s="1">
        <v>251</v>
      </c>
      <c r="C13" s="2">
        <v>2</v>
      </c>
      <c r="D13" s="1">
        <f>SUM(A13)*(1/(10^9))*(1/660)*((6.023*10^23)/1)*(1/B13)*(C13)</f>
        <v>72715.199806833276</v>
      </c>
      <c r="E13" t="s">
        <v>12</v>
      </c>
      <c r="F13" s="10">
        <v>26.021388110105502</v>
      </c>
      <c r="G13">
        <f>LOG10(D13)</f>
        <v>4.8616252018116546</v>
      </c>
    </row>
    <row r="14" spans="1:7" x14ac:dyDescent="0.2">
      <c r="A14" s="7">
        <v>9.9999999999999995E-7</v>
      </c>
      <c r="B14" s="1">
        <v>251</v>
      </c>
      <c r="C14" s="2">
        <v>2</v>
      </c>
      <c r="D14" s="1">
        <f>SUM(A14)*(1/(10^9))*(1/660)*((6.023*10^23)/1)*(1/B14)*(C14)</f>
        <v>7271.5199806833261</v>
      </c>
      <c r="E14" t="s">
        <v>12</v>
      </c>
      <c r="F14" s="10">
        <v>29.204979297371999</v>
      </c>
      <c r="G14">
        <f>LOG10(D14)</f>
        <v>3.8616252018116546</v>
      </c>
    </row>
    <row r="15" spans="1:7" x14ac:dyDescent="0.2">
      <c r="A15" s="7">
        <v>9.9999999999999995E-7</v>
      </c>
      <c r="B15" s="1">
        <v>251</v>
      </c>
      <c r="C15" s="2">
        <v>2</v>
      </c>
      <c r="D15" s="1">
        <f>SUM(A15)*(1/(10^9))*(1/660)*((6.023*10^23)/1)*(1/B15)*(C15)</f>
        <v>7271.5199806833261</v>
      </c>
      <c r="E15" t="s">
        <v>12</v>
      </c>
      <c r="F15" s="10">
        <v>29.144153786192501</v>
      </c>
      <c r="G15">
        <f>LOG10(D15)</f>
        <v>3.8616252018116546</v>
      </c>
    </row>
    <row r="16" spans="1:7" x14ac:dyDescent="0.2">
      <c r="A16" s="7">
        <v>9.9999999999999995E-7</v>
      </c>
      <c r="B16" s="1">
        <v>251</v>
      </c>
      <c r="C16" s="2">
        <v>2</v>
      </c>
      <c r="D16" s="1">
        <f>SUM(A16)*(1/(10^9))*(1/660)*((6.023*10^23)/1)*(1/B16)*(C16)</f>
        <v>7271.5199806833261</v>
      </c>
      <c r="E16" t="s">
        <v>12</v>
      </c>
      <c r="F16" s="10">
        <v>29.358555253647101</v>
      </c>
      <c r="G16">
        <f>LOG10(D16)</f>
        <v>3.8616252018116546</v>
      </c>
    </row>
    <row r="17" spans="1:7" x14ac:dyDescent="0.2">
      <c r="A17" s="7">
        <v>9.9999999999999995E-7</v>
      </c>
      <c r="B17" s="1">
        <v>251</v>
      </c>
      <c r="C17" s="2">
        <v>2</v>
      </c>
      <c r="D17" s="1">
        <f>SUM(A17)*(1/(10^9))*(1/660)*((6.023*10^23)/1)*(1/B17)*(C17)</f>
        <v>7271.5199806833261</v>
      </c>
      <c r="E17" t="s">
        <v>12</v>
      </c>
      <c r="F17" s="10">
        <v>29.1271520371346</v>
      </c>
      <c r="G17">
        <f>LOG10(D17)</f>
        <v>3.8616252018116546</v>
      </c>
    </row>
    <row r="18" spans="1:7" x14ac:dyDescent="0.2">
      <c r="A18" s="7">
        <v>9.9999999999999995E-7</v>
      </c>
      <c r="B18" s="1">
        <v>251</v>
      </c>
      <c r="C18" s="2">
        <v>2</v>
      </c>
      <c r="D18" s="1">
        <f>SUM(A18)*(1/(10^9))*(1/660)*((6.023*10^23)/1)*(1/B18)*(C18)</f>
        <v>7271.5199806833261</v>
      </c>
      <c r="E18" t="s">
        <v>12</v>
      </c>
      <c r="F18" s="10">
        <v>29.521049729325998</v>
      </c>
      <c r="G18">
        <f>LOG10(D18)</f>
        <v>3.8616252018116546</v>
      </c>
    </row>
    <row r="19" spans="1:7" x14ac:dyDescent="0.2">
      <c r="A19" s="7">
        <v>9.9999999999999995E-7</v>
      </c>
      <c r="B19" s="1">
        <v>251</v>
      </c>
      <c r="C19" s="2">
        <v>2</v>
      </c>
      <c r="D19" s="1">
        <f>SUM(A19)*(1/(10^9))*(1/660)*((6.023*10^23)/1)*(1/B19)*(C19)</f>
        <v>7271.5199806833261</v>
      </c>
      <c r="E19" t="s">
        <v>12</v>
      </c>
      <c r="F19" s="10">
        <v>29.283003995049501</v>
      </c>
      <c r="G19">
        <f>LOG10(D19)</f>
        <v>3.8616252018116546</v>
      </c>
    </row>
    <row r="20" spans="1:7" x14ac:dyDescent="0.2">
      <c r="A20" s="7">
        <v>9.9999999999999995E-7</v>
      </c>
      <c r="B20" s="1">
        <v>251</v>
      </c>
      <c r="C20" s="2">
        <v>2</v>
      </c>
      <c r="D20" s="1">
        <f>SUM(A20)*(1/(10^9))*(1/660)*((6.023*10^23)/1)*(1/B20)*(C20)</f>
        <v>7271.5199806833261</v>
      </c>
      <c r="E20" t="s">
        <v>12</v>
      </c>
      <c r="F20" s="10">
        <v>29.304607202904101</v>
      </c>
      <c r="G20">
        <f>LOG10(D20)</f>
        <v>3.8616252018116546</v>
      </c>
    </row>
    <row r="21" spans="1:7" x14ac:dyDescent="0.2">
      <c r="A21" s="7">
        <v>9.9999999999999995E-7</v>
      </c>
      <c r="B21" s="1">
        <v>251</v>
      </c>
      <c r="C21" s="2">
        <v>2</v>
      </c>
      <c r="D21" s="1">
        <f>SUM(A21)*(1/(10^9))*(1/660)*((6.023*10^23)/1)*(1/B21)*(C21)</f>
        <v>7271.5199806833261</v>
      </c>
      <c r="E21" t="s">
        <v>12</v>
      </c>
      <c r="F21" s="10">
        <v>29.3918031136356</v>
      </c>
      <c r="G21">
        <f>LOG10(D21)</f>
        <v>3.8616252018116546</v>
      </c>
    </row>
    <row r="22" spans="1:7" x14ac:dyDescent="0.2">
      <c r="A22" s="7">
        <v>9.9999999999999995E-7</v>
      </c>
      <c r="B22" s="1">
        <v>251</v>
      </c>
      <c r="C22" s="2">
        <v>2</v>
      </c>
      <c r="D22" s="1">
        <f>SUM(A22)*(1/(10^9))*(1/660)*((6.023*10^23)/1)*(1/B22)*(C22)</f>
        <v>7271.5199806833261</v>
      </c>
      <c r="E22" t="s">
        <v>12</v>
      </c>
      <c r="F22" s="10">
        <v>29.225169473153201</v>
      </c>
      <c r="G22">
        <f>LOG10(D22)</f>
        <v>3.8616252018116546</v>
      </c>
    </row>
    <row r="23" spans="1:7" x14ac:dyDescent="0.2">
      <c r="A23" s="7">
        <v>9.9999999999999995E-7</v>
      </c>
      <c r="B23" s="1">
        <v>251</v>
      </c>
      <c r="C23" s="2">
        <v>2</v>
      </c>
      <c r="D23" s="1">
        <f>SUM(A23)*(1/(10^9))*(1/660)*((6.023*10^23)/1)*(1/B23)*(C23)</f>
        <v>7271.5199806833261</v>
      </c>
      <c r="E23" t="s">
        <v>12</v>
      </c>
      <c r="F23" s="10">
        <v>29.432190173712101</v>
      </c>
      <c r="G23">
        <f>LOG10(D23)</f>
        <v>3.8616252018116546</v>
      </c>
    </row>
    <row r="24" spans="1:7" x14ac:dyDescent="0.2">
      <c r="A24" s="7">
        <v>9.9999999999999995E-7</v>
      </c>
      <c r="B24" s="1">
        <v>251</v>
      </c>
      <c r="C24" s="2">
        <v>2</v>
      </c>
      <c r="D24" s="1">
        <f>SUM(A24)*(1/(10^9))*(1/660)*((6.023*10^23)/1)*(1/B24)*(C24)</f>
        <v>7271.5199806833261</v>
      </c>
      <c r="E24" t="s">
        <v>12</v>
      </c>
      <c r="F24" s="10">
        <v>29.510072680862599</v>
      </c>
      <c r="G24">
        <f>LOG10(D24)</f>
        <v>3.8616252018116546</v>
      </c>
    </row>
    <row r="25" spans="1:7" x14ac:dyDescent="0.2">
      <c r="A25" s="7">
        <v>9.9999999999999995E-7</v>
      </c>
      <c r="B25" s="1">
        <v>251</v>
      </c>
      <c r="C25" s="2">
        <v>2</v>
      </c>
      <c r="D25" s="1">
        <f>SUM(A25)*(1/(10^9))*(1/660)*((6.023*10^23)/1)*(1/B25)*(C25)</f>
        <v>7271.5199806833261</v>
      </c>
      <c r="E25" t="s">
        <v>12</v>
      </c>
      <c r="F25" s="10">
        <v>29.242439286016999</v>
      </c>
      <c r="G25">
        <f>LOG10(D25)</f>
        <v>3.8616252018116546</v>
      </c>
    </row>
    <row r="26" spans="1:7" x14ac:dyDescent="0.2">
      <c r="A26" s="8">
        <v>9.9999999999999995E-8</v>
      </c>
      <c r="B26" s="1">
        <v>251</v>
      </c>
      <c r="C26" s="2">
        <v>2</v>
      </c>
      <c r="D26" s="1">
        <f>SUM(A26)*(1/(10^9))*(1/660)*((6.023*10^23)/1)*(1/B26)*(C26)</f>
        <v>727.15199806833266</v>
      </c>
      <c r="E26" t="s">
        <v>12</v>
      </c>
      <c r="F26" s="10">
        <v>33.053071036154201</v>
      </c>
      <c r="G26">
        <f>LOG10(D26)</f>
        <v>2.8616252018116546</v>
      </c>
    </row>
    <row r="27" spans="1:7" x14ac:dyDescent="0.2">
      <c r="A27" s="8">
        <v>9.9999999999999995E-8</v>
      </c>
      <c r="B27" s="1">
        <v>251</v>
      </c>
      <c r="C27" s="2">
        <v>2</v>
      </c>
      <c r="D27" s="1">
        <f>SUM(A27)*(1/(10^9))*(1/660)*((6.023*10^23)/1)*(1/B27)*(C27)</f>
        <v>727.15199806833266</v>
      </c>
      <c r="E27" t="s">
        <v>12</v>
      </c>
      <c r="F27" s="10">
        <v>33.117075743976898</v>
      </c>
      <c r="G27">
        <f>LOG10(D27)</f>
        <v>2.8616252018116546</v>
      </c>
    </row>
    <row r="28" spans="1:7" x14ac:dyDescent="0.2">
      <c r="A28" s="8">
        <v>9.9999999999999995E-8</v>
      </c>
      <c r="B28" s="1">
        <v>251</v>
      </c>
      <c r="C28" s="2">
        <v>2</v>
      </c>
      <c r="D28" s="1">
        <f>SUM(A28)*(1/(10^9))*(1/660)*((6.023*10^23)/1)*(1/B28)*(C28)</f>
        <v>727.15199806833266</v>
      </c>
      <c r="E28" t="s">
        <v>12</v>
      </c>
      <c r="F28" s="10">
        <v>33.137666975242198</v>
      </c>
      <c r="G28">
        <f>LOG10(D28)</f>
        <v>2.8616252018116546</v>
      </c>
    </row>
    <row r="29" spans="1:7" x14ac:dyDescent="0.2">
      <c r="A29" s="8">
        <v>9.9999999999999995E-8</v>
      </c>
      <c r="B29" s="1">
        <v>251</v>
      </c>
      <c r="C29" s="2">
        <v>2</v>
      </c>
      <c r="D29" s="1">
        <f>SUM(A29)*(1/(10^9))*(1/660)*((6.023*10^23)/1)*(1/B29)*(C29)</f>
        <v>727.15199806833266</v>
      </c>
      <c r="E29" t="s">
        <v>12</v>
      </c>
      <c r="F29" s="10">
        <v>32.322352411438303</v>
      </c>
      <c r="G29">
        <f>LOG10(D29)</f>
        <v>2.8616252018116546</v>
      </c>
    </row>
    <row r="30" spans="1:7" x14ac:dyDescent="0.2">
      <c r="A30" s="8">
        <v>9.9999999999999995E-8</v>
      </c>
      <c r="B30" s="1">
        <v>251</v>
      </c>
      <c r="C30" s="2">
        <v>2</v>
      </c>
      <c r="D30" s="1">
        <f>SUM(A30)*(1/(10^9))*(1/660)*((6.023*10^23)/1)*(1/B30)*(C30)</f>
        <v>727.15199806833266</v>
      </c>
      <c r="E30" t="s">
        <v>12</v>
      </c>
      <c r="F30" s="10">
        <v>33.103898686409899</v>
      </c>
      <c r="G30">
        <f>LOG10(D30)</f>
        <v>2.8616252018116546</v>
      </c>
    </row>
    <row r="31" spans="1:7" x14ac:dyDescent="0.2">
      <c r="A31" s="8">
        <v>9.9999999999999995E-8</v>
      </c>
      <c r="B31" s="1">
        <v>251</v>
      </c>
      <c r="C31" s="2">
        <v>2</v>
      </c>
      <c r="D31" s="1">
        <f>SUM(A31)*(1/(10^9))*(1/660)*((6.023*10^23)/1)*(1/B31)*(C31)</f>
        <v>727.15199806833266</v>
      </c>
      <c r="E31" t="s">
        <v>12</v>
      </c>
      <c r="F31" s="10">
        <v>33.199726038020799</v>
      </c>
      <c r="G31">
        <f>LOG10(D31)</f>
        <v>2.8616252018116546</v>
      </c>
    </row>
    <row r="32" spans="1:7" x14ac:dyDescent="0.2">
      <c r="A32" s="8">
        <v>9.9999999999999995E-8</v>
      </c>
      <c r="B32" s="1">
        <v>251</v>
      </c>
      <c r="C32" s="2">
        <v>2</v>
      </c>
      <c r="D32" s="1">
        <f>SUM(A32)*(1/(10^9))*(1/660)*((6.023*10^23)/1)*(1/B32)*(C32)</f>
        <v>727.15199806833266</v>
      </c>
      <c r="E32" t="s">
        <v>12</v>
      </c>
      <c r="F32" s="10">
        <v>33.240472464588798</v>
      </c>
      <c r="G32">
        <f>LOG10(D32)</f>
        <v>2.8616252018116546</v>
      </c>
    </row>
    <row r="33" spans="1:7" x14ac:dyDescent="0.2">
      <c r="A33" s="8">
        <v>9.9999999999999995E-8</v>
      </c>
      <c r="B33" s="1">
        <v>251</v>
      </c>
      <c r="C33" s="2">
        <v>2</v>
      </c>
      <c r="D33" s="1">
        <f>SUM(A33)*(1/(10^9))*(1/660)*((6.023*10^23)/1)*(1/B33)*(C33)</f>
        <v>727.15199806833266</v>
      </c>
      <c r="E33" t="s">
        <v>12</v>
      </c>
      <c r="F33" s="10">
        <v>33.116147605773101</v>
      </c>
      <c r="G33">
        <f>LOG10(D33)</f>
        <v>2.8616252018116546</v>
      </c>
    </row>
    <row r="34" spans="1:7" x14ac:dyDescent="0.2">
      <c r="A34" s="8">
        <v>9.9999999999999995E-8</v>
      </c>
      <c r="B34" s="1">
        <v>251</v>
      </c>
      <c r="C34" s="2">
        <v>2</v>
      </c>
      <c r="D34" s="1">
        <f>SUM(A34)*(1/(10^9))*(1/660)*((6.023*10^23)/1)*(1/B34)*(C34)</f>
        <v>727.15199806833266</v>
      </c>
      <c r="E34" t="s">
        <v>12</v>
      </c>
      <c r="F34" s="10">
        <v>32.760622974882999</v>
      </c>
      <c r="G34">
        <f>LOG10(D34)</f>
        <v>2.8616252018116546</v>
      </c>
    </row>
    <row r="35" spans="1:7" x14ac:dyDescent="0.2">
      <c r="A35" s="8">
        <v>9.9999999999999995E-8</v>
      </c>
      <c r="B35" s="1">
        <v>251</v>
      </c>
      <c r="C35" s="2">
        <v>2</v>
      </c>
      <c r="D35" s="1">
        <f>SUM(A35)*(1/(10^9))*(1/660)*((6.023*10^23)/1)*(1/B35)*(C35)</f>
        <v>727.15199806833266</v>
      </c>
      <c r="E35" t="s">
        <v>12</v>
      </c>
      <c r="F35" s="10">
        <v>33.352392050288103</v>
      </c>
      <c r="G35">
        <f>LOG10(D35)</f>
        <v>2.8616252018116546</v>
      </c>
    </row>
    <row r="36" spans="1:7" x14ac:dyDescent="0.2">
      <c r="A36" s="8">
        <v>9.9999999999999995E-8</v>
      </c>
      <c r="B36" s="1">
        <v>251</v>
      </c>
      <c r="C36" s="2">
        <v>2</v>
      </c>
      <c r="D36" s="1">
        <f>SUM(A36)*(1/(10^9))*(1/660)*((6.023*10^23)/1)*(1/B36)*(C36)</f>
        <v>727.15199806833266</v>
      </c>
      <c r="E36" t="s">
        <v>12</v>
      </c>
      <c r="F36" s="10">
        <v>33.546421294215698</v>
      </c>
      <c r="G36">
        <f>LOG10(D36)</f>
        <v>2.8616252018116546</v>
      </c>
    </row>
    <row r="37" spans="1:7" x14ac:dyDescent="0.2">
      <c r="A37" s="8">
        <v>9.9999999999999995E-8</v>
      </c>
      <c r="B37" s="1">
        <v>251</v>
      </c>
      <c r="C37" s="2">
        <v>2</v>
      </c>
      <c r="D37" s="1">
        <f>SUM(A37)*(1/(10^9))*(1/660)*((6.023*10^23)/1)*(1/B37)*(C37)</f>
        <v>727.15199806833266</v>
      </c>
      <c r="E37" t="s">
        <v>12</v>
      </c>
      <c r="F37" s="10">
        <v>33.161538531249903</v>
      </c>
      <c r="G37">
        <f>LOG10(D37)</f>
        <v>2.8616252018116546</v>
      </c>
    </row>
    <row r="38" spans="1:7" x14ac:dyDescent="0.2">
      <c r="A38" s="9">
        <v>1E-8</v>
      </c>
      <c r="B38" s="1">
        <v>251</v>
      </c>
      <c r="C38" s="2">
        <v>2</v>
      </c>
      <c r="D38" s="1">
        <f>SUM(A38)*(1/(10^9))*(1/660)*((6.023*10^23)/1)*(1/B38)*(C38)</f>
        <v>72.715199806833255</v>
      </c>
      <c r="E38" t="s">
        <v>12</v>
      </c>
      <c r="F38" s="10">
        <v>37.153542533920302</v>
      </c>
      <c r="G38">
        <f>LOG10(D38)</f>
        <v>1.8616252018116548</v>
      </c>
    </row>
    <row r="39" spans="1:7" x14ac:dyDescent="0.2">
      <c r="A39" s="9">
        <v>1E-8</v>
      </c>
      <c r="B39" s="1">
        <v>251</v>
      </c>
      <c r="C39" s="2">
        <v>2</v>
      </c>
      <c r="D39" s="1">
        <f>SUM(A39)*(1/(10^9))*(1/660)*((6.023*10^23)/1)*(1/B39)*(C39)</f>
        <v>72.715199806833255</v>
      </c>
      <c r="E39" t="s">
        <v>12</v>
      </c>
      <c r="F39" s="10">
        <v>35.425755504229699</v>
      </c>
      <c r="G39">
        <f>LOG10(D39)</f>
        <v>1.8616252018116548</v>
      </c>
    </row>
    <row r="40" spans="1:7" x14ac:dyDescent="0.2">
      <c r="A40" s="9">
        <v>1E-8</v>
      </c>
      <c r="B40" s="1">
        <v>251</v>
      </c>
      <c r="C40" s="2">
        <v>2</v>
      </c>
      <c r="D40" s="1">
        <f>SUM(A40)*(1/(10^9))*(1/660)*((6.023*10^23)/1)*(1/B40)*(C40)</f>
        <v>72.715199806833255</v>
      </c>
      <c r="E40" t="s">
        <v>12</v>
      </c>
      <c r="F40" s="10">
        <v>37.157574808634799</v>
      </c>
      <c r="G40">
        <f>LOG10(D40)</f>
        <v>1.8616252018116548</v>
      </c>
    </row>
    <row r="41" spans="1:7" x14ac:dyDescent="0.2">
      <c r="A41" s="9">
        <v>1E-8</v>
      </c>
      <c r="B41" s="1">
        <v>251</v>
      </c>
      <c r="C41" s="2">
        <v>2</v>
      </c>
      <c r="D41" s="1">
        <f>SUM(A41)*(1/(10^9))*(1/660)*((6.023*10^23)/1)*(1/B41)*(C41)</f>
        <v>72.715199806833255</v>
      </c>
      <c r="E41" t="s">
        <v>12</v>
      </c>
      <c r="F41" s="10">
        <v>36.597315497010001</v>
      </c>
      <c r="G41">
        <f>LOG10(D41)</f>
        <v>1.8616252018116548</v>
      </c>
    </row>
    <row r="42" spans="1:7" x14ac:dyDescent="0.2">
      <c r="A42" s="9">
        <v>1E-8</v>
      </c>
      <c r="B42" s="1">
        <v>251</v>
      </c>
      <c r="C42" s="2">
        <v>2</v>
      </c>
      <c r="D42" s="1">
        <f>SUM(A42)*(1/(10^9))*(1/660)*((6.023*10^23)/1)*(1/B42)*(C42)</f>
        <v>72.715199806833255</v>
      </c>
      <c r="E42" t="s">
        <v>12</v>
      </c>
      <c r="F42" s="10">
        <v>36.012296857682799</v>
      </c>
      <c r="G42">
        <f>LOG10(D42)</f>
        <v>1.8616252018116548</v>
      </c>
    </row>
    <row r="43" spans="1:7" x14ac:dyDescent="0.2">
      <c r="A43" s="9">
        <v>1E-8</v>
      </c>
      <c r="B43" s="1">
        <v>251</v>
      </c>
      <c r="C43" s="2">
        <v>2</v>
      </c>
      <c r="D43" s="1">
        <f>SUM(A43)*(1/(10^9))*(1/660)*((6.023*10^23)/1)*(1/B43)*(C43)</f>
        <v>72.715199806833255</v>
      </c>
      <c r="E43" t="s">
        <v>12</v>
      </c>
      <c r="F43" s="10">
        <v>36.8822983964019</v>
      </c>
      <c r="G43">
        <f>LOG10(D43)</f>
        <v>1.8616252018116548</v>
      </c>
    </row>
    <row r="44" spans="1:7" x14ac:dyDescent="0.2">
      <c r="A44" s="9">
        <v>1E-8</v>
      </c>
      <c r="B44" s="1">
        <v>251</v>
      </c>
      <c r="C44" s="2">
        <v>2</v>
      </c>
      <c r="D44" s="1">
        <f>SUM(A44)*(1/(10^9))*(1/660)*((6.023*10^23)/1)*(1/B44)*(C44)</f>
        <v>72.715199806833255</v>
      </c>
      <c r="E44" t="s">
        <v>12</v>
      </c>
      <c r="F44" s="10">
        <v>35.072251192064101</v>
      </c>
      <c r="G44">
        <f>LOG10(D44)</f>
        <v>1.8616252018116548</v>
      </c>
    </row>
    <row r="45" spans="1:7" x14ac:dyDescent="0.2">
      <c r="A45" s="9">
        <v>1E-8</v>
      </c>
      <c r="B45" s="1">
        <v>251</v>
      </c>
      <c r="C45" s="2">
        <v>2</v>
      </c>
      <c r="D45" s="1">
        <f>SUM(A45)*(1/(10^9))*(1/660)*((6.023*10^23)/1)*(1/B45)*(C45)</f>
        <v>72.715199806833255</v>
      </c>
      <c r="E45" t="s">
        <v>12</v>
      </c>
      <c r="F45" s="10">
        <v>35.531144716167503</v>
      </c>
      <c r="G45">
        <f>LOG10(D45)</f>
        <v>1.8616252018116548</v>
      </c>
    </row>
    <row r="46" spans="1:7" x14ac:dyDescent="0.2">
      <c r="A46" s="13"/>
      <c r="B46" s="1"/>
      <c r="C46" s="2"/>
      <c r="D46" s="1"/>
      <c r="F46" s="10"/>
    </row>
    <row r="47" spans="1:7" x14ac:dyDescent="0.2">
      <c r="A47" s="13"/>
      <c r="B47" s="1"/>
      <c r="C47" s="2"/>
      <c r="D47" s="1"/>
      <c r="F47" s="10"/>
    </row>
    <row r="48" spans="1:7" x14ac:dyDescent="0.2">
      <c r="A48" s="13"/>
      <c r="B48" s="1"/>
      <c r="C48" s="2"/>
      <c r="D48" s="1"/>
      <c r="F4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1589-516F-A340-BCD2-E4815A36E0C9}">
  <dimension ref="A1:G62"/>
  <sheetViews>
    <sheetView workbookViewId="0"/>
  </sheetViews>
  <sheetFormatPr baseColWidth="10" defaultRowHeight="16" x14ac:dyDescent="0.2"/>
  <cols>
    <col min="1" max="1" width="19.1640625" bestFit="1" customWidth="1"/>
    <col min="2" max="2" width="17" bestFit="1" customWidth="1"/>
    <col min="3" max="3" width="17.1640625" bestFit="1" customWidth="1"/>
    <col min="4" max="4" width="12.1640625" bestFit="1" customWidth="1"/>
    <col min="5" max="5" width="6.6640625" bestFit="1" customWidth="1"/>
    <col min="6" max="6" width="8" bestFit="1" customWidth="1"/>
    <col min="7" max="7" width="18.664062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5">
        <v>1E-4</v>
      </c>
      <c r="B2" s="1">
        <v>251</v>
      </c>
      <c r="C2" s="2">
        <v>2</v>
      </c>
      <c r="D2" s="1">
        <f>SUM(A2)*(1/(10^9))*(1/660)*((6.023*10^23)/1)*(1/B2)*(C2)</f>
        <v>727151.99806833267</v>
      </c>
      <c r="E2" t="s">
        <v>13</v>
      </c>
      <c r="F2" s="10">
        <v>24.181040541280002</v>
      </c>
      <c r="G2">
        <f>LOG10(D2)</f>
        <v>5.8616252018116546</v>
      </c>
    </row>
    <row r="3" spans="1:7" x14ac:dyDescent="0.2">
      <c r="A3" s="5">
        <v>1E-4</v>
      </c>
      <c r="B3" s="1">
        <v>251</v>
      </c>
      <c r="C3" s="2">
        <v>2</v>
      </c>
      <c r="D3" s="1">
        <f>SUM(A3)*(1/(10^9))*(1/660)*((6.023*10^23)/1)*(1/B3)*(C3)</f>
        <v>727151.99806833267</v>
      </c>
      <c r="E3" t="s">
        <v>13</v>
      </c>
      <c r="F3" s="10">
        <v>24.108879961931599</v>
      </c>
      <c r="G3">
        <f>LOG10(D3)</f>
        <v>5.8616252018116546</v>
      </c>
    </row>
    <row r="4" spans="1:7" x14ac:dyDescent="0.2">
      <c r="A4" s="5">
        <v>1E-4</v>
      </c>
      <c r="B4" s="1">
        <v>251</v>
      </c>
      <c r="C4" s="2">
        <v>2</v>
      </c>
      <c r="D4" s="1">
        <f>SUM(A4)*(1/(10^9))*(1/660)*((6.023*10^23)/1)*(1/B4)*(C4)</f>
        <v>727151.99806833267</v>
      </c>
      <c r="E4" t="s">
        <v>13</v>
      </c>
      <c r="F4" s="10">
        <v>24.105327532479802</v>
      </c>
      <c r="G4">
        <f>LOG10(D4)</f>
        <v>5.8616252018116546</v>
      </c>
    </row>
    <row r="5" spans="1:7" x14ac:dyDescent="0.2">
      <c r="A5" s="5">
        <v>1E-4</v>
      </c>
      <c r="B5" s="1">
        <v>251</v>
      </c>
      <c r="C5" s="2">
        <v>2</v>
      </c>
      <c r="D5" s="1">
        <f>SUM(A5)*(1/(10^9))*(1/660)*((6.023*10^23)/1)*(1/B5)*(C5)</f>
        <v>727151.99806833267</v>
      </c>
      <c r="E5" t="s">
        <v>13</v>
      </c>
      <c r="F5" s="10">
        <v>24.159107300218199</v>
      </c>
      <c r="G5">
        <f>LOG10(D5)</f>
        <v>5.8616252018116546</v>
      </c>
    </row>
    <row r="6" spans="1:7" x14ac:dyDescent="0.2">
      <c r="A6" s="5">
        <v>1E-4</v>
      </c>
      <c r="B6" s="1">
        <v>251</v>
      </c>
      <c r="C6" s="2">
        <v>2</v>
      </c>
      <c r="D6" s="1">
        <f>SUM(A6)*(1/(10^9))*(1/660)*((6.023*10^23)/1)*(1/B6)*(C6)</f>
        <v>727151.99806833267</v>
      </c>
      <c r="E6" t="s">
        <v>13</v>
      </c>
      <c r="F6" s="10">
        <v>23.958564368298699</v>
      </c>
      <c r="G6">
        <f>LOG10(D6)</f>
        <v>5.8616252018116546</v>
      </c>
    </row>
    <row r="7" spans="1:7" x14ac:dyDescent="0.2">
      <c r="A7" s="5">
        <v>1E-4</v>
      </c>
      <c r="B7" s="1">
        <v>251</v>
      </c>
      <c r="C7" s="2">
        <v>2</v>
      </c>
      <c r="D7" s="1">
        <f>SUM(A7)*(1/(10^9))*(1/660)*((6.023*10^23)/1)*(1/B7)*(C7)</f>
        <v>727151.99806833267</v>
      </c>
      <c r="E7" t="s">
        <v>13</v>
      </c>
      <c r="F7" s="10">
        <v>24.080639467605899</v>
      </c>
      <c r="G7">
        <f>LOG10(D7)</f>
        <v>5.8616252018116546</v>
      </c>
    </row>
    <row r="8" spans="1:7" x14ac:dyDescent="0.2">
      <c r="A8" s="5">
        <v>1E-4</v>
      </c>
      <c r="B8" s="1">
        <v>251</v>
      </c>
      <c r="C8" s="2">
        <v>2</v>
      </c>
      <c r="D8" s="1">
        <f>SUM(A8)*(1/(10^9))*(1/660)*((6.023*10^23)/1)*(1/B8)*(C8)</f>
        <v>727151.99806833267</v>
      </c>
      <c r="E8" t="s">
        <v>13</v>
      </c>
      <c r="F8" s="10">
        <v>24.122158103606701</v>
      </c>
      <c r="G8">
        <f>LOG10(D8)</f>
        <v>5.8616252018116546</v>
      </c>
    </row>
    <row r="9" spans="1:7" x14ac:dyDescent="0.2">
      <c r="A9" s="5">
        <v>1E-4</v>
      </c>
      <c r="B9" s="1">
        <v>251</v>
      </c>
      <c r="C9" s="2">
        <v>2</v>
      </c>
      <c r="D9" s="1">
        <f>SUM(A9)*(1/(10^9))*(1/660)*((6.023*10^23)/1)*(1/B9)*(C9)</f>
        <v>727151.99806833267</v>
      </c>
      <c r="E9" t="s">
        <v>13</v>
      </c>
      <c r="F9" s="10">
        <v>23.930597966544799</v>
      </c>
      <c r="G9">
        <f>LOG10(D9)</f>
        <v>5.8616252018116546</v>
      </c>
    </row>
    <row r="10" spans="1:7" x14ac:dyDescent="0.2">
      <c r="A10" s="5">
        <v>1E-4</v>
      </c>
      <c r="B10" s="1">
        <v>251</v>
      </c>
      <c r="C10" s="2">
        <v>2</v>
      </c>
      <c r="D10" s="1">
        <f>SUM(A10)*(1/(10^9))*(1/660)*((6.023*10^23)/1)*(1/B10)*(C10)</f>
        <v>727151.99806833267</v>
      </c>
      <c r="E10" t="s">
        <v>13</v>
      </c>
      <c r="F10" s="10">
        <v>24.090853588703599</v>
      </c>
      <c r="G10">
        <f>LOG10(D10)</f>
        <v>5.8616252018116546</v>
      </c>
    </row>
    <row r="11" spans="1:7" x14ac:dyDescent="0.2">
      <c r="A11" s="5">
        <v>1E-4</v>
      </c>
      <c r="B11" s="1">
        <v>251</v>
      </c>
      <c r="C11" s="2">
        <v>2</v>
      </c>
      <c r="D11" s="1">
        <f>SUM(A11)*(1/(10^9))*(1/660)*((6.023*10^23)/1)*(1/B11)*(C11)</f>
        <v>727151.99806833267</v>
      </c>
      <c r="E11" t="s">
        <v>13</v>
      </c>
      <c r="F11" s="10">
        <v>24.1252668965498</v>
      </c>
      <c r="G11">
        <f>LOG10(D11)</f>
        <v>5.8616252018116546</v>
      </c>
    </row>
    <row r="12" spans="1:7" x14ac:dyDescent="0.2">
      <c r="A12" s="5">
        <v>1E-4</v>
      </c>
      <c r="B12" s="1">
        <v>251</v>
      </c>
      <c r="C12" s="2">
        <v>2</v>
      </c>
      <c r="D12" s="1">
        <f>SUM(A12)*(1/(10^9))*(1/660)*((6.023*10^23)/1)*(1/B12)*(C12)</f>
        <v>727151.99806833267</v>
      </c>
      <c r="E12" t="s">
        <v>13</v>
      </c>
      <c r="F12" s="10">
        <v>24.093281790271298</v>
      </c>
      <c r="G12">
        <f>LOG10(D12)</f>
        <v>5.8616252018116546</v>
      </c>
    </row>
    <row r="13" spans="1:7" x14ac:dyDescent="0.2">
      <c r="A13" s="5">
        <v>1E-4</v>
      </c>
      <c r="B13" s="1">
        <v>251</v>
      </c>
      <c r="C13" s="2">
        <v>2</v>
      </c>
      <c r="D13" s="1">
        <f>SUM(A13)*(1/(10^9))*(1/660)*((6.023*10^23)/1)*(1/B13)*(C13)</f>
        <v>727151.99806833267</v>
      </c>
      <c r="E13" t="s">
        <v>13</v>
      </c>
      <c r="F13" s="10">
        <v>24.079221000395901</v>
      </c>
      <c r="G13">
        <f>LOG10(D13)</f>
        <v>5.8616252018116546</v>
      </c>
    </row>
    <row r="14" spans="1:7" x14ac:dyDescent="0.2">
      <c r="A14" s="6">
        <v>1.0000000000000001E-5</v>
      </c>
      <c r="B14" s="1">
        <v>251</v>
      </c>
      <c r="C14" s="2">
        <v>2</v>
      </c>
      <c r="D14" s="1">
        <f>SUM(A14)*(1/(10^9))*(1/660)*((6.023*10^23)/1)*(1/B14)*(C14)</f>
        <v>72715.199806833276</v>
      </c>
      <c r="E14" t="s">
        <v>13</v>
      </c>
      <c r="F14" s="10">
        <v>27.722574249601699</v>
      </c>
      <c r="G14">
        <f>LOG10(D14)</f>
        <v>4.8616252018116546</v>
      </c>
    </row>
    <row r="15" spans="1:7" x14ac:dyDescent="0.2">
      <c r="A15" s="6">
        <v>1.0000000000000001E-5</v>
      </c>
      <c r="B15" s="1">
        <v>251</v>
      </c>
      <c r="C15" s="2">
        <v>2</v>
      </c>
      <c r="D15" s="1">
        <f>SUM(A15)*(1/(10^9))*(1/660)*((6.023*10^23)/1)*(1/B15)*(C15)</f>
        <v>72715.199806833276</v>
      </c>
      <c r="E15" t="s">
        <v>13</v>
      </c>
      <c r="F15" s="10">
        <v>27.783376081265299</v>
      </c>
      <c r="G15">
        <f>LOG10(D15)</f>
        <v>4.8616252018116546</v>
      </c>
    </row>
    <row r="16" spans="1:7" x14ac:dyDescent="0.2">
      <c r="A16" s="6">
        <v>1.0000000000000001E-5</v>
      </c>
      <c r="B16" s="1">
        <v>251</v>
      </c>
      <c r="C16" s="2">
        <v>2</v>
      </c>
      <c r="D16" s="1">
        <f>SUM(A16)*(1/(10^9))*(1/660)*((6.023*10^23)/1)*(1/B16)*(C16)</f>
        <v>72715.199806833276</v>
      </c>
      <c r="E16" t="s">
        <v>13</v>
      </c>
      <c r="F16" s="10">
        <v>27.852522513260499</v>
      </c>
      <c r="G16">
        <f>LOG10(D16)</f>
        <v>4.8616252018116546</v>
      </c>
    </row>
    <row r="17" spans="1:7" x14ac:dyDescent="0.2">
      <c r="A17" s="6">
        <v>1.0000000000000001E-5</v>
      </c>
      <c r="B17" s="1">
        <v>251</v>
      </c>
      <c r="C17" s="2">
        <v>2</v>
      </c>
      <c r="D17" s="1">
        <f>SUM(A17)*(1/(10^9))*(1/660)*((6.023*10^23)/1)*(1/B17)*(C17)</f>
        <v>72715.199806833276</v>
      </c>
      <c r="E17" t="s">
        <v>13</v>
      </c>
      <c r="F17" s="10">
        <v>27.817663416337101</v>
      </c>
      <c r="G17">
        <f>LOG10(D17)</f>
        <v>4.8616252018116546</v>
      </c>
    </row>
    <row r="18" spans="1:7" x14ac:dyDescent="0.2">
      <c r="A18" s="6">
        <v>1.0000000000000001E-5</v>
      </c>
      <c r="B18" s="1">
        <v>251</v>
      </c>
      <c r="C18" s="2">
        <v>2</v>
      </c>
      <c r="D18" s="1">
        <f>SUM(A18)*(1/(10^9))*(1/660)*((6.023*10^23)/1)*(1/B18)*(C18)</f>
        <v>72715.199806833276</v>
      </c>
      <c r="E18" t="s">
        <v>13</v>
      </c>
      <c r="F18" s="10">
        <v>27.804133115173801</v>
      </c>
      <c r="G18">
        <f>LOG10(D18)</f>
        <v>4.8616252018116546</v>
      </c>
    </row>
    <row r="19" spans="1:7" x14ac:dyDescent="0.2">
      <c r="A19" s="6">
        <v>1.0000000000000001E-5</v>
      </c>
      <c r="B19" s="1">
        <v>251</v>
      </c>
      <c r="C19" s="2">
        <v>2</v>
      </c>
      <c r="D19" s="1">
        <f>SUM(A19)*(1/(10^9))*(1/660)*((6.023*10^23)/1)*(1/B19)*(C19)</f>
        <v>72715.199806833276</v>
      </c>
      <c r="E19" t="s">
        <v>13</v>
      </c>
      <c r="F19" s="10">
        <v>27.818438554022499</v>
      </c>
      <c r="G19">
        <f>LOG10(D19)</f>
        <v>4.8616252018116546</v>
      </c>
    </row>
    <row r="20" spans="1:7" x14ac:dyDescent="0.2">
      <c r="A20" s="6">
        <v>1.0000000000000001E-5</v>
      </c>
      <c r="B20" s="1">
        <v>251</v>
      </c>
      <c r="C20" s="2">
        <v>2</v>
      </c>
      <c r="D20" s="1">
        <f>SUM(A20)*(1/(10^9))*(1/660)*((6.023*10^23)/1)*(1/B20)*(C20)</f>
        <v>72715.199806833276</v>
      </c>
      <c r="E20" t="s">
        <v>13</v>
      </c>
      <c r="F20" s="10">
        <v>27.696362526259399</v>
      </c>
      <c r="G20">
        <f>LOG10(D20)</f>
        <v>4.8616252018116546</v>
      </c>
    </row>
    <row r="21" spans="1:7" x14ac:dyDescent="0.2">
      <c r="A21" s="6">
        <v>1.0000000000000001E-5</v>
      </c>
      <c r="B21" s="1">
        <v>251</v>
      </c>
      <c r="C21" s="2">
        <v>2</v>
      </c>
      <c r="D21" s="1">
        <f>SUM(A21)*(1/(10^9))*(1/660)*((6.023*10^23)/1)*(1/B21)*(C21)</f>
        <v>72715.199806833276</v>
      </c>
      <c r="E21" t="s">
        <v>13</v>
      </c>
      <c r="F21" s="10">
        <v>27.961670260789202</v>
      </c>
      <c r="G21">
        <f>LOG10(D21)</f>
        <v>4.8616252018116546</v>
      </c>
    </row>
    <row r="22" spans="1:7" x14ac:dyDescent="0.2">
      <c r="A22" s="6">
        <v>1.0000000000000001E-5</v>
      </c>
      <c r="B22" s="1">
        <v>251</v>
      </c>
      <c r="C22" s="2">
        <v>2</v>
      </c>
      <c r="D22" s="1">
        <f>SUM(A22)*(1/(10^9))*(1/660)*((6.023*10^23)/1)*(1/B22)*(C22)</f>
        <v>72715.199806833276</v>
      </c>
      <c r="E22" t="s">
        <v>13</v>
      </c>
      <c r="F22" s="10">
        <v>27.760719277994799</v>
      </c>
      <c r="G22">
        <f>LOG10(D22)</f>
        <v>4.8616252018116546</v>
      </c>
    </row>
    <row r="23" spans="1:7" x14ac:dyDescent="0.2">
      <c r="A23" s="6">
        <v>1.0000000000000001E-5</v>
      </c>
      <c r="B23" s="1">
        <v>251</v>
      </c>
      <c r="C23" s="2">
        <v>2</v>
      </c>
      <c r="D23" s="1">
        <f>SUM(A23)*(1/(10^9))*(1/660)*((6.023*10^23)/1)*(1/B23)*(C23)</f>
        <v>72715.199806833276</v>
      </c>
      <c r="E23" t="s">
        <v>13</v>
      </c>
      <c r="F23" s="10">
        <v>27.8810489402847</v>
      </c>
      <c r="G23">
        <f>LOG10(D23)</f>
        <v>4.8616252018116546</v>
      </c>
    </row>
    <row r="24" spans="1:7" x14ac:dyDescent="0.2">
      <c r="A24" s="6">
        <v>1.0000000000000001E-5</v>
      </c>
      <c r="B24" s="1">
        <v>251</v>
      </c>
      <c r="C24" s="2">
        <v>2</v>
      </c>
      <c r="D24" s="1">
        <f>SUM(A24)*(1/(10^9))*(1/660)*((6.023*10^23)/1)*(1/B24)*(C24)</f>
        <v>72715.199806833276</v>
      </c>
      <c r="E24" t="s">
        <v>13</v>
      </c>
      <c r="F24" s="10">
        <v>27.607645174685</v>
      </c>
      <c r="G24">
        <f>LOG10(D24)</f>
        <v>4.8616252018116546</v>
      </c>
    </row>
    <row r="25" spans="1:7" x14ac:dyDescent="0.2">
      <c r="A25" s="6">
        <v>1.0000000000000001E-5</v>
      </c>
      <c r="B25" s="1">
        <v>251</v>
      </c>
      <c r="C25" s="2">
        <v>2</v>
      </c>
      <c r="D25" s="1">
        <f>SUM(A25)*(1/(10^9))*(1/660)*((6.023*10^23)/1)*(1/B25)*(C25)</f>
        <v>72715.199806833276</v>
      </c>
      <c r="E25" t="s">
        <v>13</v>
      </c>
      <c r="F25" s="10">
        <v>27.783493735753499</v>
      </c>
      <c r="G25">
        <f>LOG10(D25)</f>
        <v>4.8616252018116546</v>
      </c>
    </row>
    <row r="26" spans="1:7" x14ac:dyDescent="0.2">
      <c r="A26" s="7">
        <v>9.9999999999999995E-7</v>
      </c>
      <c r="B26" s="1">
        <v>251</v>
      </c>
      <c r="C26" s="2">
        <v>2</v>
      </c>
      <c r="D26" s="1">
        <f>SUM(A26)*(1/(10^9))*(1/660)*((6.023*10^23)/1)*(1/B26)*(C26)</f>
        <v>7271.5199806833261</v>
      </c>
      <c r="E26" t="s">
        <v>13</v>
      </c>
      <c r="F26" s="10">
        <v>31.388431440101201</v>
      </c>
      <c r="G26">
        <f>LOG10(D26)</f>
        <v>3.8616252018116546</v>
      </c>
    </row>
    <row r="27" spans="1:7" x14ac:dyDescent="0.2">
      <c r="A27" s="7">
        <v>9.9999999999999995E-7</v>
      </c>
      <c r="B27" s="1">
        <v>251</v>
      </c>
      <c r="C27" s="2">
        <v>2</v>
      </c>
      <c r="D27" s="1">
        <f>SUM(A27)*(1/(10^9))*(1/660)*((6.023*10^23)/1)*(1/B27)*(C27)</f>
        <v>7271.5199806833261</v>
      </c>
      <c r="E27" t="s">
        <v>13</v>
      </c>
      <c r="F27" s="10">
        <v>31.109094879825498</v>
      </c>
      <c r="G27">
        <f>LOG10(D27)</f>
        <v>3.8616252018116546</v>
      </c>
    </row>
    <row r="28" spans="1:7" x14ac:dyDescent="0.2">
      <c r="A28" s="7">
        <v>9.9999999999999995E-7</v>
      </c>
      <c r="B28" s="1">
        <v>251</v>
      </c>
      <c r="C28" s="2">
        <v>2</v>
      </c>
      <c r="D28" s="1">
        <f>SUM(A28)*(1/(10^9))*(1/660)*((6.023*10^23)/1)*(1/B28)*(C28)</f>
        <v>7271.5199806833261</v>
      </c>
      <c r="E28" t="s">
        <v>13</v>
      </c>
      <c r="F28" s="10">
        <v>30.963857673349899</v>
      </c>
      <c r="G28">
        <f>LOG10(D28)</f>
        <v>3.8616252018116546</v>
      </c>
    </row>
    <row r="29" spans="1:7" x14ac:dyDescent="0.2">
      <c r="A29" s="7">
        <v>9.9999999999999995E-7</v>
      </c>
      <c r="B29" s="1">
        <v>251</v>
      </c>
      <c r="C29" s="2">
        <v>2</v>
      </c>
      <c r="D29" s="1">
        <f>SUM(A29)*(1/(10^9))*(1/660)*((6.023*10^23)/1)*(1/B29)*(C29)</f>
        <v>7271.5199806833261</v>
      </c>
      <c r="E29" t="s">
        <v>13</v>
      </c>
      <c r="F29" s="10">
        <v>31.9246567188904</v>
      </c>
      <c r="G29">
        <f>LOG10(D29)</f>
        <v>3.8616252018116546</v>
      </c>
    </row>
    <row r="30" spans="1:7" x14ac:dyDescent="0.2">
      <c r="A30" s="7">
        <v>9.9999999999999995E-7</v>
      </c>
      <c r="B30" s="1">
        <v>251</v>
      </c>
      <c r="C30" s="2">
        <v>2</v>
      </c>
      <c r="D30" s="1">
        <f>SUM(A30)*(1/(10^9))*(1/660)*((6.023*10^23)/1)*(1/B30)*(C30)</f>
        <v>7271.5199806833261</v>
      </c>
      <c r="E30" t="s">
        <v>13</v>
      </c>
      <c r="F30" s="10">
        <v>31.675653743382</v>
      </c>
      <c r="G30">
        <f>LOG10(D30)</f>
        <v>3.8616252018116546</v>
      </c>
    </row>
    <row r="31" spans="1:7" x14ac:dyDescent="0.2">
      <c r="A31" s="7">
        <v>9.9999999999999995E-7</v>
      </c>
      <c r="B31" s="1">
        <v>251</v>
      </c>
      <c r="C31" s="2">
        <v>2</v>
      </c>
      <c r="D31" s="1">
        <f>SUM(A31)*(1/(10^9))*(1/660)*((6.023*10^23)/1)*(1/B31)*(C31)</f>
        <v>7271.5199806833261</v>
      </c>
      <c r="E31" t="s">
        <v>13</v>
      </c>
      <c r="F31" s="10">
        <v>31.852431242178302</v>
      </c>
      <c r="G31">
        <f>LOG10(D31)</f>
        <v>3.8616252018116546</v>
      </c>
    </row>
    <row r="32" spans="1:7" x14ac:dyDescent="0.2">
      <c r="A32" s="7">
        <v>9.9999999999999995E-7</v>
      </c>
      <c r="B32" s="1">
        <v>251</v>
      </c>
      <c r="C32" s="2">
        <v>2</v>
      </c>
      <c r="D32" s="1">
        <f>SUM(A32)*(1/(10^9))*(1/660)*((6.023*10^23)/1)*(1/B32)*(C32)</f>
        <v>7271.5199806833261</v>
      </c>
      <c r="E32" t="s">
        <v>13</v>
      </c>
      <c r="F32" s="10">
        <v>31.558520816319898</v>
      </c>
      <c r="G32">
        <f>LOG10(D32)</f>
        <v>3.8616252018116546</v>
      </c>
    </row>
    <row r="33" spans="1:7" x14ac:dyDescent="0.2">
      <c r="A33" s="7">
        <v>9.9999999999999995E-7</v>
      </c>
      <c r="B33" s="1">
        <v>251</v>
      </c>
      <c r="C33" s="2">
        <v>2</v>
      </c>
      <c r="D33" s="1">
        <f>SUM(A33)*(1/(10^9))*(1/660)*((6.023*10^23)/1)*(1/B33)*(C33)</f>
        <v>7271.5199806833261</v>
      </c>
      <c r="E33" t="s">
        <v>13</v>
      </c>
      <c r="F33" s="10">
        <v>31.893632269850901</v>
      </c>
      <c r="G33">
        <f>LOG10(D33)</f>
        <v>3.8616252018116546</v>
      </c>
    </row>
    <row r="34" spans="1:7" x14ac:dyDescent="0.2">
      <c r="A34" s="7">
        <v>9.9999999999999995E-7</v>
      </c>
      <c r="B34" s="1">
        <v>251</v>
      </c>
      <c r="C34" s="2">
        <v>2</v>
      </c>
      <c r="D34" s="1">
        <f>SUM(A34)*(1/(10^9))*(1/660)*((6.023*10^23)/1)*(1/B34)*(C34)</f>
        <v>7271.5199806833261</v>
      </c>
      <c r="E34" t="s">
        <v>13</v>
      </c>
      <c r="F34" s="10">
        <v>31.832536561598001</v>
      </c>
      <c r="G34">
        <f>LOG10(D34)</f>
        <v>3.8616252018116546</v>
      </c>
    </row>
    <row r="35" spans="1:7" x14ac:dyDescent="0.2">
      <c r="A35" s="7">
        <v>9.9999999999999995E-7</v>
      </c>
      <c r="B35" s="1">
        <v>251</v>
      </c>
      <c r="C35" s="2">
        <v>2</v>
      </c>
      <c r="D35" s="1">
        <f>SUM(A35)*(1/(10^9))*(1/660)*((6.023*10^23)/1)*(1/B35)*(C35)</f>
        <v>7271.5199806833261</v>
      </c>
      <c r="E35" t="s">
        <v>13</v>
      </c>
      <c r="F35" s="10">
        <v>31.689481114542101</v>
      </c>
      <c r="G35">
        <f>LOG10(D35)</f>
        <v>3.8616252018116546</v>
      </c>
    </row>
    <row r="36" spans="1:7" x14ac:dyDescent="0.2">
      <c r="A36" s="7">
        <v>9.9999999999999995E-7</v>
      </c>
      <c r="B36" s="1">
        <v>251</v>
      </c>
      <c r="C36" s="2">
        <v>2</v>
      </c>
      <c r="D36" s="1">
        <f>SUM(A36)*(1/(10^9))*(1/660)*((6.023*10^23)/1)*(1/B36)*(C36)</f>
        <v>7271.5199806833261</v>
      </c>
      <c r="E36" t="s">
        <v>13</v>
      </c>
      <c r="F36" s="10">
        <v>31.610914815102198</v>
      </c>
      <c r="G36">
        <f>LOG10(D36)</f>
        <v>3.8616252018116546</v>
      </c>
    </row>
    <row r="37" spans="1:7" x14ac:dyDescent="0.2">
      <c r="A37" s="7">
        <v>9.9999999999999995E-7</v>
      </c>
      <c r="B37" s="1">
        <v>251</v>
      </c>
      <c r="C37" s="2">
        <v>2</v>
      </c>
      <c r="D37" s="1">
        <f>SUM(A37)*(1/(10^9))*(1/660)*((6.023*10^23)/1)*(1/B37)*(C37)</f>
        <v>7271.5199806833261</v>
      </c>
      <c r="E37" t="s">
        <v>13</v>
      </c>
      <c r="F37" s="10">
        <v>31.810908491665799</v>
      </c>
      <c r="G37">
        <f>LOG10(D37)</f>
        <v>3.8616252018116546</v>
      </c>
    </row>
    <row r="38" spans="1:7" x14ac:dyDescent="0.2">
      <c r="A38" s="7">
        <v>9.9999999999999995E-7</v>
      </c>
      <c r="B38" s="1">
        <v>251</v>
      </c>
      <c r="C38" s="2">
        <v>2</v>
      </c>
      <c r="D38" s="1">
        <f>SUM(A38)*(1/(10^9))*(1/660)*((6.023*10^23)/1)*(1/B38)*(C38)</f>
        <v>7271.5199806833261</v>
      </c>
      <c r="E38" t="s">
        <v>13</v>
      </c>
      <c r="F38" s="10">
        <v>32.083988500625203</v>
      </c>
      <c r="G38">
        <f>LOG10(D38)</f>
        <v>3.8616252018116546</v>
      </c>
    </row>
    <row r="39" spans="1:7" x14ac:dyDescent="0.2">
      <c r="A39" s="7">
        <v>9.9999999999999995E-7</v>
      </c>
      <c r="B39" s="1">
        <v>251</v>
      </c>
      <c r="C39" s="2">
        <v>2</v>
      </c>
      <c r="D39" s="1">
        <f>SUM(A39)*(1/(10^9))*(1/660)*((6.023*10^23)/1)*(1/B39)*(C39)</f>
        <v>7271.5199806833261</v>
      </c>
      <c r="E39" t="s">
        <v>13</v>
      </c>
      <c r="F39" s="10">
        <v>31.658013870832399</v>
      </c>
      <c r="G39">
        <f>LOG10(D39)</f>
        <v>3.8616252018116546</v>
      </c>
    </row>
    <row r="40" spans="1:7" x14ac:dyDescent="0.2">
      <c r="A40" s="7">
        <v>9.9999999999999995E-7</v>
      </c>
      <c r="B40" s="1">
        <v>251</v>
      </c>
      <c r="C40" s="2">
        <v>2</v>
      </c>
      <c r="D40" s="1">
        <f>SUM(A40)*(1/(10^9))*(1/660)*((6.023*10^23)/1)*(1/B40)*(C40)</f>
        <v>7271.5199806833261</v>
      </c>
      <c r="E40" t="s">
        <v>13</v>
      </c>
      <c r="F40" s="10">
        <v>31.989645079795501</v>
      </c>
      <c r="G40">
        <f>LOG10(D40)</f>
        <v>3.8616252018116546</v>
      </c>
    </row>
    <row r="41" spans="1:7" x14ac:dyDescent="0.2">
      <c r="A41" s="7">
        <v>9.9999999999999995E-7</v>
      </c>
      <c r="B41" s="1">
        <v>251</v>
      </c>
      <c r="C41" s="2">
        <v>2</v>
      </c>
      <c r="D41" s="1">
        <f>SUM(A41)*(1/(10^9))*(1/660)*((6.023*10^23)/1)*(1/B41)*(C41)</f>
        <v>7271.5199806833261</v>
      </c>
      <c r="E41" t="s">
        <v>13</v>
      </c>
      <c r="F41" s="10">
        <v>30.678233144855</v>
      </c>
      <c r="G41">
        <f>LOG10(D41)</f>
        <v>3.8616252018116546</v>
      </c>
    </row>
    <row r="42" spans="1:7" x14ac:dyDescent="0.2">
      <c r="A42" s="7">
        <v>9.9999999999999995E-7</v>
      </c>
      <c r="B42" s="1">
        <v>251</v>
      </c>
      <c r="C42" s="2">
        <v>2</v>
      </c>
      <c r="D42" s="1">
        <f>SUM(A42)*(1/(10^9))*(1/660)*((6.023*10^23)/1)*(1/B42)*(C42)</f>
        <v>7271.5199806833261</v>
      </c>
      <c r="E42" t="s">
        <v>13</v>
      </c>
      <c r="F42" s="10">
        <v>30.814538385897301</v>
      </c>
      <c r="G42">
        <f>LOG10(D42)</f>
        <v>3.8616252018116546</v>
      </c>
    </row>
    <row r="43" spans="1:7" x14ac:dyDescent="0.2">
      <c r="A43" s="7">
        <v>9.9999999999999995E-7</v>
      </c>
      <c r="B43" s="1">
        <v>251</v>
      </c>
      <c r="C43" s="2">
        <v>2</v>
      </c>
      <c r="D43" s="1">
        <f>SUM(A43)*(1/(10^9))*(1/660)*((6.023*10^23)/1)*(1/B43)*(C43)</f>
        <v>7271.5199806833261</v>
      </c>
      <c r="E43" t="s">
        <v>13</v>
      </c>
      <c r="F43" s="10">
        <v>30.547866707776699</v>
      </c>
      <c r="G43">
        <f>LOG10(D43)</f>
        <v>3.8616252018116546</v>
      </c>
    </row>
    <row r="44" spans="1:7" x14ac:dyDescent="0.2">
      <c r="A44" s="8">
        <v>9.9999999999999995E-8</v>
      </c>
      <c r="B44" s="1">
        <v>251</v>
      </c>
      <c r="C44" s="2">
        <v>2</v>
      </c>
      <c r="D44" s="1">
        <f>SUM(A44)*(1/(10^9))*(1/660)*((6.023*10^23)/1)*(1/B44)*(C44)</f>
        <v>727.15199806833266</v>
      </c>
      <c r="E44" t="s">
        <v>13</v>
      </c>
      <c r="F44" s="10">
        <v>34.617346209153503</v>
      </c>
      <c r="G44">
        <f>LOG10(D44)</f>
        <v>2.8616252018116546</v>
      </c>
    </row>
    <row r="45" spans="1:7" x14ac:dyDescent="0.2">
      <c r="A45" s="8">
        <v>9.9999999999999995E-8</v>
      </c>
      <c r="B45" s="1">
        <v>251</v>
      </c>
      <c r="C45" s="2">
        <v>2</v>
      </c>
      <c r="D45" s="1">
        <f>SUM(A45)*(1/(10^9))*(1/660)*((6.023*10^23)/1)*(1/B45)*(C45)</f>
        <v>727.15199806833266</v>
      </c>
      <c r="E45" t="s">
        <v>13</v>
      </c>
      <c r="F45" s="10">
        <v>35.570705351325003</v>
      </c>
      <c r="G45">
        <f>LOG10(D45)</f>
        <v>2.8616252018116546</v>
      </c>
    </row>
    <row r="46" spans="1:7" x14ac:dyDescent="0.2">
      <c r="A46" s="8">
        <v>9.9999999999999995E-8</v>
      </c>
      <c r="B46" s="1">
        <v>251</v>
      </c>
      <c r="C46" s="2">
        <v>2</v>
      </c>
      <c r="D46" s="1">
        <f>SUM(A46)*(1/(10^9))*(1/660)*((6.023*10^23)/1)*(1/B46)*(C46)</f>
        <v>727.15199806833266</v>
      </c>
      <c r="E46" t="s">
        <v>13</v>
      </c>
      <c r="F46" s="10">
        <v>33.935896723430602</v>
      </c>
      <c r="G46">
        <f>LOG10(D46)</f>
        <v>2.8616252018116546</v>
      </c>
    </row>
    <row r="47" spans="1:7" x14ac:dyDescent="0.2">
      <c r="A47" s="8">
        <v>9.9999999999999995E-8</v>
      </c>
      <c r="B47" s="1">
        <v>251</v>
      </c>
      <c r="C47" s="2">
        <v>2</v>
      </c>
      <c r="D47" s="1">
        <f>SUM(A47)*(1/(10^9))*(1/660)*((6.023*10^23)/1)*(1/B47)*(C47)</f>
        <v>727.15199806833266</v>
      </c>
      <c r="E47" t="s">
        <v>13</v>
      </c>
      <c r="F47" s="10">
        <v>35.297188153959503</v>
      </c>
      <c r="G47">
        <f>LOG10(D47)</f>
        <v>2.8616252018116546</v>
      </c>
    </row>
    <row r="48" spans="1:7" x14ac:dyDescent="0.2">
      <c r="A48" s="8">
        <v>9.9999999999999995E-8</v>
      </c>
      <c r="B48" s="1">
        <v>251</v>
      </c>
      <c r="C48" s="2">
        <v>2</v>
      </c>
      <c r="D48" s="1">
        <f>SUM(A48)*(1/(10^9))*(1/660)*((6.023*10^23)/1)*(1/B48)*(C48)</f>
        <v>727.15199806833266</v>
      </c>
      <c r="E48" t="s">
        <v>13</v>
      </c>
      <c r="F48" s="10">
        <v>34.478370136870602</v>
      </c>
      <c r="G48">
        <f>LOG10(D48)</f>
        <v>2.8616252018116546</v>
      </c>
    </row>
    <row r="49" spans="1:7" x14ac:dyDescent="0.2">
      <c r="A49" s="8">
        <v>9.9999999999999995E-8</v>
      </c>
      <c r="B49" s="1">
        <v>251</v>
      </c>
      <c r="C49" s="2">
        <v>2</v>
      </c>
      <c r="D49" s="1">
        <f>SUM(A49)*(1/(10^9))*(1/660)*((6.023*10^23)/1)*(1/B49)*(C49)</f>
        <v>727.15199806833266</v>
      </c>
      <c r="E49" t="s">
        <v>13</v>
      </c>
      <c r="F49" s="10">
        <v>33.978854725251999</v>
      </c>
      <c r="G49">
        <f>LOG10(D49)</f>
        <v>2.8616252018116546</v>
      </c>
    </row>
    <row r="50" spans="1:7" x14ac:dyDescent="0.2">
      <c r="A50" s="8">
        <v>9.9999999999999995E-8</v>
      </c>
      <c r="B50" s="1">
        <v>251</v>
      </c>
      <c r="C50" s="2">
        <v>2</v>
      </c>
      <c r="D50" s="1">
        <f>SUM(A50)*(1/(10^9))*(1/660)*((6.023*10^23)/1)*(1/B50)*(C50)</f>
        <v>727.15199806833266</v>
      </c>
      <c r="E50" t="s">
        <v>13</v>
      </c>
      <c r="F50" s="10">
        <v>33.960973213971897</v>
      </c>
      <c r="G50">
        <f>LOG10(D50)</f>
        <v>2.8616252018116546</v>
      </c>
    </row>
    <row r="51" spans="1:7" x14ac:dyDescent="0.2">
      <c r="A51" s="8">
        <v>9.9999999999999995E-8</v>
      </c>
      <c r="B51" s="1">
        <v>251</v>
      </c>
      <c r="C51" s="2">
        <v>2</v>
      </c>
      <c r="D51" s="1">
        <f>SUM(A51)*(1/(10^9))*(1/660)*((6.023*10^23)/1)*(1/B51)*(C51)</f>
        <v>727.15199806833266</v>
      </c>
      <c r="E51" t="s">
        <v>13</v>
      </c>
      <c r="F51" s="10">
        <v>35.7260849025933</v>
      </c>
      <c r="G51">
        <f>LOG10(D51)</f>
        <v>2.8616252018116546</v>
      </c>
    </row>
    <row r="52" spans="1:7" x14ac:dyDescent="0.2">
      <c r="A52" s="8">
        <v>9.9999999999999995E-8</v>
      </c>
      <c r="B52" s="1">
        <v>251</v>
      </c>
      <c r="C52" s="2">
        <v>2</v>
      </c>
      <c r="D52" s="1">
        <f>SUM(A52)*(1/(10^9))*(1/660)*((6.023*10^23)/1)*(1/B52)*(C52)</f>
        <v>727.15199806833266</v>
      </c>
      <c r="E52" t="s">
        <v>13</v>
      </c>
      <c r="F52" s="10">
        <v>34.536354294045097</v>
      </c>
      <c r="G52">
        <f>LOG10(D52)</f>
        <v>2.8616252018116546</v>
      </c>
    </row>
    <row r="53" spans="1:7" x14ac:dyDescent="0.2">
      <c r="A53" s="8">
        <v>9.9999999999999995E-8</v>
      </c>
      <c r="B53" s="1">
        <v>251</v>
      </c>
      <c r="C53" s="2">
        <v>2</v>
      </c>
      <c r="D53" s="1">
        <f>SUM(A53)*(1/(10^9))*(1/660)*((6.023*10^23)/1)*(1/B53)*(C53)</f>
        <v>727.15199806833266</v>
      </c>
      <c r="E53" t="s">
        <v>13</v>
      </c>
      <c r="F53" s="10">
        <v>34.971859196575402</v>
      </c>
      <c r="G53">
        <f>LOG10(D53)</f>
        <v>2.8616252018116546</v>
      </c>
    </row>
    <row r="54" spans="1:7" x14ac:dyDescent="0.2">
      <c r="A54" s="8">
        <v>9.9999999999999995E-8</v>
      </c>
      <c r="B54" s="1">
        <v>251</v>
      </c>
      <c r="C54" s="2">
        <v>2</v>
      </c>
      <c r="D54" s="1">
        <f>SUM(A54)*(1/(10^9))*(1/660)*((6.023*10^23)/1)*(1/B54)*(C54)</f>
        <v>727.15199806833266</v>
      </c>
      <c r="E54" t="s">
        <v>13</v>
      </c>
      <c r="F54" s="10">
        <v>35.267309246579799</v>
      </c>
      <c r="G54">
        <f>LOG10(D54)</f>
        <v>2.8616252018116546</v>
      </c>
    </row>
    <row r="55" spans="1:7" x14ac:dyDescent="0.2">
      <c r="A55" s="8">
        <v>9.9999999999999995E-8</v>
      </c>
      <c r="B55" s="1">
        <v>251</v>
      </c>
      <c r="C55" s="2">
        <v>2</v>
      </c>
      <c r="D55" s="1">
        <f>SUM(A55)*(1/(10^9))*(1/660)*((6.023*10^23)/1)*(1/B55)*(C55)</f>
        <v>727.15199806833266</v>
      </c>
      <c r="E55" t="s">
        <v>13</v>
      </c>
      <c r="F55" s="10">
        <v>35.1959623146128</v>
      </c>
      <c r="G55">
        <f>LOG10(D55)</f>
        <v>2.8616252018116546</v>
      </c>
    </row>
    <row r="56" spans="1:7" x14ac:dyDescent="0.2">
      <c r="A56" s="8">
        <v>9.9999999999999995E-8</v>
      </c>
      <c r="B56" s="1">
        <v>251</v>
      </c>
      <c r="C56" s="2">
        <v>2</v>
      </c>
      <c r="D56" s="1">
        <f>SUM(A56)*(1/(10^9))*(1/660)*((6.023*10^23)/1)*(1/B56)*(C56)</f>
        <v>727.15199806833266</v>
      </c>
      <c r="E56" t="s">
        <v>13</v>
      </c>
      <c r="F56" s="10">
        <v>35.585471739762802</v>
      </c>
      <c r="G56">
        <f>LOG10(D56)</f>
        <v>2.8616252018116546</v>
      </c>
    </row>
    <row r="57" spans="1:7" x14ac:dyDescent="0.2">
      <c r="A57" s="8">
        <v>9.9999999999999995E-8</v>
      </c>
      <c r="B57" s="1">
        <v>251</v>
      </c>
      <c r="C57" s="2">
        <v>2</v>
      </c>
      <c r="D57" s="1">
        <f>SUM(A57)*(1/(10^9))*(1/660)*((6.023*10^23)/1)*(1/B57)*(C57)</f>
        <v>727.15199806833266</v>
      </c>
      <c r="E57" t="s">
        <v>13</v>
      </c>
      <c r="F57" s="10">
        <v>36.5061065960329</v>
      </c>
      <c r="G57">
        <f>LOG10(D57)</f>
        <v>2.8616252018116546</v>
      </c>
    </row>
    <row r="58" spans="1:7" x14ac:dyDescent="0.2">
      <c r="A58" s="8">
        <v>9.9999999999999995E-8</v>
      </c>
      <c r="B58" s="1">
        <v>251</v>
      </c>
      <c r="C58" s="2">
        <v>2</v>
      </c>
      <c r="D58" s="1">
        <f>SUM(A58)*(1/(10^9))*(1/660)*((6.023*10^23)/1)*(1/B58)*(C58)</f>
        <v>727.15199806833266</v>
      </c>
      <c r="E58" t="s">
        <v>13</v>
      </c>
      <c r="F58" s="10">
        <v>35.546905176827899</v>
      </c>
      <c r="G58">
        <f>LOG10(D58)</f>
        <v>2.8616252018116546</v>
      </c>
    </row>
    <row r="59" spans="1:7" x14ac:dyDescent="0.2">
      <c r="A59" s="8">
        <v>9.9999999999999995E-8</v>
      </c>
      <c r="B59" s="1">
        <v>251</v>
      </c>
      <c r="C59" s="2">
        <v>2</v>
      </c>
      <c r="D59" s="1">
        <f>SUM(A59)*(1/(10^9))*(1/660)*((6.023*10^23)/1)*(1/B59)*(C59)</f>
        <v>727.15199806833266</v>
      </c>
      <c r="E59" t="s">
        <v>13</v>
      </c>
      <c r="F59" s="10">
        <v>35.283175170480398</v>
      </c>
      <c r="G59">
        <f>LOG10(D59)</f>
        <v>2.8616252018116546</v>
      </c>
    </row>
    <row r="60" spans="1:7" x14ac:dyDescent="0.2">
      <c r="A60" s="8">
        <v>9.9999999999999995E-8</v>
      </c>
      <c r="B60" s="1">
        <v>251</v>
      </c>
      <c r="C60" s="2">
        <v>2</v>
      </c>
      <c r="D60" s="1">
        <f>SUM(A60)*(1/(10^9))*(1/660)*((6.023*10^23)/1)*(1/B60)*(C60)</f>
        <v>727.15199806833266</v>
      </c>
      <c r="E60" t="s">
        <v>13</v>
      </c>
      <c r="F60" s="10">
        <v>35.588138812509399</v>
      </c>
      <c r="G60">
        <f>LOG10(D60)</f>
        <v>2.8616252018116546</v>
      </c>
    </row>
    <row r="61" spans="1:7" x14ac:dyDescent="0.2">
      <c r="A61" s="9">
        <v>1E-8</v>
      </c>
      <c r="B61" s="1">
        <v>251</v>
      </c>
      <c r="C61" s="2">
        <v>2</v>
      </c>
      <c r="D61" s="1">
        <f>SUM(A61)*(1/(10^9))*(1/660)*((6.023*10^23)/1)*(1/B61)*(C61)</f>
        <v>72.715199806833255</v>
      </c>
      <c r="E61" t="s">
        <v>13</v>
      </c>
      <c r="F61" s="10">
        <v>37.209321297800898</v>
      </c>
      <c r="G61">
        <f>LOG10(D61)</f>
        <v>1.8616252018116548</v>
      </c>
    </row>
    <row r="62" spans="1:7" x14ac:dyDescent="0.2">
      <c r="A62" s="9">
        <v>1E-8</v>
      </c>
      <c r="B62" s="1">
        <v>251</v>
      </c>
      <c r="C62" s="2">
        <v>2</v>
      </c>
      <c r="D62" s="1">
        <f>SUM(A62)*(1/(10^9))*(1/660)*((6.023*10^23)/1)*(1/B62)*(C62)</f>
        <v>72.715199806833255</v>
      </c>
      <c r="E62" t="s">
        <v>13</v>
      </c>
      <c r="F62" s="10">
        <v>37.261641402497098</v>
      </c>
      <c r="G62">
        <f>LOG10(D62)</f>
        <v>1.8616252018116548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16S_rRNA</vt:lpstr>
      <vt:lpstr>ermB</vt:lpstr>
      <vt:lpstr>ermF</vt:lpstr>
      <vt:lpstr>tet44</vt:lpstr>
      <vt:lpstr>tetM</vt:lpstr>
      <vt:lpstr>sul1</vt:lpstr>
      <vt:lpstr>sul2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2021-03-01T20:53:25Z</dcterms:created>
  <dcterms:modified xsi:type="dcterms:W3CDTF">2021-03-01T21:03:24Z</dcterms:modified>
</cp:coreProperties>
</file>