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malt/Desktop/STRIPS/Papers/Jar/Github_Uploads Re-Do/wilcox_stats/"/>
    </mc:Choice>
  </mc:AlternateContent>
  <xr:revisionPtr revIDLastSave="0" documentId="13_ncr:1_{F8807BD5-5CB3-D44E-9C13-8B54A598C893}" xr6:coauthVersionLast="46" xr6:coauthVersionMax="46" xr10:uidLastSave="{00000000-0000-0000-0000-000000000000}"/>
  <bookViews>
    <workbookView xWindow="30420" yWindow="720" windowWidth="26440" windowHeight="15040" xr2:uid="{05B6C396-1D15-E44B-8560-82855004C77D}"/>
  </bookViews>
  <sheets>
    <sheet name="Sheet1" sheetId="2" r:id="rId1"/>
  </sheets>
  <definedNames>
    <definedName name="_xlnm._FilterDatabase" localSheetId="0" hidden="1">Sheet1!$A$1:$H$217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" i="2"/>
</calcChain>
</file>

<file path=xl/sharedStrings.xml><?xml version="1.0" encoding="utf-8"?>
<sst xmlns="http://schemas.openxmlformats.org/spreadsheetml/2006/main" count="1304" uniqueCount="239">
  <si>
    <t>INHF1</t>
  </si>
  <si>
    <t>Crop</t>
  </si>
  <si>
    <t>Manure</t>
  </si>
  <si>
    <t>INHF10</t>
  </si>
  <si>
    <t>Strip</t>
  </si>
  <si>
    <t>INHF11</t>
  </si>
  <si>
    <t>INHF12</t>
  </si>
  <si>
    <t>INHF13</t>
  </si>
  <si>
    <t>INHF14</t>
  </si>
  <si>
    <t>INHF15</t>
  </si>
  <si>
    <t>INHF16</t>
  </si>
  <si>
    <t>INHF17</t>
  </si>
  <si>
    <t>INHF18</t>
  </si>
  <si>
    <t>INHF19</t>
  </si>
  <si>
    <t>INHF2</t>
  </si>
  <si>
    <t>INHF20</t>
  </si>
  <si>
    <t>INHF21</t>
  </si>
  <si>
    <t>INHF22</t>
  </si>
  <si>
    <t>INHF23</t>
  </si>
  <si>
    <t>INHF24</t>
  </si>
  <si>
    <t>INHF25</t>
  </si>
  <si>
    <t>INHF26</t>
  </si>
  <si>
    <t>INHF27</t>
  </si>
  <si>
    <t>INHF28</t>
  </si>
  <si>
    <t>INHF29</t>
  </si>
  <si>
    <t>INHF3</t>
  </si>
  <si>
    <t>INHF30</t>
  </si>
  <si>
    <t>INHF31</t>
  </si>
  <si>
    <t>INHF32</t>
  </si>
  <si>
    <t>INHF33</t>
  </si>
  <si>
    <t>INHF34</t>
  </si>
  <si>
    <t>INHF35</t>
  </si>
  <si>
    <t>INHF36</t>
  </si>
  <si>
    <t>INHF37</t>
  </si>
  <si>
    <t>INHF38</t>
  </si>
  <si>
    <t>INHF39</t>
  </si>
  <si>
    <t>INHF4</t>
  </si>
  <si>
    <t>INHF40</t>
  </si>
  <si>
    <t>INHF41</t>
  </si>
  <si>
    <t>INHF42</t>
  </si>
  <si>
    <t>INHF43</t>
  </si>
  <si>
    <t>INHF44</t>
  </si>
  <si>
    <t>INHF45</t>
  </si>
  <si>
    <t>INHF46</t>
  </si>
  <si>
    <t>INHF47</t>
  </si>
  <si>
    <t>INHF48</t>
  </si>
  <si>
    <t>INHF49</t>
  </si>
  <si>
    <t>INHF5</t>
  </si>
  <si>
    <t>INHF50</t>
  </si>
  <si>
    <t>INHF51</t>
  </si>
  <si>
    <t>INHF52</t>
  </si>
  <si>
    <t>INHF53</t>
  </si>
  <si>
    <t>INHF54</t>
  </si>
  <si>
    <t>INHF55</t>
  </si>
  <si>
    <t>INHF56</t>
  </si>
  <si>
    <t>INHF57</t>
  </si>
  <si>
    <t>INHF58</t>
  </si>
  <si>
    <t>INHF59</t>
  </si>
  <si>
    <t>INHF6</t>
  </si>
  <si>
    <t>INHF60</t>
  </si>
  <si>
    <t>INHF61</t>
  </si>
  <si>
    <t>INHF62</t>
  </si>
  <si>
    <t>INHF63</t>
  </si>
  <si>
    <t>INHF64</t>
  </si>
  <si>
    <t>INHF65</t>
  </si>
  <si>
    <t>INHF66</t>
  </si>
  <si>
    <t>INHF67</t>
  </si>
  <si>
    <t>INHF68</t>
  </si>
  <si>
    <t>INHF69</t>
  </si>
  <si>
    <t>INHF7</t>
  </si>
  <si>
    <t>INHF70</t>
  </si>
  <si>
    <t>INHF71</t>
  </si>
  <si>
    <t>INHF72</t>
  </si>
  <si>
    <t>INHF8</t>
  </si>
  <si>
    <t>INHF9</t>
  </si>
  <si>
    <t>NEAL1</t>
  </si>
  <si>
    <t>NEAL10</t>
  </si>
  <si>
    <t>NEAL11</t>
  </si>
  <si>
    <t>NEAL12</t>
  </si>
  <si>
    <t>NEAL13</t>
  </si>
  <si>
    <t>NEAL14</t>
  </si>
  <si>
    <t>NEAL15</t>
  </si>
  <si>
    <t>NEAL16</t>
  </si>
  <si>
    <t>NEAL17</t>
  </si>
  <si>
    <t>NEAL18</t>
  </si>
  <si>
    <t>NEAL19</t>
  </si>
  <si>
    <t>NEAL2</t>
  </si>
  <si>
    <t>NEAL20</t>
  </si>
  <si>
    <t>NEAL21</t>
  </si>
  <si>
    <t>NEAL22</t>
  </si>
  <si>
    <t>NEAL23</t>
  </si>
  <si>
    <t>NEAL24</t>
  </si>
  <si>
    <t>NEAL25</t>
  </si>
  <si>
    <t>NEAL26</t>
  </si>
  <si>
    <t>NEAL27</t>
  </si>
  <si>
    <t>NEAL28</t>
  </si>
  <si>
    <t>NEAL29</t>
  </si>
  <si>
    <t>NEAL3</t>
  </si>
  <si>
    <t>NEAL30</t>
  </si>
  <si>
    <t>NEAL31</t>
  </si>
  <si>
    <t>NEAL32</t>
  </si>
  <si>
    <t>NEAL33</t>
  </si>
  <si>
    <t>NEAL34</t>
  </si>
  <si>
    <t>NEAL35</t>
  </si>
  <si>
    <t>NEAL36</t>
  </si>
  <si>
    <t>NEAL37</t>
  </si>
  <si>
    <t>NEAL38</t>
  </si>
  <si>
    <t>NEAL39</t>
  </si>
  <si>
    <t>NEAL4</t>
  </si>
  <si>
    <t>NEAL40</t>
  </si>
  <si>
    <t>NEAL41</t>
  </si>
  <si>
    <t>NEAL42</t>
  </si>
  <si>
    <t>NEAL43</t>
  </si>
  <si>
    <t>NEAL44</t>
  </si>
  <si>
    <t>NEAL45</t>
  </si>
  <si>
    <t>NEAL46</t>
  </si>
  <si>
    <t>NEAL47</t>
  </si>
  <si>
    <t>NEAL48</t>
  </si>
  <si>
    <t>NEAL49</t>
  </si>
  <si>
    <t>NEAL5</t>
  </si>
  <si>
    <t>NEAL50</t>
  </si>
  <si>
    <t>NEAL51</t>
  </si>
  <si>
    <t>NEAL52</t>
  </si>
  <si>
    <t>NEAL53</t>
  </si>
  <si>
    <t>NEAL54</t>
  </si>
  <si>
    <t>NEAL55</t>
  </si>
  <si>
    <t>NEAL56</t>
  </si>
  <si>
    <t>NEAL57</t>
  </si>
  <si>
    <t>NEAL58</t>
  </si>
  <si>
    <t>NEAL59</t>
  </si>
  <si>
    <t>NEAL6</t>
  </si>
  <si>
    <t>NEAL60</t>
  </si>
  <si>
    <t>NEAL61</t>
  </si>
  <si>
    <t>NEAL62</t>
  </si>
  <si>
    <t>NEAL63</t>
  </si>
  <si>
    <t>NEAL64</t>
  </si>
  <si>
    <t>NEAL65</t>
  </si>
  <si>
    <t>NEAL66</t>
  </si>
  <si>
    <t>NEAL67</t>
  </si>
  <si>
    <t>NEAL68</t>
  </si>
  <si>
    <t>NEAL69</t>
  </si>
  <si>
    <t>NEAL7</t>
  </si>
  <si>
    <t>NEAL70</t>
  </si>
  <si>
    <t>NEAL71</t>
  </si>
  <si>
    <t>NEAL72</t>
  </si>
  <si>
    <t>NEAL8</t>
  </si>
  <si>
    <t>NEAL9</t>
  </si>
  <si>
    <t>WOR1</t>
  </si>
  <si>
    <t>WOR10</t>
  </si>
  <si>
    <t>WOR11</t>
  </si>
  <si>
    <t>WOR12</t>
  </si>
  <si>
    <t>WOR13</t>
  </si>
  <si>
    <t>WOR14</t>
  </si>
  <si>
    <t>WOR15</t>
  </si>
  <si>
    <t>WOR16</t>
  </si>
  <si>
    <t>WOR17</t>
  </si>
  <si>
    <t>WOR18</t>
  </si>
  <si>
    <t>WOR19</t>
  </si>
  <si>
    <t>WOR2</t>
  </si>
  <si>
    <t>Sample</t>
  </si>
  <si>
    <t>Site</t>
  </si>
  <si>
    <t>Vegetation</t>
  </si>
  <si>
    <t>Treatment</t>
  </si>
  <si>
    <t>Rep</t>
  </si>
  <si>
    <t>Day</t>
  </si>
  <si>
    <t>WOR20</t>
  </si>
  <si>
    <t>WOR21</t>
  </si>
  <si>
    <t>WOR22</t>
  </si>
  <si>
    <t>WOR23</t>
  </si>
  <si>
    <t>WOR24</t>
  </si>
  <si>
    <t>WOR25</t>
  </si>
  <si>
    <t>WOR26</t>
  </si>
  <si>
    <t>WOR27</t>
  </si>
  <si>
    <t>WOR28</t>
  </si>
  <si>
    <t>WOR29</t>
  </si>
  <si>
    <t>WOR3</t>
  </si>
  <si>
    <t>WOR30</t>
  </si>
  <si>
    <t>WOR31</t>
  </si>
  <si>
    <t>WOR32</t>
  </si>
  <si>
    <t>WOR33</t>
  </si>
  <si>
    <t>WOR34</t>
  </si>
  <si>
    <t>WOR35</t>
  </si>
  <si>
    <t>WOR36</t>
  </si>
  <si>
    <t>WOR37</t>
  </si>
  <si>
    <t>WOR38</t>
  </si>
  <si>
    <t>WOR39</t>
  </si>
  <si>
    <t>WOR4</t>
  </si>
  <si>
    <t>WOR40</t>
  </si>
  <si>
    <t>WOR41</t>
  </si>
  <si>
    <t>WOR42</t>
  </si>
  <si>
    <t>WOR43</t>
  </si>
  <si>
    <t>WOR44</t>
  </si>
  <si>
    <t>WOR45</t>
  </si>
  <si>
    <t>WOR46</t>
  </si>
  <si>
    <t>WOR47</t>
  </si>
  <si>
    <t>WOR48</t>
  </si>
  <si>
    <t>WOR49</t>
  </si>
  <si>
    <t>WOR5</t>
  </si>
  <si>
    <t>WOR50</t>
  </si>
  <si>
    <t>WOR51</t>
  </si>
  <si>
    <t>WOR52</t>
  </si>
  <si>
    <t>WOR53</t>
  </si>
  <si>
    <t>WOR54</t>
  </si>
  <si>
    <t>WOR55</t>
  </si>
  <si>
    <t>WOR56</t>
  </si>
  <si>
    <t>WOR57</t>
  </si>
  <si>
    <t>WOR58</t>
  </si>
  <si>
    <t>WOR59</t>
  </si>
  <si>
    <t>WOR6</t>
  </si>
  <si>
    <t>WOR60</t>
  </si>
  <si>
    <t>WOR61</t>
  </si>
  <si>
    <t>WOR62</t>
  </si>
  <si>
    <t>WOR63</t>
  </si>
  <si>
    <t>WOR64</t>
  </si>
  <si>
    <t>WOR65</t>
  </si>
  <si>
    <t>WOR66</t>
  </si>
  <si>
    <t>WOR67</t>
  </si>
  <si>
    <t>WOR68</t>
  </si>
  <si>
    <t>WOR69</t>
  </si>
  <si>
    <t>WOR7</t>
  </si>
  <si>
    <t>WOR70</t>
  </si>
  <si>
    <t>WOR71</t>
  </si>
  <si>
    <t>WOR72</t>
  </si>
  <si>
    <t>WOR8</t>
  </si>
  <si>
    <t>WOR9</t>
  </si>
  <si>
    <t>16S_rRNA_Copy_Num</t>
  </si>
  <si>
    <t>2013 - INHF</t>
  </si>
  <si>
    <t>1</t>
  </si>
  <si>
    <t>0</t>
  </si>
  <si>
    <t>No Manure</t>
  </si>
  <si>
    <t>2</t>
  </si>
  <si>
    <t>3</t>
  </si>
  <si>
    <t>7</t>
  </si>
  <si>
    <t>21</t>
  </si>
  <si>
    <t>36</t>
  </si>
  <si>
    <t>72</t>
  </si>
  <si>
    <t>2003 - NSNWR</t>
  </si>
  <si>
    <t>2015 - Worle</t>
  </si>
  <si>
    <t>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</si>
</sst>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2C6F4-CC43-A947-86B2-3B7DBBCDDA70}">
  <dimension ref="A1:H217"/>
  <sheetViews>
    <sheetView tabSelected="1" topLeftCell="A201" workbookViewId="0">
      <selection activeCell="H217" sqref="H2:H217"/>
    </sheetView>
  </sheetViews>
  <sheetFormatPr baseColWidth="10" defaultRowHeight="16" x14ac:dyDescent="0.2"/>
  <cols>
    <col min="1" max="1" width="9.5" bestFit="1" customWidth="1"/>
    <col min="2" max="2" width="13.5" bestFit="1" customWidth="1"/>
    <col min="3" max="3" width="10.1640625" bestFit="1" customWidth="1"/>
    <col min="4" max="4" width="10.33203125" bestFit="1" customWidth="1"/>
    <col min="5" max="6" width="4.5" bestFit="1" customWidth="1"/>
    <col min="7" max="7" width="32.1640625" bestFit="1" customWidth="1"/>
    <col min="8" max="8" width="19.5" bestFit="1" customWidth="1"/>
  </cols>
  <sheetData>
    <row r="1" spans="1:8" s="1" customFormat="1" x14ac:dyDescent="0.2">
      <c r="A1" s="1" t="s">
        <v>159</v>
      </c>
      <c r="B1" s="1" t="s">
        <v>160</v>
      </c>
      <c r="C1" s="1" t="s">
        <v>161</v>
      </c>
      <c r="D1" s="1" t="s">
        <v>162</v>
      </c>
      <c r="E1" s="1" t="s">
        <v>163</v>
      </c>
      <c r="F1" s="1" t="s">
        <v>164</v>
      </c>
      <c r="G1" s="1" t="s">
        <v>238</v>
      </c>
      <c r="H1" s="1" t="s">
        <v>225</v>
      </c>
    </row>
    <row r="2" spans="1:8" x14ac:dyDescent="0.2">
      <c r="A2" t="s">
        <v>147</v>
      </c>
      <c r="B2" t="s">
        <v>237</v>
      </c>
      <c r="C2" t="s">
        <v>1</v>
      </c>
      <c r="D2" t="s">
        <v>2</v>
      </c>
      <c r="E2" t="s">
        <v>227</v>
      </c>
      <c r="F2" t="s">
        <v>228</v>
      </c>
      <c r="G2" t="str">
        <f>B2 &amp; "_" &amp; C2 &amp; "_" &amp; D2 &amp; "_" &amp; F2</f>
        <v>2015 - Worle_Crop_Manure_0</v>
      </c>
      <c r="H2" s="2">
        <v>96739192.718457788</v>
      </c>
    </row>
    <row r="3" spans="1:8" x14ac:dyDescent="0.2">
      <c r="A3" t="s">
        <v>158</v>
      </c>
      <c r="B3" t="s">
        <v>237</v>
      </c>
      <c r="C3" t="s">
        <v>1</v>
      </c>
      <c r="D3" t="s">
        <v>2</v>
      </c>
      <c r="E3" t="s">
        <v>230</v>
      </c>
      <c r="F3" t="s">
        <v>228</v>
      </c>
      <c r="G3" t="str">
        <f t="shared" ref="G3:G66" si="0">B3 &amp; "_" &amp; C3 &amp; "_" &amp; D3 &amp; "_" &amp; F3</f>
        <v>2015 - Worle_Crop_Manure_0</v>
      </c>
      <c r="H3" s="2">
        <v>85994033.337018907</v>
      </c>
    </row>
    <row r="4" spans="1:8" x14ac:dyDescent="0.2">
      <c r="A4" t="s">
        <v>175</v>
      </c>
      <c r="B4" t="s">
        <v>237</v>
      </c>
      <c r="C4" t="s">
        <v>1</v>
      </c>
      <c r="D4" t="s">
        <v>2</v>
      </c>
      <c r="E4" t="s">
        <v>231</v>
      </c>
      <c r="F4" t="s">
        <v>228</v>
      </c>
      <c r="G4" t="str">
        <f t="shared" si="0"/>
        <v>2015 - Worle_Crop_Manure_0</v>
      </c>
      <c r="H4" s="2">
        <v>111060297.9430521</v>
      </c>
    </row>
    <row r="5" spans="1:8" x14ac:dyDescent="0.2">
      <c r="A5" t="s">
        <v>186</v>
      </c>
      <c r="B5" t="s">
        <v>237</v>
      </c>
      <c r="C5" t="s">
        <v>1</v>
      </c>
      <c r="D5" t="s">
        <v>229</v>
      </c>
      <c r="E5" t="s">
        <v>227</v>
      </c>
      <c r="F5" t="s">
        <v>228</v>
      </c>
      <c r="G5" t="str">
        <f t="shared" si="0"/>
        <v>2015 - Worle_Crop_No Manure_0</v>
      </c>
      <c r="H5" s="2">
        <v>151227836.75266731</v>
      </c>
    </row>
    <row r="6" spans="1:8" x14ac:dyDescent="0.2">
      <c r="A6" t="s">
        <v>197</v>
      </c>
      <c r="B6" t="s">
        <v>237</v>
      </c>
      <c r="C6" t="s">
        <v>1</v>
      </c>
      <c r="D6" t="s">
        <v>229</v>
      </c>
      <c r="E6" t="s">
        <v>230</v>
      </c>
      <c r="F6" t="s">
        <v>228</v>
      </c>
      <c r="G6" t="str">
        <f t="shared" si="0"/>
        <v>2015 - Worle_Crop_No Manure_0</v>
      </c>
      <c r="H6" s="2">
        <v>137704721.47693929</v>
      </c>
    </row>
    <row r="7" spans="1:8" x14ac:dyDescent="0.2">
      <c r="A7" t="s">
        <v>208</v>
      </c>
      <c r="B7" t="s">
        <v>237</v>
      </c>
      <c r="C7" t="s">
        <v>1</v>
      </c>
      <c r="D7" t="s">
        <v>229</v>
      </c>
      <c r="E7" t="s">
        <v>231</v>
      </c>
      <c r="F7" t="s">
        <v>228</v>
      </c>
      <c r="G7" t="str">
        <f t="shared" si="0"/>
        <v>2015 - Worle_Crop_No Manure_0</v>
      </c>
      <c r="H7" s="2">
        <v>54155965.771226592</v>
      </c>
    </row>
    <row r="8" spans="1:8" x14ac:dyDescent="0.2">
      <c r="A8" t="s">
        <v>219</v>
      </c>
      <c r="B8" t="s">
        <v>237</v>
      </c>
      <c r="C8" t="s">
        <v>4</v>
      </c>
      <c r="D8" t="s">
        <v>2</v>
      </c>
      <c r="E8" t="s">
        <v>227</v>
      </c>
      <c r="F8" t="s">
        <v>228</v>
      </c>
      <c r="G8" t="str">
        <f t="shared" si="0"/>
        <v>2015 - Worle_Strip_Manure_0</v>
      </c>
      <c r="H8" s="2">
        <v>66483547.347243093</v>
      </c>
    </row>
    <row r="9" spans="1:8" x14ac:dyDescent="0.2">
      <c r="A9" t="s">
        <v>223</v>
      </c>
      <c r="B9" t="s">
        <v>237</v>
      </c>
      <c r="C9" t="s">
        <v>4</v>
      </c>
      <c r="D9" t="s">
        <v>2</v>
      </c>
      <c r="E9" t="s">
        <v>230</v>
      </c>
      <c r="F9" t="s">
        <v>228</v>
      </c>
      <c r="G9" t="str">
        <f t="shared" si="0"/>
        <v>2015 - Worle_Strip_Manure_0</v>
      </c>
      <c r="H9" s="2">
        <v>87205319.221284255</v>
      </c>
    </row>
    <row r="10" spans="1:8" x14ac:dyDescent="0.2">
      <c r="A10" t="s">
        <v>224</v>
      </c>
      <c r="B10" t="s">
        <v>237</v>
      </c>
      <c r="C10" t="s">
        <v>4</v>
      </c>
      <c r="D10" t="s">
        <v>2</v>
      </c>
      <c r="E10" t="s">
        <v>231</v>
      </c>
      <c r="F10" t="s">
        <v>228</v>
      </c>
      <c r="G10" t="str">
        <f t="shared" si="0"/>
        <v>2015 - Worle_Strip_Manure_0</v>
      </c>
      <c r="H10" s="2">
        <v>85194137.334063217</v>
      </c>
    </row>
    <row r="11" spans="1:8" x14ac:dyDescent="0.2">
      <c r="A11" t="s">
        <v>148</v>
      </c>
      <c r="B11" t="s">
        <v>237</v>
      </c>
      <c r="C11" t="s">
        <v>4</v>
      </c>
      <c r="D11" t="s">
        <v>229</v>
      </c>
      <c r="E11" t="s">
        <v>227</v>
      </c>
      <c r="F11" t="s">
        <v>228</v>
      </c>
      <c r="G11" t="str">
        <f t="shared" si="0"/>
        <v>2015 - Worle_Strip_No Manure_0</v>
      </c>
      <c r="H11" s="2">
        <v>75247955.920950323</v>
      </c>
    </row>
    <row r="12" spans="1:8" x14ac:dyDescent="0.2">
      <c r="A12" t="s">
        <v>149</v>
      </c>
      <c r="B12" t="s">
        <v>237</v>
      </c>
      <c r="C12" t="s">
        <v>4</v>
      </c>
      <c r="D12" t="s">
        <v>229</v>
      </c>
      <c r="E12" t="s">
        <v>230</v>
      </c>
      <c r="F12" t="s">
        <v>228</v>
      </c>
      <c r="G12" t="str">
        <f t="shared" si="0"/>
        <v>2015 - Worle_Strip_No Manure_0</v>
      </c>
      <c r="H12" s="2">
        <v>84649676.753836259</v>
      </c>
    </row>
    <row r="13" spans="1:8" x14ac:dyDescent="0.2">
      <c r="A13" t="s">
        <v>150</v>
      </c>
      <c r="B13" t="s">
        <v>237</v>
      </c>
      <c r="C13" t="s">
        <v>4</v>
      </c>
      <c r="D13" t="s">
        <v>229</v>
      </c>
      <c r="E13" t="s">
        <v>231</v>
      </c>
      <c r="F13" t="s">
        <v>228</v>
      </c>
      <c r="G13" t="str">
        <f t="shared" si="0"/>
        <v>2015 - Worle_Strip_No Manure_0</v>
      </c>
      <c r="H13" s="2">
        <v>54001329.962848537</v>
      </c>
    </row>
    <row r="14" spans="1:8" x14ac:dyDescent="0.2">
      <c r="A14" t="s">
        <v>151</v>
      </c>
      <c r="B14" t="s">
        <v>237</v>
      </c>
      <c r="C14" t="s">
        <v>1</v>
      </c>
      <c r="D14" t="s">
        <v>2</v>
      </c>
      <c r="E14" t="s">
        <v>227</v>
      </c>
      <c r="F14" t="s">
        <v>231</v>
      </c>
      <c r="G14" t="str">
        <f t="shared" si="0"/>
        <v>2015 - Worle_Crop_Manure_3</v>
      </c>
      <c r="H14" s="2">
        <v>24564343.405340798</v>
      </c>
    </row>
    <row r="15" spans="1:8" x14ac:dyDescent="0.2">
      <c r="A15" t="s">
        <v>152</v>
      </c>
      <c r="B15" t="s">
        <v>237</v>
      </c>
      <c r="C15" t="s">
        <v>1</v>
      </c>
      <c r="D15" t="s">
        <v>2</v>
      </c>
      <c r="E15" t="s">
        <v>230</v>
      </c>
      <c r="F15" t="s">
        <v>231</v>
      </c>
      <c r="G15" t="str">
        <f t="shared" si="0"/>
        <v>2015 - Worle_Crop_Manure_3</v>
      </c>
      <c r="H15" s="2">
        <v>12266036.95501576</v>
      </c>
    </row>
    <row r="16" spans="1:8" x14ac:dyDescent="0.2">
      <c r="A16" t="s">
        <v>153</v>
      </c>
      <c r="B16" t="s">
        <v>237</v>
      </c>
      <c r="C16" t="s">
        <v>1</v>
      </c>
      <c r="D16" t="s">
        <v>2</v>
      </c>
      <c r="E16" t="s">
        <v>231</v>
      </c>
      <c r="F16" t="s">
        <v>231</v>
      </c>
      <c r="G16" t="str">
        <f t="shared" si="0"/>
        <v>2015 - Worle_Crop_Manure_3</v>
      </c>
      <c r="H16" s="2">
        <v>20193721.269990999</v>
      </c>
    </row>
    <row r="17" spans="1:8" x14ac:dyDescent="0.2">
      <c r="A17" t="s">
        <v>154</v>
      </c>
      <c r="B17" t="s">
        <v>237</v>
      </c>
      <c r="C17" t="s">
        <v>1</v>
      </c>
      <c r="D17" t="s">
        <v>229</v>
      </c>
      <c r="E17" t="s">
        <v>227</v>
      </c>
      <c r="F17" t="s">
        <v>231</v>
      </c>
      <c r="G17" t="str">
        <f t="shared" si="0"/>
        <v>2015 - Worle_Crop_No Manure_3</v>
      </c>
      <c r="H17" s="2">
        <v>244526235.84340939</v>
      </c>
    </row>
    <row r="18" spans="1:8" x14ac:dyDescent="0.2">
      <c r="A18" t="s">
        <v>155</v>
      </c>
      <c r="B18" t="s">
        <v>237</v>
      </c>
      <c r="C18" t="s">
        <v>1</v>
      </c>
      <c r="D18" t="s">
        <v>229</v>
      </c>
      <c r="E18" t="s">
        <v>230</v>
      </c>
      <c r="F18" t="s">
        <v>231</v>
      </c>
      <c r="G18" t="str">
        <f t="shared" si="0"/>
        <v>2015 - Worle_Crop_No Manure_3</v>
      </c>
      <c r="H18" s="2">
        <v>507886961.65068918</v>
      </c>
    </row>
    <row r="19" spans="1:8" x14ac:dyDescent="0.2">
      <c r="A19" t="s">
        <v>156</v>
      </c>
      <c r="B19" t="s">
        <v>237</v>
      </c>
      <c r="C19" t="s">
        <v>1</v>
      </c>
      <c r="D19" t="s">
        <v>229</v>
      </c>
      <c r="E19" t="s">
        <v>231</v>
      </c>
      <c r="F19" t="s">
        <v>231</v>
      </c>
      <c r="G19" t="str">
        <f t="shared" si="0"/>
        <v>2015 - Worle_Crop_No Manure_3</v>
      </c>
      <c r="H19" s="2">
        <v>380294743.15537262</v>
      </c>
    </row>
    <row r="20" spans="1:8" x14ac:dyDescent="0.2">
      <c r="A20" t="s">
        <v>157</v>
      </c>
      <c r="B20" t="s">
        <v>237</v>
      </c>
      <c r="C20" t="s">
        <v>4</v>
      </c>
      <c r="D20" t="s">
        <v>2</v>
      </c>
      <c r="E20" t="s">
        <v>227</v>
      </c>
      <c r="F20" t="s">
        <v>231</v>
      </c>
      <c r="G20" t="str">
        <f t="shared" si="0"/>
        <v>2015 - Worle_Strip_Manure_3</v>
      </c>
      <c r="H20" s="2">
        <v>44647004.73250059</v>
      </c>
    </row>
    <row r="21" spans="1:8" x14ac:dyDescent="0.2">
      <c r="A21" t="s">
        <v>165</v>
      </c>
      <c r="B21" t="s">
        <v>237</v>
      </c>
      <c r="C21" t="s">
        <v>4</v>
      </c>
      <c r="D21" t="s">
        <v>2</v>
      </c>
      <c r="E21" t="s">
        <v>230</v>
      </c>
      <c r="F21" t="s">
        <v>231</v>
      </c>
      <c r="G21" t="str">
        <f t="shared" si="0"/>
        <v>2015 - Worle_Strip_Manure_3</v>
      </c>
      <c r="H21" s="2">
        <v>46469544.529132061</v>
      </c>
    </row>
    <row r="22" spans="1:8" x14ac:dyDescent="0.2">
      <c r="A22" t="s">
        <v>166</v>
      </c>
      <c r="B22" t="s">
        <v>237</v>
      </c>
      <c r="C22" t="s">
        <v>4</v>
      </c>
      <c r="D22" t="s">
        <v>2</v>
      </c>
      <c r="E22" t="s">
        <v>231</v>
      </c>
      <c r="F22" t="s">
        <v>231</v>
      </c>
      <c r="G22" t="str">
        <f t="shared" si="0"/>
        <v>2015 - Worle_Strip_Manure_3</v>
      </c>
      <c r="H22" s="2">
        <v>16464966.929347919</v>
      </c>
    </row>
    <row r="23" spans="1:8" x14ac:dyDescent="0.2">
      <c r="A23" t="s">
        <v>167</v>
      </c>
      <c r="B23" t="s">
        <v>237</v>
      </c>
      <c r="C23" t="s">
        <v>4</v>
      </c>
      <c r="D23" t="s">
        <v>229</v>
      </c>
      <c r="E23" t="s">
        <v>227</v>
      </c>
      <c r="F23" t="s">
        <v>231</v>
      </c>
      <c r="G23" t="str">
        <f t="shared" si="0"/>
        <v>2015 - Worle_Strip_No Manure_3</v>
      </c>
      <c r="H23" s="2">
        <v>353220931.65237278</v>
      </c>
    </row>
    <row r="24" spans="1:8" x14ac:dyDescent="0.2">
      <c r="A24" t="s">
        <v>168</v>
      </c>
      <c r="B24" t="s">
        <v>237</v>
      </c>
      <c r="C24" t="s">
        <v>4</v>
      </c>
      <c r="D24" t="s">
        <v>229</v>
      </c>
      <c r="E24" t="s">
        <v>230</v>
      </c>
      <c r="F24" t="s">
        <v>231</v>
      </c>
      <c r="G24" t="str">
        <f t="shared" si="0"/>
        <v>2015 - Worle_Strip_No Manure_3</v>
      </c>
      <c r="H24" s="2">
        <v>250371447.10364079</v>
      </c>
    </row>
    <row r="25" spans="1:8" x14ac:dyDescent="0.2">
      <c r="A25" t="s">
        <v>169</v>
      </c>
      <c r="B25" t="s">
        <v>237</v>
      </c>
      <c r="C25" t="s">
        <v>4</v>
      </c>
      <c r="D25" t="s">
        <v>229</v>
      </c>
      <c r="E25" t="s">
        <v>231</v>
      </c>
      <c r="F25" t="s">
        <v>231</v>
      </c>
      <c r="G25" t="str">
        <f t="shared" si="0"/>
        <v>2015 - Worle_Strip_No Manure_3</v>
      </c>
      <c r="H25" s="2">
        <v>58089307.362624563</v>
      </c>
    </row>
    <row r="26" spans="1:8" x14ac:dyDescent="0.2">
      <c r="A26" t="s">
        <v>170</v>
      </c>
      <c r="B26" t="s">
        <v>237</v>
      </c>
      <c r="C26" t="s">
        <v>1</v>
      </c>
      <c r="D26" t="s">
        <v>2</v>
      </c>
      <c r="E26" t="s">
        <v>227</v>
      </c>
      <c r="F26" t="s">
        <v>232</v>
      </c>
      <c r="G26" t="str">
        <f t="shared" si="0"/>
        <v>2015 - Worle_Crop_Manure_7</v>
      </c>
      <c r="H26" s="2">
        <v>36463549.772918694</v>
      </c>
    </row>
    <row r="27" spans="1:8" x14ac:dyDescent="0.2">
      <c r="A27" t="s">
        <v>171</v>
      </c>
      <c r="B27" t="s">
        <v>237</v>
      </c>
      <c r="C27" t="s">
        <v>1</v>
      </c>
      <c r="D27" t="s">
        <v>2</v>
      </c>
      <c r="E27" t="s">
        <v>230</v>
      </c>
      <c r="F27" t="s">
        <v>232</v>
      </c>
      <c r="G27" t="str">
        <f t="shared" si="0"/>
        <v>2015 - Worle_Crop_Manure_7</v>
      </c>
      <c r="H27" s="2">
        <v>71227236.742137715</v>
      </c>
    </row>
    <row r="28" spans="1:8" x14ac:dyDescent="0.2">
      <c r="A28" t="s">
        <v>172</v>
      </c>
      <c r="B28" t="s">
        <v>237</v>
      </c>
      <c r="C28" t="s">
        <v>1</v>
      </c>
      <c r="D28" t="s">
        <v>2</v>
      </c>
      <c r="E28" t="s">
        <v>231</v>
      </c>
      <c r="F28" t="s">
        <v>232</v>
      </c>
      <c r="G28" t="str">
        <f t="shared" si="0"/>
        <v>2015 - Worle_Crop_Manure_7</v>
      </c>
      <c r="H28" s="2">
        <v>188228797.51298109</v>
      </c>
    </row>
    <row r="29" spans="1:8" x14ac:dyDescent="0.2">
      <c r="A29" t="s">
        <v>173</v>
      </c>
      <c r="B29" t="s">
        <v>237</v>
      </c>
      <c r="C29" t="s">
        <v>1</v>
      </c>
      <c r="D29" t="s">
        <v>229</v>
      </c>
      <c r="E29" t="s">
        <v>227</v>
      </c>
      <c r="F29" t="s">
        <v>232</v>
      </c>
      <c r="G29" t="str">
        <f t="shared" si="0"/>
        <v>2015 - Worle_Crop_No Manure_7</v>
      </c>
      <c r="H29" s="2">
        <v>323777150.16723019</v>
      </c>
    </row>
    <row r="30" spans="1:8" x14ac:dyDescent="0.2">
      <c r="A30" t="s">
        <v>174</v>
      </c>
      <c r="B30" t="s">
        <v>237</v>
      </c>
      <c r="C30" t="s">
        <v>1</v>
      </c>
      <c r="D30" t="s">
        <v>229</v>
      </c>
      <c r="E30" t="s">
        <v>230</v>
      </c>
      <c r="F30" t="s">
        <v>232</v>
      </c>
      <c r="G30" t="str">
        <f t="shared" si="0"/>
        <v>2015 - Worle_Crop_No Manure_7</v>
      </c>
      <c r="H30" s="2">
        <v>339589373.70937282</v>
      </c>
    </row>
    <row r="31" spans="1:8" x14ac:dyDescent="0.2">
      <c r="A31" t="s">
        <v>176</v>
      </c>
      <c r="B31" t="s">
        <v>237</v>
      </c>
      <c r="C31" t="s">
        <v>1</v>
      </c>
      <c r="D31" t="s">
        <v>229</v>
      </c>
      <c r="E31" t="s">
        <v>231</v>
      </c>
      <c r="F31" t="s">
        <v>232</v>
      </c>
      <c r="G31" t="str">
        <f t="shared" si="0"/>
        <v>2015 - Worle_Crop_No Manure_7</v>
      </c>
      <c r="H31" s="2">
        <v>197784317.3165808</v>
      </c>
    </row>
    <row r="32" spans="1:8" x14ac:dyDescent="0.2">
      <c r="A32" t="s">
        <v>177</v>
      </c>
      <c r="B32" t="s">
        <v>237</v>
      </c>
      <c r="C32" t="s">
        <v>4</v>
      </c>
      <c r="D32" t="s">
        <v>2</v>
      </c>
      <c r="E32" t="s">
        <v>227</v>
      </c>
      <c r="F32" t="s">
        <v>232</v>
      </c>
      <c r="G32" t="str">
        <f t="shared" si="0"/>
        <v>2015 - Worle_Strip_Manure_7</v>
      </c>
      <c r="H32" s="2">
        <v>89320483.30063197</v>
      </c>
    </row>
    <row r="33" spans="1:8" x14ac:dyDescent="0.2">
      <c r="A33" t="s">
        <v>178</v>
      </c>
      <c r="B33" t="s">
        <v>237</v>
      </c>
      <c r="C33" t="s">
        <v>4</v>
      </c>
      <c r="D33" t="s">
        <v>2</v>
      </c>
      <c r="E33" t="s">
        <v>230</v>
      </c>
      <c r="F33" t="s">
        <v>232</v>
      </c>
      <c r="G33" t="str">
        <f t="shared" si="0"/>
        <v>2015 - Worle_Strip_Manure_7</v>
      </c>
      <c r="H33" s="2">
        <v>222685415.5719876</v>
      </c>
    </row>
    <row r="34" spans="1:8" x14ac:dyDescent="0.2">
      <c r="A34" t="s">
        <v>179</v>
      </c>
      <c r="B34" t="s">
        <v>237</v>
      </c>
      <c r="C34" t="s">
        <v>4</v>
      </c>
      <c r="D34" t="s">
        <v>2</v>
      </c>
      <c r="E34" t="s">
        <v>231</v>
      </c>
      <c r="F34" t="s">
        <v>232</v>
      </c>
      <c r="G34" t="str">
        <f t="shared" si="0"/>
        <v>2015 - Worle_Strip_Manure_7</v>
      </c>
      <c r="H34" s="2">
        <v>219332059.8036603</v>
      </c>
    </row>
    <row r="35" spans="1:8" x14ac:dyDescent="0.2">
      <c r="A35" t="s">
        <v>180</v>
      </c>
      <c r="B35" t="s">
        <v>237</v>
      </c>
      <c r="C35" t="s">
        <v>4</v>
      </c>
      <c r="D35" t="s">
        <v>229</v>
      </c>
      <c r="E35" t="s">
        <v>227</v>
      </c>
      <c r="F35" t="s">
        <v>232</v>
      </c>
      <c r="G35" t="str">
        <f t="shared" si="0"/>
        <v>2015 - Worle_Strip_No Manure_7</v>
      </c>
      <c r="H35" s="2">
        <v>68086837.550748825</v>
      </c>
    </row>
    <row r="36" spans="1:8" x14ac:dyDescent="0.2">
      <c r="A36" t="s">
        <v>181</v>
      </c>
      <c r="B36" t="s">
        <v>237</v>
      </c>
      <c r="C36" t="s">
        <v>4</v>
      </c>
      <c r="D36" t="s">
        <v>229</v>
      </c>
      <c r="E36" t="s">
        <v>230</v>
      </c>
      <c r="F36" t="s">
        <v>232</v>
      </c>
      <c r="G36" t="str">
        <f t="shared" si="0"/>
        <v>2015 - Worle_Strip_No Manure_7</v>
      </c>
      <c r="H36" s="2">
        <v>163322834.1888476</v>
      </c>
    </row>
    <row r="37" spans="1:8" x14ac:dyDescent="0.2">
      <c r="A37" t="s">
        <v>182</v>
      </c>
      <c r="B37" t="s">
        <v>237</v>
      </c>
      <c r="C37" t="s">
        <v>4</v>
      </c>
      <c r="D37" t="s">
        <v>229</v>
      </c>
      <c r="E37" t="s">
        <v>231</v>
      </c>
      <c r="F37" t="s">
        <v>232</v>
      </c>
      <c r="G37" t="str">
        <f t="shared" si="0"/>
        <v>2015 - Worle_Strip_No Manure_7</v>
      </c>
      <c r="H37" s="2">
        <v>63182446.761711858</v>
      </c>
    </row>
    <row r="38" spans="1:8" x14ac:dyDescent="0.2">
      <c r="A38" t="s">
        <v>183</v>
      </c>
      <c r="B38" t="s">
        <v>237</v>
      </c>
      <c r="C38" t="s">
        <v>1</v>
      </c>
      <c r="D38" t="s">
        <v>2</v>
      </c>
      <c r="E38" t="s">
        <v>227</v>
      </c>
      <c r="F38" t="s">
        <v>233</v>
      </c>
      <c r="G38" t="str">
        <f t="shared" si="0"/>
        <v>2015 - Worle_Crop_Manure_21</v>
      </c>
      <c r="H38" s="2">
        <v>351051282.13919717</v>
      </c>
    </row>
    <row r="39" spans="1:8" x14ac:dyDescent="0.2">
      <c r="A39" t="s">
        <v>184</v>
      </c>
      <c r="B39" t="s">
        <v>237</v>
      </c>
      <c r="C39" t="s">
        <v>1</v>
      </c>
      <c r="D39" t="s">
        <v>2</v>
      </c>
      <c r="E39" t="s">
        <v>230</v>
      </c>
      <c r="F39" t="s">
        <v>233</v>
      </c>
      <c r="G39" t="str">
        <f t="shared" si="0"/>
        <v>2015 - Worle_Crop_Manure_21</v>
      </c>
      <c r="H39" s="2">
        <v>253245012.73719999</v>
      </c>
    </row>
    <row r="40" spans="1:8" x14ac:dyDescent="0.2">
      <c r="A40" t="s">
        <v>185</v>
      </c>
      <c r="B40" t="s">
        <v>237</v>
      </c>
      <c r="C40" t="s">
        <v>1</v>
      </c>
      <c r="D40" t="s">
        <v>2</v>
      </c>
      <c r="E40" t="s">
        <v>231</v>
      </c>
      <c r="F40" t="s">
        <v>233</v>
      </c>
      <c r="G40" t="str">
        <f t="shared" si="0"/>
        <v>2015 - Worle_Crop_Manure_21</v>
      </c>
      <c r="H40" s="2">
        <v>109197434.1473726</v>
      </c>
    </row>
    <row r="41" spans="1:8" x14ac:dyDescent="0.2">
      <c r="A41" t="s">
        <v>187</v>
      </c>
      <c r="B41" t="s">
        <v>237</v>
      </c>
      <c r="C41" t="s">
        <v>1</v>
      </c>
      <c r="D41" t="s">
        <v>229</v>
      </c>
      <c r="E41" t="s">
        <v>227</v>
      </c>
      <c r="F41" t="s">
        <v>233</v>
      </c>
      <c r="G41" t="str">
        <f t="shared" si="0"/>
        <v>2015 - Worle_Crop_No Manure_21</v>
      </c>
      <c r="H41" s="2">
        <v>122174503.6751197</v>
      </c>
    </row>
    <row r="42" spans="1:8" x14ac:dyDescent="0.2">
      <c r="A42" t="s">
        <v>188</v>
      </c>
      <c r="B42" t="s">
        <v>237</v>
      </c>
      <c r="C42" t="s">
        <v>1</v>
      </c>
      <c r="D42" t="s">
        <v>229</v>
      </c>
      <c r="E42" t="s">
        <v>230</v>
      </c>
      <c r="F42" t="s">
        <v>233</v>
      </c>
      <c r="G42" t="str">
        <f t="shared" si="0"/>
        <v>2015 - Worle_Crop_No Manure_21</v>
      </c>
      <c r="H42" s="2">
        <v>234992515.10384449</v>
      </c>
    </row>
    <row r="43" spans="1:8" x14ac:dyDescent="0.2">
      <c r="A43" t="s">
        <v>189</v>
      </c>
      <c r="B43" t="s">
        <v>237</v>
      </c>
      <c r="C43" t="s">
        <v>1</v>
      </c>
      <c r="D43" t="s">
        <v>229</v>
      </c>
      <c r="E43" t="s">
        <v>231</v>
      </c>
      <c r="F43" t="s">
        <v>233</v>
      </c>
      <c r="G43" t="str">
        <f t="shared" si="0"/>
        <v>2015 - Worle_Crop_No Manure_21</v>
      </c>
      <c r="H43" s="2">
        <v>137069619.91057011</v>
      </c>
    </row>
    <row r="44" spans="1:8" x14ac:dyDescent="0.2">
      <c r="A44" t="s">
        <v>190</v>
      </c>
      <c r="B44" t="s">
        <v>237</v>
      </c>
      <c r="C44" t="s">
        <v>4</v>
      </c>
      <c r="D44" t="s">
        <v>2</v>
      </c>
      <c r="E44" t="s">
        <v>227</v>
      </c>
      <c r="F44" t="s">
        <v>233</v>
      </c>
      <c r="G44" t="str">
        <f t="shared" si="0"/>
        <v>2015 - Worle_Strip_Manure_21</v>
      </c>
      <c r="H44" s="2">
        <v>441247248.64852327</v>
      </c>
    </row>
    <row r="45" spans="1:8" x14ac:dyDescent="0.2">
      <c r="A45" t="s">
        <v>191</v>
      </c>
      <c r="B45" t="s">
        <v>237</v>
      </c>
      <c r="C45" t="s">
        <v>4</v>
      </c>
      <c r="D45" t="s">
        <v>2</v>
      </c>
      <c r="E45" t="s">
        <v>230</v>
      </c>
      <c r="F45" t="s">
        <v>233</v>
      </c>
      <c r="G45" t="str">
        <f t="shared" si="0"/>
        <v>2015 - Worle_Strip_Manure_21</v>
      </c>
      <c r="H45" s="2">
        <v>301519526.3066057</v>
      </c>
    </row>
    <row r="46" spans="1:8" x14ac:dyDescent="0.2">
      <c r="A46" t="s">
        <v>192</v>
      </c>
      <c r="B46" t="s">
        <v>237</v>
      </c>
      <c r="C46" t="s">
        <v>4</v>
      </c>
      <c r="D46" t="s">
        <v>2</v>
      </c>
      <c r="E46" t="s">
        <v>231</v>
      </c>
      <c r="F46" t="s">
        <v>233</v>
      </c>
      <c r="G46" t="str">
        <f t="shared" si="0"/>
        <v>2015 - Worle_Strip_Manure_21</v>
      </c>
      <c r="H46" s="2">
        <v>316308677.5720315</v>
      </c>
    </row>
    <row r="47" spans="1:8" x14ac:dyDescent="0.2">
      <c r="A47" t="s">
        <v>193</v>
      </c>
      <c r="B47" t="s">
        <v>237</v>
      </c>
      <c r="C47" t="s">
        <v>4</v>
      </c>
      <c r="D47" t="s">
        <v>229</v>
      </c>
      <c r="E47" t="s">
        <v>227</v>
      </c>
      <c r="F47" t="s">
        <v>233</v>
      </c>
      <c r="G47" t="str">
        <f t="shared" si="0"/>
        <v>2015 - Worle_Strip_No Manure_21</v>
      </c>
      <c r="H47" s="2">
        <v>245256673.78773099</v>
      </c>
    </row>
    <row r="48" spans="1:8" x14ac:dyDescent="0.2">
      <c r="A48" t="s">
        <v>194</v>
      </c>
      <c r="B48" t="s">
        <v>237</v>
      </c>
      <c r="C48" t="s">
        <v>4</v>
      </c>
      <c r="D48" t="s">
        <v>229</v>
      </c>
      <c r="E48" t="s">
        <v>230</v>
      </c>
      <c r="F48" t="s">
        <v>233</v>
      </c>
      <c r="G48" t="str">
        <f t="shared" si="0"/>
        <v>2015 - Worle_Strip_No Manure_21</v>
      </c>
      <c r="H48" s="2">
        <v>121688649.1060617</v>
      </c>
    </row>
    <row r="49" spans="1:8" x14ac:dyDescent="0.2">
      <c r="A49" t="s">
        <v>195</v>
      </c>
      <c r="B49" t="s">
        <v>237</v>
      </c>
      <c r="C49" t="s">
        <v>4</v>
      </c>
      <c r="D49" t="s">
        <v>229</v>
      </c>
      <c r="E49" t="s">
        <v>231</v>
      </c>
      <c r="F49" t="s">
        <v>233</v>
      </c>
      <c r="G49" t="str">
        <f t="shared" si="0"/>
        <v>2015 - Worle_Strip_No Manure_21</v>
      </c>
      <c r="H49" s="2">
        <v>235894484.36020529</v>
      </c>
    </row>
    <row r="50" spans="1:8" x14ac:dyDescent="0.2">
      <c r="A50" t="s">
        <v>196</v>
      </c>
      <c r="B50" t="s">
        <v>237</v>
      </c>
      <c r="C50" t="s">
        <v>1</v>
      </c>
      <c r="D50" t="s">
        <v>2</v>
      </c>
      <c r="E50" t="s">
        <v>227</v>
      </c>
      <c r="F50" t="s">
        <v>234</v>
      </c>
      <c r="G50" t="str">
        <f t="shared" si="0"/>
        <v>2015 - Worle_Crop_Manure_36</v>
      </c>
      <c r="H50" s="2">
        <v>456204503.67043853</v>
      </c>
    </row>
    <row r="51" spans="1:8" x14ac:dyDescent="0.2">
      <c r="A51" t="s">
        <v>198</v>
      </c>
      <c r="B51" t="s">
        <v>237</v>
      </c>
      <c r="C51" t="s">
        <v>1</v>
      </c>
      <c r="D51" t="s">
        <v>2</v>
      </c>
      <c r="E51" t="s">
        <v>230</v>
      </c>
      <c r="F51" t="s">
        <v>234</v>
      </c>
      <c r="G51" t="str">
        <f t="shared" si="0"/>
        <v>2015 - Worle_Crop_Manure_36</v>
      </c>
      <c r="H51" s="2">
        <v>249785667.2754007</v>
      </c>
    </row>
    <row r="52" spans="1:8" x14ac:dyDescent="0.2">
      <c r="A52" t="s">
        <v>199</v>
      </c>
      <c r="B52" t="s">
        <v>237</v>
      </c>
      <c r="C52" t="s">
        <v>1</v>
      </c>
      <c r="D52" t="s">
        <v>2</v>
      </c>
      <c r="E52" t="s">
        <v>231</v>
      </c>
      <c r="F52" t="s">
        <v>234</v>
      </c>
      <c r="G52" t="str">
        <f t="shared" si="0"/>
        <v>2015 - Worle_Crop_Manure_36</v>
      </c>
      <c r="H52" s="2">
        <v>289426814.24211448</v>
      </c>
    </row>
    <row r="53" spans="1:8" x14ac:dyDescent="0.2">
      <c r="A53" t="s">
        <v>200</v>
      </c>
      <c r="B53" t="s">
        <v>237</v>
      </c>
      <c r="C53" t="s">
        <v>1</v>
      </c>
      <c r="D53" t="s">
        <v>229</v>
      </c>
      <c r="E53" t="s">
        <v>227</v>
      </c>
      <c r="F53" t="s">
        <v>234</v>
      </c>
      <c r="G53" t="str">
        <f t="shared" si="0"/>
        <v>2015 - Worle_Crop_No Manure_36</v>
      </c>
      <c r="H53" s="2">
        <v>172359851.40953559</v>
      </c>
    </row>
    <row r="54" spans="1:8" x14ac:dyDescent="0.2">
      <c r="A54" t="s">
        <v>201</v>
      </c>
      <c r="B54" t="s">
        <v>237</v>
      </c>
      <c r="C54" t="s">
        <v>1</v>
      </c>
      <c r="D54" t="s">
        <v>229</v>
      </c>
      <c r="E54" t="s">
        <v>230</v>
      </c>
      <c r="F54" t="s">
        <v>234</v>
      </c>
      <c r="G54" t="str">
        <f t="shared" si="0"/>
        <v>2015 - Worle_Crop_No Manure_36</v>
      </c>
      <c r="H54" s="2">
        <v>225661641.8186349</v>
      </c>
    </row>
    <row r="55" spans="1:8" x14ac:dyDescent="0.2">
      <c r="A55" t="s">
        <v>202</v>
      </c>
      <c r="B55" t="s">
        <v>237</v>
      </c>
      <c r="C55" t="s">
        <v>1</v>
      </c>
      <c r="D55" t="s">
        <v>229</v>
      </c>
      <c r="E55" t="s">
        <v>231</v>
      </c>
      <c r="F55" t="s">
        <v>234</v>
      </c>
      <c r="G55" t="str">
        <f t="shared" si="0"/>
        <v>2015 - Worle_Crop_No Manure_36</v>
      </c>
      <c r="H55" s="2">
        <v>283131673.6176939</v>
      </c>
    </row>
    <row r="56" spans="1:8" x14ac:dyDescent="0.2">
      <c r="A56" t="s">
        <v>203</v>
      </c>
      <c r="B56" t="s">
        <v>237</v>
      </c>
      <c r="C56" t="s">
        <v>4</v>
      </c>
      <c r="D56" t="s">
        <v>2</v>
      </c>
      <c r="E56" t="s">
        <v>227</v>
      </c>
      <c r="F56" t="s">
        <v>234</v>
      </c>
      <c r="G56" t="str">
        <f t="shared" si="0"/>
        <v>2015 - Worle_Strip_Manure_36</v>
      </c>
      <c r="H56" s="2">
        <v>115569632.2464284</v>
      </c>
    </row>
    <row r="57" spans="1:8" x14ac:dyDescent="0.2">
      <c r="A57" t="s">
        <v>204</v>
      </c>
      <c r="B57" t="s">
        <v>237</v>
      </c>
      <c r="C57" t="s">
        <v>4</v>
      </c>
      <c r="D57" t="s">
        <v>2</v>
      </c>
      <c r="E57" t="s">
        <v>230</v>
      </c>
      <c r="F57" t="s">
        <v>234</v>
      </c>
      <c r="G57" t="str">
        <f t="shared" si="0"/>
        <v>2015 - Worle_Strip_Manure_36</v>
      </c>
      <c r="H57" s="2">
        <v>342300796.40037572</v>
      </c>
    </row>
    <row r="58" spans="1:8" x14ac:dyDescent="0.2">
      <c r="A58" t="s">
        <v>205</v>
      </c>
      <c r="B58" t="s">
        <v>237</v>
      </c>
      <c r="C58" t="s">
        <v>4</v>
      </c>
      <c r="D58" t="s">
        <v>2</v>
      </c>
      <c r="E58" t="s">
        <v>231</v>
      </c>
      <c r="F58" t="s">
        <v>234</v>
      </c>
      <c r="G58" t="str">
        <f t="shared" si="0"/>
        <v>2015 - Worle_Strip_Manure_36</v>
      </c>
      <c r="H58" s="2">
        <v>282291396.83371079</v>
      </c>
    </row>
    <row r="59" spans="1:8" x14ac:dyDescent="0.2">
      <c r="A59" t="s">
        <v>206</v>
      </c>
      <c r="B59" t="s">
        <v>237</v>
      </c>
      <c r="C59" t="s">
        <v>4</v>
      </c>
      <c r="D59" t="s">
        <v>229</v>
      </c>
      <c r="E59" t="s">
        <v>227</v>
      </c>
      <c r="F59" t="s">
        <v>234</v>
      </c>
      <c r="G59" t="str">
        <f t="shared" si="0"/>
        <v>2015 - Worle_Strip_No Manure_36</v>
      </c>
      <c r="H59" s="2">
        <v>327153245.44018513</v>
      </c>
    </row>
    <row r="60" spans="1:8" x14ac:dyDescent="0.2">
      <c r="A60" t="s">
        <v>207</v>
      </c>
      <c r="B60" t="s">
        <v>237</v>
      </c>
      <c r="C60" t="s">
        <v>4</v>
      </c>
      <c r="D60" t="s">
        <v>229</v>
      </c>
      <c r="E60" t="s">
        <v>230</v>
      </c>
      <c r="F60" t="s">
        <v>234</v>
      </c>
      <c r="G60" t="str">
        <f t="shared" si="0"/>
        <v>2015 - Worle_Strip_No Manure_36</v>
      </c>
      <c r="H60" s="2">
        <v>39969075.022127733</v>
      </c>
    </row>
    <row r="61" spans="1:8" x14ac:dyDescent="0.2">
      <c r="A61" t="s">
        <v>209</v>
      </c>
      <c r="B61" t="s">
        <v>237</v>
      </c>
      <c r="C61" t="s">
        <v>4</v>
      </c>
      <c r="D61" t="s">
        <v>229</v>
      </c>
      <c r="E61" t="s">
        <v>231</v>
      </c>
      <c r="F61" t="s">
        <v>234</v>
      </c>
      <c r="G61" t="str">
        <f t="shared" si="0"/>
        <v>2015 - Worle_Strip_No Manure_36</v>
      </c>
      <c r="H61" s="2">
        <v>251612705.67289969</v>
      </c>
    </row>
    <row r="62" spans="1:8" x14ac:dyDescent="0.2">
      <c r="A62" t="s">
        <v>210</v>
      </c>
      <c r="B62" t="s">
        <v>237</v>
      </c>
      <c r="C62" t="s">
        <v>1</v>
      </c>
      <c r="D62" t="s">
        <v>2</v>
      </c>
      <c r="E62" t="s">
        <v>227</v>
      </c>
      <c r="F62" t="s">
        <v>235</v>
      </c>
      <c r="G62" t="str">
        <f t="shared" si="0"/>
        <v>2015 - Worle_Crop_Manure_72</v>
      </c>
      <c r="H62" s="2">
        <v>267729266.16996971</v>
      </c>
    </row>
    <row r="63" spans="1:8" x14ac:dyDescent="0.2">
      <c r="A63" t="s">
        <v>211</v>
      </c>
      <c r="B63" t="s">
        <v>237</v>
      </c>
      <c r="C63" t="s">
        <v>1</v>
      </c>
      <c r="D63" t="s">
        <v>2</v>
      </c>
      <c r="E63" t="s">
        <v>230</v>
      </c>
      <c r="F63" t="s">
        <v>235</v>
      </c>
      <c r="G63" t="str">
        <f t="shared" si="0"/>
        <v>2015 - Worle_Crop_Manure_72</v>
      </c>
      <c r="H63" s="2">
        <v>187405472.23435211</v>
      </c>
    </row>
    <row r="64" spans="1:8" x14ac:dyDescent="0.2">
      <c r="A64" t="s">
        <v>212</v>
      </c>
      <c r="B64" t="s">
        <v>237</v>
      </c>
      <c r="C64" t="s">
        <v>1</v>
      </c>
      <c r="D64" t="s">
        <v>2</v>
      </c>
      <c r="E64" t="s">
        <v>231</v>
      </c>
      <c r="F64" t="s">
        <v>235</v>
      </c>
      <c r="G64" t="str">
        <f t="shared" si="0"/>
        <v>2015 - Worle_Crop_Manure_72</v>
      </c>
      <c r="H64" s="2">
        <v>118770286.89928821</v>
      </c>
    </row>
    <row r="65" spans="1:8" x14ac:dyDescent="0.2">
      <c r="A65" t="s">
        <v>213</v>
      </c>
      <c r="B65" t="s">
        <v>237</v>
      </c>
      <c r="C65" t="s">
        <v>1</v>
      </c>
      <c r="D65" t="s">
        <v>229</v>
      </c>
      <c r="E65" t="s">
        <v>227</v>
      </c>
      <c r="F65" t="s">
        <v>235</v>
      </c>
      <c r="G65" t="str">
        <f t="shared" si="0"/>
        <v>2015 - Worle_Crop_No Manure_72</v>
      </c>
      <c r="H65" s="2">
        <v>309279800.92180991</v>
      </c>
    </row>
    <row r="66" spans="1:8" x14ac:dyDescent="0.2">
      <c r="A66" t="s">
        <v>214</v>
      </c>
      <c r="B66" t="s">
        <v>237</v>
      </c>
      <c r="C66" t="s">
        <v>1</v>
      </c>
      <c r="D66" t="s">
        <v>229</v>
      </c>
      <c r="E66" t="s">
        <v>230</v>
      </c>
      <c r="F66" t="s">
        <v>235</v>
      </c>
      <c r="G66" t="str">
        <f t="shared" si="0"/>
        <v>2015 - Worle_Crop_No Manure_72</v>
      </c>
      <c r="H66" s="2">
        <v>282237293.4921419</v>
      </c>
    </row>
    <row r="67" spans="1:8" x14ac:dyDescent="0.2">
      <c r="A67" t="s">
        <v>215</v>
      </c>
      <c r="B67" t="s">
        <v>237</v>
      </c>
      <c r="C67" t="s">
        <v>1</v>
      </c>
      <c r="D67" t="s">
        <v>229</v>
      </c>
      <c r="E67" t="s">
        <v>231</v>
      </c>
      <c r="F67" t="s">
        <v>235</v>
      </c>
      <c r="G67" t="str">
        <f t="shared" ref="G67:G130" si="1">B67 &amp; "_" &amp; C67 &amp; "_" &amp; D67 &amp; "_" &amp; F67</f>
        <v>2015 - Worle_Crop_No Manure_72</v>
      </c>
      <c r="H67" s="2">
        <v>297377240.88845092</v>
      </c>
    </row>
    <row r="68" spans="1:8" x14ac:dyDescent="0.2">
      <c r="A68" t="s">
        <v>216</v>
      </c>
      <c r="B68" t="s">
        <v>237</v>
      </c>
      <c r="C68" t="s">
        <v>4</v>
      </c>
      <c r="D68" t="s">
        <v>2</v>
      </c>
      <c r="E68" t="s">
        <v>227</v>
      </c>
      <c r="F68" t="s">
        <v>235</v>
      </c>
      <c r="G68" t="str">
        <f t="shared" si="1"/>
        <v>2015 - Worle_Strip_Manure_72</v>
      </c>
      <c r="H68" s="2">
        <v>122353230.2484238</v>
      </c>
    </row>
    <row r="69" spans="1:8" x14ac:dyDescent="0.2">
      <c r="A69" t="s">
        <v>217</v>
      </c>
      <c r="B69" t="s">
        <v>237</v>
      </c>
      <c r="C69" t="s">
        <v>4</v>
      </c>
      <c r="D69" t="s">
        <v>2</v>
      </c>
      <c r="E69" t="s">
        <v>230</v>
      </c>
      <c r="F69" t="s">
        <v>235</v>
      </c>
      <c r="G69" t="str">
        <f t="shared" si="1"/>
        <v>2015 - Worle_Strip_Manure_72</v>
      </c>
      <c r="H69" s="2">
        <v>81944312.721765369</v>
      </c>
    </row>
    <row r="70" spans="1:8" x14ac:dyDescent="0.2">
      <c r="A70" t="s">
        <v>218</v>
      </c>
      <c r="B70" t="s">
        <v>237</v>
      </c>
      <c r="C70" t="s">
        <v>4</v>
      </c>
      <c r="D70" t="s">
        <v>2</v>
      </c>
      <c r="E70" t="s">
        <v>231</v>
      </c>
      <c r="F70" t="s">
        <v>235</v>
      </c>
      <c r="G70" t="str">
        <f t="shared" si="1"/>
        <v>2015 - Worle_Strip_Manure_72</v>
      </c>
      <c r="H70" s="2">
        <v>288996177.35936958</v>
      </c>
    </row>
    <row r="71" spans="1:8" x14ac:dyDescent="0.2">
      <c r="A71" t="s">
        <v>220</v>
      </c>
      <c r="B71" t="s">
        <v>237</v>
      </c>
      <c r="C71" t="s">
        <v>4</v>
      </c>
      <c r="D71" t="s">
        <v>229</v>
      </c>
      <c r="E71" t="s">
        <v>227</v>
      </c>
      <c r="F71" t="s">
        <v>235</v>
      </c>
      <c r="G71" t="str">
        <f t="shared" si="1"/>
        <v>2015 - Worle_Strip_No Manure_72</v>
      </c>
      <c r="H71" s="2">
        <v>370009660.14331371</v>
      </c>
    </row>
    <row r="72" spans="1:8" x14ac:dyDescent="0.2">
      <c r="A72" t="s">
        <v>221</v>
      </c>
      <c r="B72" t="s">
        <v>237</v>
      </c>
      <c r="C72" t="s">
        <v>4</v>
      </c>
      <c r="D72" t="s">
        <v>229</v>
      </c>
      <c r="E72" t="s">
        <v>230</v>
      </c>
      <c r="F72" t="s">
        <v>235</v>
      </c>
      <c r="G72" t="str">
        <f t="shared" si="1"/>
        <v>2015 - Worle_Strip_No Manure_72</v>
      </c>
      <c r="H72" s="2">
        <v>294086678.39215809</v>
      </c>
    </row>
    <row r="73" spans="1:8" x14ac:dyDescent="0.2">
      <c r="A73" t="s">
        <v>222</v>
      </c>
      <c r="B73" t="s">
        <v>237</v>
      </c>
      <c r="C73" t="s">
        <v>4</v>
      </c>
      <c r="D73" t="s">
        <v>229</v>
      </c>
      <c r="E73" t="s">
        <v>231</v>
      </c>
      <c r="F73" t="s">
        <v>235</v>
      </c>
      <c r="G73" t="str">
        <f t="shared" si="1"/>
        <v>2015 - Worle_Strip_No Manure_72</v>
      </c>
      <c r="H73" s="2">
        <v>275160458.47327489</v>
      </c>
    </row>
    <row r="74" spans="1:8" x14ac:dyDescent="0.2">
      <c r="A74" t="s">
        <v>0</v>
      </c>
      <c r="B74" t="s">
        <v>226</v>
      </c>
      <c r="C74" t="s">
        <v>1</v>
      </c>
      <c r="D74" t="s">
        <v>2</v>
      </c>
      <c r="E74" t="s">
        <v>227</v>
      </c>
      <c r="F74" t="s">
        <v>228</v>
      </c>
      <c r="G74" t="str">
        <f t="shared" si="1"/>
        <v>2013 - INHF_Crop_Manure_0</v>
      </c>
      <c r="H74" s="2">
        <v>76909076.794172451</v>
      </c>
    </row>
    <row r="75" spans="1:8" x14ac:dyDescent="0.2">
      <c r="A75" t="s">
        <v>14</v>
      </c>
      <c r="B75" t="s">
        <v>226</v>
      </c>
      <c r="C75" t="s">
        <v>1</v>
      </c>
      <c r="D75" t="s">
        <v>2</v>
      </c>
      <c r="E75" t="s">
        <v>230</v>
      </c>
      <c r="F75" t="s">
        <v>228</v>
      </c>
      <c r="G75" t="str">
        <f t="shared" si="1"/>
        <v>2013 - INHF_Crop_Manure_0</v>
      </c>
      <c r="H75" s="2">
        <v>76804102.659044653</v>
      </c>
    </row>
    <row r="76" spans="1:8" x14ac:dyDescent="0.2">
      <c r="A76" t="s">
        <v>25</v>
      </c>
      <c r="B76" t="s">
        <v>226</v>
      </c>
      <c r="C76" t="s">
        <v>1</v>
      </c>
      <c r="D76" t="s">
        <v>2</v>
      </c>
      <c r="E76" t="s">
        <v>231</v>
      </c>
      <c r="F76" t="s">
        <v>228</v>
      </c>
      <c r="G76" t="str">
        <f t="shared" si="1"/>
        <v>2013 - INHF_Crop_Manure_0</v>
      </c>
      <c r="H76" s="2">
        <v>75025943.757666484</v>
      </c>
    </row>
    <row r="77" spans="1:8" x14ac:dyDescent="0.2">
      <c r="A77" t="s">
        <v>36</v>
      </c>
      <c r="B77" t="s">
        <v>226</v>
      </c>
      <c r="C77" t="s">
        <v>1</v>
      </c>
      <c r="D77" t="s">
        <v>229</v>
      </c>
      <c r="E77" t="s">
        <v>227</v>
      </c>
      <c r="F77" t="s">
        <v>228</v>
      </c>
      <c r="G77" t="str">
        <f t="shared" si="1"/>
        <v>2013 - INHF_Crop_No Manure_0</v>
      </c>
      <c r="H77" s="2">
        <v>56645299.840360038</v>
      </c>
    </row>
    <row r="78" spans="1:8" x14ac:dyDescent="0.2">
      <c r="A78" t="s">
        <v>47</v>
      </c>
      <c r="B78" t="s">
        <v>226</v>
      </c>
      <c r="C78" t="s">
        <v>1</v>
      </c>
      <c r="D78" t="s">
        <v>229</v>
      </c>
      <c r="E78" t="s">
        <v>230</v>
      </c>
      <c r="F78" t="s">
        <v>228</v>
      </c>
      <c r="G78" t="str">
        <f t="shared" si="1"/>
        <v>2013 - INHF_Crop_No Manure_0</v>
      </c>
      <c r="H78" s="2">
        <v>105397117.6942084</v>
      </c>
    </row>
    <row r="79" spans="1:8" x14ac:dyDescent="0.2">
      <c r="A79" t="s">
        <v>58</v>
      </c>
      <c r="B79" t="s">
        <v>226</v>
      </c>
      <c r="C79" t="s">
        <v>1</v>
      </c>
      <c r="D79" t="s">
        <v>229</v>
      </c>
      <c r="E79" t="s">
        <v>231</v>
      </c>
      <c r="F79" t="s">
        <v>228</v>
      </c>
      <c r="G79" t="str">
        <f t="shared" si="1"/>
        <v>2013 - INHF_Crop_No Manure_0</v>
      </c>
      <c r="H79" s="2">
        <v>130226804.3827831</v>
      </c>
    </row>
    <row r="80" spans="1:8" x14ac:dyDescent="0.2">
      <c r="A80" t="s">
        <v>69</v>
      </c>
      <c r="B80" t="s">
        <v>226</v>
      </c>
      <c r="C80" t="s">
        <v>4</v>
      </c>
      <c r="D80" t="s">
        <v>2</v>
      </c>
      <c r="E80" t="s">
        <v>227</v>
      </c>
      <c r="F80" t="s">
        <v>228</v>
      </c>
      <c r="G80" t="str">
        <f t="shared" si="1"/>
        <v>2013 - INHF_Strip_Manure_0</v>
      </c>
      <c r="H80" s="2">
        <v>93929529.24338153</v>
      </c>
    </row>
    <row r="81" spans="1:8" x14ac:dyDescent="0.2">
      <c r="A81" t="s">
        <v>73</v>
      </c>
      <c r="B81" t="s">
        <v>226</v>
      </c>
      <c r="C81" t="s">
        <v>4</v>
      </c>
      <c r="D81" t="s">
        <v>2</v>
      </c>
      <c r="E81" t="s">
        <v>230</v>
      </c>
      <c r="F81" t="s">
        <v>228</v>
      </c>
      <c r="G81" t="str">
        <f t="shared" si="1"/>
        <v>2013 - INHF_Strip_Manure_0</v>
      </c>
      <c r="H81" s="2">
        <v>154423602.6941849</v>
      </c>
    </row>
    <row r="82" spans="1:8" x14ac:dyDescent="0.2">
      <c r="A82" t="s">
        <v>74</v>
      </c>
      <c r="B82" t="s">
        <v>226</v>
      </c>
      <c r="C82" t="s">
        <v>4</v>
      </c>
      <c r="D82" t="s">
        <v>2</v>
      </c>
      <c r="E82" t="s">
        <v>231</v>
      </c>
      <c r="F82" t="s">
        <v>228</v>
      </c>
      <c r="G82" t="str">
        <f t="shared" si="1"/>
        <v>2013 - INHF_Strip_Manure_0</v>
      </c>
      <c r="H82" s="2">
        <v>80293959.216752946</v>
      </c>
    </row>
    <row r="83" spans="1:8" x14ac:dyDescent="0.2">
      <c r="A83" t="s">
        <v>3</v>
      </c>
      <c r="B83" t="s">
        <v>226</v>
      </c>
      <c r="C83" t="s">
        <v>4</v>
      </c>
      <c r="D83" t="s">
        <v>229</v>
      </c>
      <c r="E83" t="s">
        <v>227</v>
      </c>
      <c r="F83" t="s">
        <v>228</v>
      </c>
      <c r="G83" t="str">
        <f t="shared" si="1"/>
        <v>2013 - INHF_Strip_No Manure_0</v>
      </c>
      <c r="H83" s="2">
        <v>146757407.04744229</v>
      </c>
    </row>
    <row r="84" spans="1:8" x14ac:dyDescent="0.2">
      <c r="A84" t="s">
        <v>5</v>
      </c>
      <c r="B84" t="s">
        <v>226</v>
      </c>
      <c r="C84" t="s">
        <v>4</v>
      </c>
      <c r="D84" t="s">
        <v>229</v>
      </c>
      <c r="E84" t="s">
        <v>230</v>
      </c>
      <c r="F84" t="s">
        <v>228</v>
      </c>
      <c r="G84" t="str">
        <f t="shared" si="1"/>
        <v>2013 - INHF_Strip_No Manure_0</v>
      </c>
      <c r="H84" s="2">
        <v>140288370.3523379</v>
      </c>
    </row>
    <row r="85" spans="1:8" x14ac:dyDescent="0.2">
      <c r="A85" t="s">
        <v>6</v>
      </c>
      <c r="B85" t="s">
        <v>226</v>
      </c>
      <c r="C85" t="s">
        <v>4</v>
      </c>
      <c r="D85" t="s">
        <v>229</v>
      </c>
      <c r="E85" t="s">
        <v>231</v>
      </c>
      <c r="F85" t="s">
        <v>228</v>
      </c>
      <c r="G85" t="str">
        <f t="shared" si="1"/>
        <v>2013 - INHF_Strip_No Manure_0</v>
      </c>
      <c r="H85" s="2">
        <v>145695600.24929231</v>
      </c>
    </row>
    <row r="86" spans="1:8" x14ac:dyDescent="0.2">
      <c r="A86" t="s">
        <v>7</v>
      </c>
      <c r="B86" t="s">
        <v>226</v>
      </c>
      <c r="C86" t="s">
        <v>1</v>
      </c>
      <c r="D86" t="s">
        <v>2</v>
      </c>
      <c r="E86" t="s">
        <v>227</v>
      </c>
      <c r="F86" t="s">
        <v>231</v>
      </c>
      <c r="G86" t="str">
        <f t="shared" si="1"/>
        <v>2013 - INHF_Crop_Manure_3</v>
      </c>
      <c r="H86" s="2">
        <v>79102862.867619559</v>
      </c>
    </row>
    <row r="87" spans="1:8" x14ac:dyDescent="0.2">
      <c r="A87" t="s">
        <v>8</v>
      </c>
      <c r="B87" t="s">
        <v>226</v>
      </c>
      <c r="C87" t="s">
        <v>1</v>
      </c>
      <c r="D87" t="s">
        <v>2</v>
      </c>
      <c r="E87" t="s">
        <v>230</v>
      </c>
      <c r="F87" t="s">
        <v>231</v>
      </c>
      <c r="G87" t="str">
        <f t="shared" si="1"/>
        <v>2013 - INHF_Crop_Manure_3</v>
      </c>
      <c r="H87" s="2">
        <v>209638557.036865</v>
      </c>
    </row>
    <row r="88" spans="1:8" x14ac:dyDescent="0.2">
      <c r="A88" t="s">
        <v>9</v>
      </c>
      <c r="B88" t="s">
        <v>226</v>
      </c>
      <c r="C88" t="s">
        <v>1</v>
      </c>
      <c r="D88" t="s">
        <v>2</v>
      </c>
      <c r="E88" t="s">
        <v>231</v>
      </c>
      <c r="F88" t="s">
        <v>231</v>
      </c>
      <c r="G88" t="str">
        <f t="shared" si="1"/>
        <v>2013 - INHF_Crop_Manure_3</v>
      </c>
      <c r="H88" s="2">
        <v>272650526.05071181</v>
      </c>
    </row>
    <row r="89" spans="1:8" x14ac:dyDescent="0.2">
      <c r="A89" t="s">
        <v>10</v>
      </c>
      <c r="B89" t="s">
        <v>226</v>
      </c>
      <c r="C89" t="s">
        <v>1</v>
      </c>
      <c r="D89" t="s">
        <v>229</v>
      </c>
      <c r="E89" t="s">
        <v>227</v>
      </c>
      <c r="F89" t="s">
        <v>231</v>
      </c>
      <c r="G89" t="str">
        <f t="shared" si="1"/>
        <v>2013 - INHF_Crop_No Manure_3</v>
      </c>
      <c r="H89" s="2">
        <v>86609636.392665297</v>
      </c>
    </row>
    <row r="90" spans="1:8" x14ac:dyDescent="0.2">
      <c r="A90" t="s">
        <v>11</v>
      </c>
      <c r="B90" t="s">
        <v>226</v>
      </c>
      <c r="C90" t="s">
        <v>1</v>
      </c>
      <c r="D90" t="s">
        <v>229</v>
      </c>
      <c r="E90" t="s">
        <v>230</v>
      </c>
      <c r="F90" t="s">
        <v>231</v>
      </c>
      <c r="G90" t="str">
        <f t="shared" si="1"/>
        <v>2013 - INHF_Crop_No Manure_3</v>
      </c>
      <c r="H90" s="2">
        <v>175659962.32545021</v>
      </c>
    </row>
    <row r="91" spans="1:8" x14ac:dyDescent="0.2">
      <c r="A91" t="s">
        <v>12</v>
      </c>
      <c r="B91" t="s">
        <v>226</v>
      </c>
      <c r="C91" t="s">
        <v>1</v>
      </c>
      <c r="D91" t="s">
        <v>229</v>
      </c>
      <c r="E91" t="s">
        <v>231</v>
      </c>
      <c r="F91" t="s">
        <v>231</v>
      </c>
      <c r="G91" t="str">
        <f t="shared" si="1"/>
        <v>2013 - INHF_Crop_No Manure_3</v>
      </c>
      <c r="H91" s="2">
        <v>148516272.70019209</v>
      </c>
    </row>
    <row r="92" spans="1:8" x14ac:dyDescent="0.2">
      <c r="A92" t="s">
        <v>13</v>
      </c>
      <c r="B92" t="s">
        <v>226</v>
      </c>
      <c r="C92" t="s">
        <v>4</v>
      </c>
      <c r="D92" t="s">
        <v>2</v>
      </c>
      <c r="E92" t="s">
        <v>227</v>
      </c>
      <c r="F92" t="s">
        <v>231</v>
      </c>
      <c r="G92" t="str">
        <f t="shared" si="1"/>
        <v>2013 - INHF_Strip_Manure_3</v>
      </c>
      <c r="H92" s="2">
        <v>1432081032.300611</v>
      </c>
    </row>
    <row r="93" spans="1:8" x14ac:dyDescent="0.2">
      <c r="A93" t="s">
        <v>15</v>
      </c>
      <c r="B93" t="s">
        <v>226</v>
      </c>
      <c r="C93" t="s">
        <v>4</v>
      </c>
      <c r="D93" t="s">
        <v>2</v>
      </c>
      <c r="E93" t="s">
        <v>230</v>
      </c>
      <c r="F93" t="s">
        <v>231</v>
      </c>
      <c r="G93" t="str">
        <f t="shared" si="1"/>
        <v>2013 - INHF_Strip_Manure_3</v>
      </c>
      <c r="H93" s="2">
        <v>925526021.79098594</v>
      </c>
    </row>
    <row r="94" spans="1:8" x14ac:dyDescent="0.2">
      <c r="A94" t="s">
        <v>16</v>
      </c>
      <c r="B94" t="s">
        <v>226</v>
      </c>
      <c r="C94" t="s">
        <v>4</v>
      </c>
      <c r="D94" t="s">
        <v>2</v>
      </c>
      <c r="E94" t="s">
        <v>231</v>
      </c>
      <c r="F94" t="s">
        <v>231</v>
      </c>
      <c r="G94" t="str">
        <f t="shared" si="1"/>
        <v>2013 - INHF_Strip_Manure_3</v>
      </c>
      <c r="H94" s="2">
        <v>232486390.77276471</v>
      </c>
    </row>
    <row r="95" spans="1:8" x14ac:dyDescent="0.2">
      <c r="A95" t="s">
        <v>17</v>
      </c>
      <c r="B95" t="s">
        <v>226</v>
      </c>
      <c r="C95" t="s">
        <v>4</v>
      </c>
      <c r="D95" t="s">
        <v>229</v>
      </c>
      <c r="E95" t="s">
        <v>227</v>
      </c>
      <c r="F95" t="s">
        <v>231</v>
      </c>
      <c r="G95" t="str">
        <f t="shared" si="1"/>
        <v>2013 - INHF_Strip_No Manure_3</v>
      </c>
      <c r="H95" s="2">
        <v>229168164.0454309</v>
      </c>
    </row>
    <row r="96" spans="1:8" x14ac:dyDescent="0.2">
      <c r="A96" t="s">
        <v>18</v>
      </c>
      <c r="B96" t="s">
        <v>226</v>
      </c>
      <c r="C96" t="s">
        <v>4</v>
      </c>
      <c r="D96" t="s">
        <v>229</v>
      </c>
      <c r="E96" t="s">
        <v>230</v>
      </c>
      <c r="F96" t="s">
        <v>231</v>
      </c>
      <c r="G96" t="str">
        <f t="shared" si="1"/>
        <v>2013 - INHF_Strip_No Manure_3</v>
      </c>
      <c r="H96" s="2">
        <v>111292646.8040022</v>
      </c>
    </row>
    <row r="97" spans="1:8" x14ac:dyDescent="0.2">
      <c r="A97" t="s">
        <v>19</v>
      </c>
      <c r="B97" t="s">
        <v>226</v>
      </c>
      <c r="C97" t="s">
        <v>4</v>
      </c>
      <c r="D97" t="s">
        <v>229</v>
      </c>
      <c r="E97" t="s">
        <v>231</v>
      </c>
      <c r="F97" t="s">
        <v>231</v>
      </c>
      <c r="G97" t="str">
        <f t="shared" si="1"/>
        <v>2013 - INHF_Strip_No Manure_3</v>
      </c>
      <c r="H97" s="2">
        <v>149995095.52261049</v>
      </c>
    </row>
    <row r="98" spans="1:8" x14ac:dyDescent="0.2">
      <c r="A98" t="s">
        <v>20</v>
      </c>
      <c r="B98" t="s">
        <v>226</v>
      </c>
      <c r="C98" t="s">
        <v>1</v>
      </c>
      <c r="D98" t="s">
        <v>2</v>
      </c>
      <c r="E98" t="s">
        <v>227</v>
      </c>
      <c r="F98" t="s">
        <v>232</v>
      </c>
      <c r="G98" t="str">
        <f t="shared" si="1"/>
        <v>2013 - INHF_Crop_Manure_7</v>
      </c>
      <c r="H98" s="2">
        <v>285282412.28067541</v>
      </c>
    </row>
    <row r="99" spans="1:8" x14ac:dyDescent="0.2">
      <c r="A99" t="s">
        <v>21</v>
      </c>
      <c r="B99" t="s">
        <v>226</v>
      </c>
      <c r="C99" t="s">
        <v>1</v>
      </c>
      <c r="D99" t="s">
        <v>2</v>
      </c>
      <c r="E99" t="s">
        <v>230</v>
      </c>
      <c r="F99" t="s">
        <v>232</v>
      </c>
      <c r="G99" t="str">
        <f t="shared" si="1"/>
        <v>2013 - INHF_Crop_Manure_7</v>
      </c>
      <c r="H99" s="2">
        <v>123405731.0663214</v>
      </c>
    </row>
    <row r="100" spans="1:8" x14ac:dyDescent="0.2">
      <c r="A100" t="s">
        <v>22</v>
      </c>
      <c r="B100" t="s">
        <v>226</v>
      </c>
      <c r="C100" t="s">
        <v>1</v>
      </c>
      <c r="D100" t="s">
        <v>2</v>
      </c>
      <c r="E100" t="s">
        <v>231</v>
      </c>
      <c r="F100" t="s">
        <v>232</v>
      </c>
      <c r="G100" t="str">
        <f t="shared" si="1"/>
        <v>2013 - INHF_Crop_Manure_7</v>
      </c>
      <c r="H100" s="2">
        <v>93693887.649011701</v>
      </c>
    </row>
    <row r="101" spans="1:8" x14ac:dyDescent="0.2">
      <c r="A101" t="s">
        <v>23</v>
      </c>
      <c r="B101" t="s">
        <v>226</v>
      </c>
      <c r="C101" t="s">
        <v>1</v>
      </c>
      <c r="D101" t="s">
        <v>229</v>
      </c>
      <c r="E101" t="s">
        <v>227</v>
      </c>
      <c r="F101" t="s">
        <v>232</v>
      </c>
      <c r="G101" t="str">
        <f t="shared" si="1"/>
        <v>2013 - INHF_Crop_No Manure_7</v>
      </c>
      <c r="H101" s="2">
        <v>359969583.62238657</v>
      </c>
    </row>
    <row r="102" spans="1:8" x14ac:dyDescent="0.2">
      <c r="A102" t="s">
        <v>24</v>
      </c>
      <c r="B102" t="s">
        <v>226</v>
      </c>
      <c r="C102" t="s">
        <v>1</v>
      </c>
      <c r="D102" t="s">
        <v>229</v>
      </c>
      <c r="E102" t="s">
        <v>230</v>
      </c>
      <c r="F102" t="s">
        <v>232</v>
      </c>
      <c r="G102" t="str">
        <f t="shared" si="1"/>
        <v>2013 - INHF_Crop_No Manure_7</v>
      </c>
      <c r="H102" s="2">
        <v>49159956.188663527</v>
      </c>
    </row>
    <row r="103" spans="1:8" x14ac:dyDescent="0.2">
      <c r="A103" t="s">
        <v>26</v>
      </c>
      <c r="B103" t="s">
        <v>226</v>
      </c>
      <c r="C103" t="s">
        <v>1</v>
      </c>
      <c r="D103" t="s">
        <v>229</v>
      </c>
      <c r="E103" t="s">
        <v>231</v>
      </c>
      <c r="F103" t="s">
        <v>232</v>
      </c>
      <c r="G103" t="str">
        <f t="shared" si="1"/>
        <v>2013 - INHF_Crop_No Manure_7</v>
      </c>
      <c r="H103" s="2">
        <v>781598651.5998385</v>
      </c>
    </row>
    <row r="104" spans="1:8" x14ac:dyDescent="0.2">
      <c r="A104" t="s">
        <v>27</v>
      </c>
      <c r="B104" t="s">
        <v>226</v>
      </c>
      <c r="C104" t="s">
        <v>4</v>
      </c>
      <c r="D104" t="s">
        <v>2</v>
      </c>
      <c r="E104" t="s">
        <v>227</v>
      </c>
      <c r="F104" t="s">
        <v>232</v>
      </c>
      <c r="G104" t="str">
        <f t="shared" si="1"/>
        <v>2013 - INHF_Strip_Manure_7</v>
      </c>
      <c r="H104" s="2">
        <v>1238186732.5157411</v>
      </c>
    </row>
    <row r="105" spans="1:8" x14ac:dyDescent="0.2">
      <c r="A105" t="s">
        <v>28</v>
      </c>
      <c r="B105" t="s">
        <v>226</v>
      </c>
      <c r="C105" t="s">
        <v>4</v>
      </c>
      <c r="D105" t="s">
        <v>2</v>
      </c>
      <c r="E105" t="s">
        <v>230</v>
      </c>
      <c r="F105" t="s">
        <v>232</v>
      </c>
      <c r="G105" t="str">
        <f t="shared" si="1"/>
        <v>2013 - INHF_Strip_Manure_7</v>
      </c>
      <c r="H105" s="2">
        <v>1305354514.657763</v>
      </c>
    </row>
    <row r="106" spans="1:8" x14ac:dyDescent="0.2">
      <c r="A106" t="s">
        <v>29</v>
      </c>
      <c r="B106" t="s">
        <v>226</v>
      </c>
      <c r="C106" t="s">
        <v>4</v>
      </c>
      <c r="D106" t="s">
        <v>2</v>
      </c>
      <c r="E106" t="s">
        <v>231</v>
      </c>
      <c r="F106" t="s">
        <v>232</v>
      </c>
      <c r="G106" t="str">
        <f t="shared" si="1"/>
        <v>2013 - INHF_Strip_Manure_7</v>
      </c>
      <c r="H106" s="2">
        <v>1429665380.6876359</v>
      </c>
    </row>
    <row r="107" spans="1:8" x14ac:dyDescent="0.2">
      <c r="A107" t="s">
        <v>30</v>
      </c>
      <c r="B107" t="s">
        <v>226</v>
      </c>
      <c r="C107" t="s">
        <v>4</v>
      </c>
      <c r="D107" t="s">
        <v>229</v>
      </c>
      <c r="E107" t="s">
        <v>227</v>
      </c>
      <c r="F107" t="s">
        <v>232</v>
      </c>
      <c r="G107" t="str">
        <f t="shared" si="1"/>
        <v>2013 - INHF_Strip_No Manure_7</v>
      </c>
      <c r="H107" s="2">
        <v>165651901.94160271</v>
      </c>
    </row>
    <row r="108" spans="1:8" x14ac:dyDescent="0.2">
      <c r="A108" t="s">
        <v>31</v>
      </c>
      <c r="B108" t="s">
        <v>226</v>
      </c>
      <c r="C108" t="s">
        <v>4</v>
      </c>
      <c r="D108" t="s">
        <v>229</v>
      </c>
      <c r="E108" t="s">
        <v>230</v>
      </c>
      <c r="F108" t="s">
        <v>232</v>
      </c>
      <c r="G108" t="str">
        <f t="shared" si="1"/>
        <v>2013 - INHF_Strip_No Manure_7</v>
      </c>
      <c r="H108" s="2">
        <v>383145450.83763337</v>
      </c>
    </row>
    <row r="109" spans="1:8" x14ac:dyDescent="0.2">
      <c r="A109" t="s">
        <v>32</v>
      </c>
      <c r="B109" t="s">
        <v>226</v>
      </c>
      <c r="C109" t="s">
        <v>4</v>
      </c>
      <c r="D109" t="s">
        <v>229</v>
      </c>
      <c r="E109" t="s">
        <v>231</v>
      </c>
      <c r="F109" t="s">
        <v>232</v>
      </c>
      <c r="G109" t="str">
        <f t="shared" si="1"/>
        <v>2013 - INHF_Strip_No Manure_7</v>
      </c>
      <c r="H109" s="2">
        <v>287431535.46548748</v>
      </c>
    </row>
    <row r="110" spans="1:8" x14ac:dyDescent="0.2">
      <c r="A110" t="s">
        <v>33</v>
      </c>
      <c r="B110" t="s">
        <v>226</v>
      </c>
      <c r="C110" t="s">
        <v>1</v>
      </c>
      <c r="D110" t="s">
        <v>2</v>
      </c>
      <c r="E110" t="s">
        <v>227</v>
      </c>
      <c r="F110" t="s">
        <v>233</v>
      </c>
      <c r="G110" t="str">
        <f t="shared" si="1"/>
        <v>2013 - INHF_Crop_Manure_21</v>
      </c>
      <c r="H110" s="2">
        <v>628953745.14039946</v>
      </c>
    </row>
    <row r="111" spans="1:8" x14ac:dyDescent="0.2">
      <c r="A111" t="s">
        <v>34</v>
      </c>
      <c r="B111" t="s">
        <v>226</v>
      </c>
      <c r="C111" t="s">
        <v>1</v>
      </c>
      <c r="D111" t="s">
        <v>2</v>
      </c>
      <c r="E111" t="s">
        <v>230</v>
      </c>
      <c r="F111" t="s">
        <v>233</v>
      </c>
      <c r="G111" t="str">
        <f t="shared" si="1"/>
        <v>2013 - INHF_Crop_Manure_21</v>
      </c>
      <c r="H111" s="2">
        <v>579070272.03022718</v>
      </c>
    </row>
    <row r="112" spans="1:8" x14ac:dyDescent="0.2">
      <c r="A112" t="s">
        <v>35</v>
      </c>
      <c r="B112" t="s">
        <v>226</v>
      </c>
      <c r="C112" t="s">
        <v>1</v>
      </c>
      <c r="D112" t="s">
        <v>2</v>
      </c>
      <c r="E112" t="s">
        <v>231</v>
      </c>
      <c r="F112" t="s">
        <v>233</v>
      </c>
      <c r="G112" t="str">
        <f t="shared" si="1"/>
        <v>2013 - INHF_Crop_Manure_21</v>
      </c>
      <c r="H112" s="2">
        <v>549547409.95771968</v>
      </c>
    </row>
    <row r="113" spans="1:8" x14ac:dyDescent="0.2">
      <c r="A113" t="s">
        <v>37</v>
      </c>
      <c r="B113" t="s">
        <v>226</v>
      </c>
      <c r="C113" t="s">
        <v>1</v>
      </c>
      <c r="D113" t="s">
        <v>229</v>
      </c>
      <c r="E113" t="s">
        <v>227</v>
      </c>
      <c r="F113" t="s">
        <v>233</v>
      </c>
      <c r="G113" t="str">
        <f t="shared" si="1"/>
        <v>2013 - INHF_Crop_No Manure_21</v>
      </c>
      <c r="H113" s="2">
        <v>511873768.62207931</v>
      </c>
    </row>
    <row r="114" spans="1:8" x14ac:dyDescent="0.2">
      <c r="A114" t="s">
        <v>38</v>
      </c>
      <c r="B114" t="s">
        <v>226</v>
      </c>
      <c r="C114" t="s">
        <v>1</v>
      </c>
      <c r="D114" t="s">
        <v>229</v>
      </c>
      <c r="E114" t="s">
        <v>230</v>
      </c>
      <c r="F114" t="s">
        <v>233</v>
      </c>
      <c r="G114" t="str">
        <f t="shared" si="1"/>
        <v>2013 - INHF_Crop_No Manure_21</v>
      </c>
      <c r="H114" s="2">
        <v>1013645180.923061</v>
      </c>
    </row>
    <row r="115" spans="1:8" x14ac:dyDescent="0.2">
      <c r="A115" t="s">
        <v>39</v>
      </c>
      <c r="B115" t="s">
        <v>226</v>
      </c>
      <c r="C115" t="s">
        <v>1</v>
      </c>
      <c r="D115" t="s">
        <v>229</v>
      </c>
      <c r="E115" t="s">
        <v>231</v>
      </c>
      <c r="F115" t="s">
        <v>233</v>
      </c>
      <c r="G115" t="str">
        <f t="shared" si="1"/>
        <v>2013 - INHF_Crop_No Manure_21</v>
      </c>
      <c r="H115" s="2">
        <v>556012499.77063549</v>
      </c>
    </row>
    <row r="116" spans="1:8" x14ac:dyDescent="0.2">
      <c r="A116" t="s">
        <v>40</v>
      </c>
      <c r="B116" t="s">
        <v>226</v>
      </c>
      <c r="C116" t="s">
        <v>4</v>
      </c>
      <c r="D116" t="s">
        <v>2</v>
      </c>
      <c r="E116" t="s">
        <v>227</v>
      </c>
      <c r="F116" t="s">
        <v>233</v>
      </c>
      <c r="G116" t="str">
        <f t="shared" si="1"/>
        <v>2013 - INHF_Strip_Manure_21</v>
      </c>
      <c r="H116" s="2">
        <v>959062811.31724656</v>
      </c>
    </row>
    <row r="117" spans="1:8" x14ac:dyDescent="0.2">
      <c r="A117" t="s">
        <v>41</v>
      </c>
      <c r="B117" t="s">
        <v>226</v>
      </c>
      <c r="C117" t="s">
        <v>4</v>
      </c>
      <c r="D117" t="s">
        <v>2</v>
      </c>
      <c r="E117" t="s">
        <v>230</v>
      </c>
      <c r="F117" t="s">
        <v>233</v>
      </c>
      <c r="G117" t="str">
        <f t="shared" si="1"/>
        <v>2013 - INHF_Strip_Manure_21</v>
      </c>
      <c r="H117" s="2">
        <v>1214577967.1438389</v>
      </c>
    </row>
    <row r="118" spans="1:8" x14ac:dyDescent="0.2">
      <c r="A118" t="s">
        <v>42</v>
      </c>
      <c r="B118" t="s">
        <v>226</v>
      </c>
      <c r="C118" t="s">
        <v>4</v>
      </c>
      <c r="D118" t="s">
        <v>2</v>
      </c>
      <c r="E118" t="s">
        <v>231</v>
      </c>
      <c r="F118" t="s">
        <v>233</v>
      </c>
      <c r="G118" t="str">
        <f t="shared" si="1"/>
        <v>2013 - INHF_Strip_Manure_21</v>
      </c>
      <c r="H118" s="2">
        <v>1003498610.038758</v>
      </c>
    </row>
    <row r="119" spans="1:8" x14ac:dyDescent="0.2">
      <c r="A119" t="s">
        <v>43</v>
      </c>
      <c r="B119" t="s">
        <v>226</v>
      </c>
      <c r="C119" t="s">
        <v>4</v>
      </c>
      <c r="D119" t="s">
        <v>229</v>
      </c>
      <c r="E119" t="s">
        <v>227</v>
      </c>
      <c r="F119" t="s">
        <v>233</v>
      </c>
      <c r="G119" t="str">
        <f t="shared" si="1"/>
        <v>2013 - INHF_Strip_No Manure_21</v>
      </c>
      <c r="H119" s="2">
        <v>382097520.55890262</v>
      </c>
    </row>
    <row r="120" spans="1:8" x14ac:dyDescent="0.2">
      <c r="A120" t="s">
        <v>44</v>
      </c>
      <c r="B120" t="s">
        <v>226</v>
      </c>
      <c r="C120" t="s">
        <v>4</v>
      </c>
      <c r="D120" t="s">
        <v>229</v>
      </c>
      <c r="E120" t="s">
        <v>230</v>
      </c>
      <c r="F120" t="s">
        <v>233</v>
      </c>
      <c r="G120" t="str">
        <f t="shared" si="1"/>
        <v>2013 - INHF_Strip_No Manure_21</v>
      </c>
      <c r="H120" s="2">
        <v>721445166.00333095</v>
      </c>
    </row>
    <row r="121" spans="1:8" x14ac:dyDescent="0.2">
      <c r="A121" t="s">
        <v>45</v>
      </c>
      <c r="B121" t="s">
        <v>226</v>
      </c>
      <c r="C121" t="s">
        <v>4</v>
      </c>
      <c r="D121" t="s">
        <v>229</v>
      </c>
      <c r="E121" t="s">
        <v>231</v>
      </c>
      <c r="F121" t="s">
        <v>233</v>
      </c>
      <c r="G121" t="str">
        <f t="shared" si="1"/>
        <v>2013 - INHF_Strip_No Manure_21</v>
      </c>
      <c r="H121" s="2">
        <v>381651632.72075742</v>
      </c>
    </row>
    <row r="122" spans="1:8" x14ac:dyDescent="0.2">
      <c r="A122" t="s">
        <v>46</v>
      </c>
      <c r="B122" t="s">
        <v>226</v>
      </c>
      <c r="C122" t="s">
        <v>1</v>
      </c>
      <c r="D122" t="s">
        <v>2</v>
      </c>
      <c r="E122" t="s">
        <v>227</v>
      </c>
      <c r="F122" t="s">
        <v>234</v>
      </c>
      <c r="G122" t="str">
        <f t="shared" si="1"/>
        <v>2013 - INHF_Crop_Manure_36</v>
      </c>
      <c r="H122" s="2">
        <v>1002491998.821403</v>
      </c>
    </row>
    <row r="123" spans="1:8" x14ac:dyDescent="0.2">
      <c r="A123" t="s">
        <v>48</v>
      </c>
      <c r="B123" t="s">
        <v>226</v>
      </c>
      <c r="C123" t="s">
        <v>1</v>
      </c>
      <c r="D123" t="s">
        <v>2</v>
      </c>
      <c r="E123" t="s">
        <v>230</v>
      </c>
      <c r="F123" t="s">
        <v>234</v>
      </c>
      <c r="G123" t="str">
        <f t="shared" si="1"/>
        <v>2013 - INHF_Crop_Manure_36</v>
      </c>
      <c r="H123" s="2">
        <v>316915730.89879072</v>
      </c>
    </row>
    <row r="124" spans="1:8" x14ac:dyDescent="0.2">
      <c r="A124" t="s">
        <v>49</v>
      </c>
      <c r="B124" t="s">
        <v>226</v>
      </c>
      <c r="C124" t="s">
        <v>1</v>
      </c>
      <c r="D124" t="s">
        <v>2</v>
      </c>
      <c r="E124" t="s">
        <v>231</v>
      </c>
      <c r="F124" t="s">
        <v>234</v>
      </c>
      <c r="G124" t="str">
        <f t="shared" si="1"/>
        <v>2013 - INHF_Crop_Manure_36</v>
      </c>
      <c r="H124" s="2">
        <v>962683036.27595115</v>
      </c>
    </row>
    <row r="125" spans="1:8" x14ac:dyDescent="0.2">
      <c r="A125" t="s">
        <v>50</v>
      </c>
      <c r="B125" t="s">
        <v>226</v>
      </c>
      <c r="C125" t="s">
        <v>1</v>
      </c>
      <c r="D125" t="s">
        <v>229</v>
      </c>
      <c r="E125" t="s">
        <v>227</v>
      </c>
      <c r="F125" t="s">
        <v>234</v>
      </c>
      <c r="G125" t="str">
        <f t="shared" si="1"/>
        <v>2013 - INHF_Crop_No Manure_36</v>
      </c>
      <c r="H125" s="2">
        <v>534869020.80280191</v>
      </c>
    </row>
    <row r="126" spans="1:8" x14ac:dyDescent="0.2">
      <c r="A126" t="s">
        <v>51</v>
      </c>
      <c r="B126" t="s">
        <v>226</v>
      </c>
      <c r="C126" t="s">
        <v>1</v>
      </c>
      <c r="D126" t="s">
        <v>229</v>
      </c>
      <c r="E126" t="s">
        <v>230</v>
      </c>
      <c r="F126" t="s">
        <v>234</v>
      </c>
      <c r="G126" t="str">
        <f t="shared" si="1"/>
        <v>2013 - INHF_Crop_No Manure_36</v>
      </c>
      <c r="H126" s="2">
        <v>668903291.22148037</v>
      </c>
    </row>
    <row r="127" spans="1:8" x14ac:dyDescent="0.2">
      <c r="A127" t="s">
        <v>52</v>
      </c>
      <c r="B127" t="s">
        <v>226</v>
      </c>
      <c r="C127" t="s">
        <v>1</v>
      </c>
      <c r="D127" t="s">
        <v>229</v>
      </c>
      <c r="E127" t="s">
        <v>231</v>
      </c>
      <c r="F127" t="s">
        <v>234</v>
      </c>
      <c r="G127" t="str">
        <f t="shared" si="1"/>
        <v>2013 - INHF_Crop_No Manure_36</v>
      </c>
      <c r="H127" s="2">
        <v>337329695.75346398</v>
      </c>
    </row>
    <row r="128" spans="1:8" x14ac:dyDescent="0.2">
      <c r="A128" t="s">
        <v>53</v>
      </c>
      <c r="B128" t="s">
        <v>226</v>
      </c>
      <c r="C128" t="s">
        <v>4</v>
      </c>
      <c r="D128" t="s">
        <v>2</v>
      </c>
      <c r="E128" t="s">
        <v>227</v>
      </c>
      <c r="F128" t="s">
        <v>234</v>
      </c>
      <c r="G128" t="str">
        <f t="shared" si="1"/>
        <v>2013 - INHF_Strip_Manure_36</v>
      </c>
      <c r="H128" s="2">
        <v>1231003393.3631821</v>
      </c>
    </row>
    <row r="129" spans="1:8" x14ac:dyDescent="0.2">
      <c r="A129" t="s">
        <v>54</v>
      </c>
      <c r="B129" t="s">
        <v>226</v>
      </c>
      <c r="C129" t="s">
        <v>4</v>
      </c>
      <c r="D129" t="s">
        <v>2</v>
      </c>
      <c r="E129" t="s">
        <v>230</v>
      </c>
      <c r="F129" t="s">
        <v>234</v>
      </c>
      <c r="G129" t="str">
        <f t="shared" si="1"/>
        <v>2013 - INHF_Strip_Manure_36</v>
      </c>
      <c r="H129" s="2">
        <v>1093896209.65453</v>
      </c>
    </row>
    <row r="130" spans="1:8" x14ac:dyDescent="0.2">
      <c r="A130" t="s">
        <v>55</v>
      </c>
      <c r="B130" t="s">
        <v>226</v>
      </c>
      <c r="C130" t="s">
        <v>4</v>
      </c>
      <c r="D130" t="s">
        <v>2</v>
      </c>
      <c r="E130" t="s">
        <v>231</v>
      </c>
      <c r="F130" t="s">
        <v>234</v>
      </c>
      <c r="G130" t="str">
        <f t="shared" si="1"/>
        <v>2013 - INHF_Strip_Manure_36</v>
      </c>
      <c r="H130" s="2">
        <v>1692589595.277638</v>
      </c>
    </row>
    <row r="131" spans="1:8" x14ac:dyDescent="0.2">
      <c r="A131" t="s">
        <v>56</v>
      </c>
      <c r="B131" t="s">
        <v>226</v>
      </c>
      <c r="C131" t="s">
        <v>4</v>
      </c>
      <c r="D131" t="s">
        <v>229</v>
      </c>
      <c r="E131" t="s">
        <v>227</v>
      </c>
      <c r="F131" t="s">
        <v>234</v>
      </c>
      <c r="G131" t="str">
        <f t="shared" ref="G131:G194" si="2">B131 &amp; "_" &amp; C131 &amp; "_" &amp; D131 &amp; "_" &amp; F131</f>
        <v>2013 - INHF_Strip_No Manure_36</v>
      </c>
      <c r="H131" s="2">
        <v>939612936.29780376</v>
      </c>
    </row>
    <row r="132" spans="1:8" x14ac:dyDescent="0.2">
      <c r="A132" t="s">
        <v>57</v>
      </c>
      <c r="B132" t="s">
        <v>226</v>
      </c>
      <c r="C132" t="s">
        <v>4</v>
      </c>
      <c r="D132" t="s">
        <v>229</v>
      </c>
      <c r="E132" t="s">
        <v>230</v>
      </c>
      <c r="F132" t="s">
        <v>234</v>
      </c>
      <c r="G132" t="str">
        <f t="shared" si="2"/>
        <v>2013 - INHF_Strip_No Manure_36</v>
      </c>
      <c r="H132" s="2">
        <v>866998930.47435439</v>
      </c>
    </row>
    <row r="133" spans="1:8" x14ac:dyDescent="0.2">
      <c r="A133" t="s">
        <v>59</v>
      </c>
      <c r="B133" t="s">
        <v>226</v>
      </c>
      <c r="C133" t="s">
        <v>4</v>
      </c>
      <c r="D133" t="s">
        <v>229</v>
      </c>
      <c r="E133" t="s">
        <v>231</v>
      </c>
      <c r="F133" t="s">
        <v>234</v>
      </c>
      <c r="G133" t="str">
        <f t="shared" si="2"/>
        <v>2013 - INHF_Strip_No Manure_36</v>
      </c>
      <c r="H133" s="2">
        <v>1087361750.4740181</v>
      </c>
    </row>
    <row r="134" spans="1:8" x14ac:dyDescent="0.2">
      <c r="A134" t="s">
        <v>60</v>
      </c>
      <c r="B134" t="s">
        <v>226</v>
      </c>
      <c r="C134" t="s">
        <v>1</v>
      </c>
      <c r="D134" t="s">
        <v>2</v>
      </c>
      <c r="E134" t="s">
        <v>227</v>
      </c>
      <c r="F134" t="s">
        <v>235</v>
      </c>
      <c r="G134" t="str">
        <f t="shared" si="2"/>
        <v>2013 - INHF_Crop_Manure_72</v>
      </c>
      <c r="H134" s="2">
        <v>903018825.04794776</v>
      </c>
    </row>
    <row r="135" spans="1:8" x14ac:dyDescent="0.2">
      <c r="A135" t="s">
        <v>61</v>
      </c>
      <c r="B135" t="s">
        <v>226</v>
      </c>
      <c r="C135" t="s">
        <v>1</v>
      </c>
      <c r="D135" t="s">
        <v>2</v>
      </c>
      <c r="E135" t="s">
        <v>230</v>
      </c>
      <c r="F135" t="s">
        <v>235</v>
      </c>
      <c r="G135" t="str">
        <f t="shared" si="2"/>
        <v>2013 - INHF_Crop_Manure_72</v>
      </c>
      <c r="H135" s="2">
        <v>650563942.05363476</v>
      </c>
    </row>
    <row r="136" spans="1:8" x14ac:dyDescent="0.2">
      <c r="A136" t="s">
        <v>62</v>
      </c>
      <c r="B136" t="s">
        <v>226</v>
      </c>
      <c r="C136" t="s">
        <v>1</v>
      </c>
      <c r="D136" t="s">
        <v>2</v>
      </c>
      <c r="E136" t="s">
        <v>231</v>
      </c>
      <c r="F136" t="s">
        <v>235</v>
      </c>
      <c r="G136" t="str">
        <f t="shared" si="2"/>
        <v>2013 - INHF_Crop_Manure_72</v>
      </c>
      <c r="H136" s="2">
        <v>470829823.33678138</v>
      </c>
    </row>
    <row r="137" spans="1:8" x14ac:dyDescent="0.2">
      <c r="A137" t="s">
        <v>63</v>
      </c>
      <c r="B137" t="s">
        <v>226</v>
      </c>
      <c r="C137" t="s">
        <v>1</v>
      </c>
      <c r="D137" t="s">
        <v>229</v>
      </c>
      <c r="E137" t="s">
        <v>227</v>
      </c>
      <c r="F137" t="s">
        <v>235</v>
      </c>
      <c r="G137" t="str">
        <f t="shared" si="2"/>
        <v>2013 - INHF_Crop_No Manure_72</v>
      </c>
      <c r="H137" s="2">
        <v>457297072.76469529</v>
      </c>
    </row>
    <row r="138" spans="1:8" x14ac:dyDescent="0.2">
      <c r="A138" t="s">
        <v>64</v>
      </c>
      <c r="B138" t="s">
        <v>226</v>
      </c>
      <c r="C138" t="s">
        <v>1</v>
      </c>
      <c r="D138" t="s">
        <v>229</v>
      </c>
      <c r="E138" t="s">
        <v>230</v>
      </c>
      <c r="F138" t="s">
        <v>235</v>
      </c>
      <c r="G138" t="str">
        <f t="shared" si="2"/>
        <v>2013 - INHF_Crop_No Manure_72</v>
      </c>
      <c r="H138" s="2">
        <v>632212805.80353057</v>
      </c>
    </row>
    <row r="139" spans="1:8" x14ac:dyDescent="0.2">
      <c r="A139" t="s">
        <v>65</v>
      </c>
      <c r="B139" t="s">
        <v>226</v>
      </c>
      <c r="C139" t="s">
        <v>1</v>
      </c>
      <c r="D139" t="s">
        <v>229</v>
      </c>
      <c r="E139" t="s">
        <v>231</v>
      </c>
      <c r="F139" t="s">
        <v>235</v>
      </c>
      <c r="G139" t="str">
        <f t="shared" si="2"/>
        <v>2013 - INHF_Crop_No Manure_72</v>
      </c>
      <c r="H139" s="2">
        <v>499835807.71384197</v>
      </c>
    </row>
    <row r="140" spans="1:8" x14ac:dyDescent="0.2">
      <c r="A140" t="s">
        <v>66</v>
      </c>
      <c r="B140" t="s">
        <v>226</v>
      </c>
      <c r="C140" t="s">
        <v>4</v>
      </c>
      <c r="D140" t="s">
        <v>2</v>
      </c>
      <c r="E140" t="s">
        <v>227</v>
      </c>
      <c r="F140" t="s">
        <v>235</v>
      </c>
      <c r="G140" t="str">
        <f t="shared" si="2"/>
        <v>2013 - INHF_Strip_Manure_72</v>
      </c>
      <c r="H140" s="2">
        <v>876231406.90993381</v>
      </c>
    </row>
    <row r="141" spans="1:8" x14ac:dyDescent="0.2">
      <c r="A141" t="s">
        <v>67</v>
      </c>
      <c r="B141" t="s">
        <v>226</v>
      </c>
      <c r="C141" t="s">
        <v>4</v>
      </c>
      <c r="D141" t="s">
        <v>2</v>
      </c>
      <c r="E141" t="s">
        <v>230</v>
      </c>
      <c r="F141" t="s">
        <v>235</v>
      </c>
      <c r="G141" t="str">
        <f t="shared" si="2"/>
        <v>2013 - INHF_Strip_Manure_72</v>
      </c>
      <c r="H141" s="2">
        <v>1110781332.7741311</v>
      </c>
    </row>
    <row r="142" spans="1:8" x14ac:dyDescent="0.2">
      <c r="A142" t="s">
        <v>68</v>
      </c>
      <c r="B142" t="s">
        <v>226</v>
      </c>
      <c r="C142" t="s">
        <v>4</v>
      </c>
      <c r="D142" t="s">
        <v>2</v>
      </c>
      <c r="E142" t="s">
        <v>231</v>
      </c>
      <c r="F142" t="s">
        <v>235</v>
      </c>
      <c r="G142" t="str">
        <f t="shared" si="2"/>
        <v>2013 - INHF_Strip_Manure_72</v>
      </c>
      <c r="H142" s="2">
        <v>718827550.65067399</v>
      </c>
    </row>
    <row r="143" spans="1:8" x14ac:dyDescent="0.2">
      <c r="A143" t="s">
        <v>70</v>
      </c>
      <c r="B143" t="s">
        <v>226</v>
      </c>
      <c r="C143" t="s">
        <v>4</v>
      </c>
      <c r="D143" t="s">
        <v>229</v>
      </c>
      <c r="E143" t="s">
        <v>227</v>
      </c>
      <c r="F143" t="s">
        <v>235</v>
      </c>
      <c r="G143" t="str">
        <f t="shared" si="2"/>
        <v>2013 - INHF_Strip_No Manure_72</v>
      </c>
      <c r="H143" s="2">
        <v>1227015952.968776</v>
      </c>
    </row>
    <row r="144" spans="1:8" x14ac:dyDescent="0.2">
      <c r="A144" t="s">
        <v>71</v>
      </c>
      <c r="B144" t="s">
        <v>226</v>
      </c>
      <c r="C144" t="s">
        <v>4</v>
      </c>
      <c r="D144" t="s">
        <v>229</v>
      </c>
      <c r="E144" t="s">
        <v>230</v>
      </c>
      <c r="F144" t="s">
        <v>235</v>
      </c>
      <c r="G144" t="str">
        <f t="shared" si="2"/>
        <v>2013 - INHF_Strip_No Manure_72</v>
      </c>
      <c r="H144" s="2">
        <v>963596479.83952653</v>
      </c>
    </row>
    <row r="145" spans="1:8" x14ac:dyDescent="0.2">
      <c r="A145" t="s">
        <v>72</v>
      </c>
      <c r="B145" t="s">
        <v>226</v>
      </c>
      <c r="C145" t="s">
        <v>4</v>
      </c>
      <c r="D145" t="s">
        <v>229</v>
      </c>
      <c r="E145" t="s">
        <v>231</v>
      </c>
      <c r="F145" t="s">
        <v>235</v>
      </c>
      <c r="G145" t="str">
        <f t="shared" si="2"/>
        <v>2013 - INHF_Strip_No Manure_72</v>
      </c>
      <c r="H145" s="2">
        <v>996973816.93257809</v>
      </c>
    </row>
    <row r="146" spans="1:8" x14ac:dyDescent="0.2">
      <c r="A146" t="s">
        <v>75</v>
      </c>
      <c r="B146" t="s">
        <v>236</v>
      </c>
      <c r="C146" t="s">
        <v>1</v>
      </c>
      <c r="D146" t="s">
        <v>2</v>
      </c>
      <c r="E146" t="s">
        <v>227</v>
      </c>
      <c r="F146" t="s">
        <v>228</v>
      </c>
      <c r="G146" t="str">
        <f t="shared" si="2"/>
        <v>2003 - NSNWR_Crop_Manure_0</v>
      </c>
      <c r="H146" s="2">
        <v>37789638.747436412</v>
      </c>
    </row>
    <row r="147" spans="1:8" x14ac:dyDescent="0.2">
      <c r="A147" t="s">
        <v>86</v>
      </c>
      <c r="B147" t="s">
        <v>236</v>
      </c>
      <c r="C147" t="s">
        <v>1</v>
      </c>
      <c r="D147" t="s">
        <v>2</v>
      </c>
      <c r="E147" t="s">
        <v>230</v>
      </c>
      <c r="F147" t="s">
        <v>228</v>
      </c>
      <c r="G147" t="str">
        <f t="shared" si="2"/>
        <v>2003 - NSNWR_Crop_Manure_0</v>
      </c>
      <c r="H147" s="2">
        <v>44982315.320011847</v>
      </c>
    </row>
    <row r="148" spans="1:8" x14ac:dyDescent="0.2">
      <c r="A148" t="s">
        <v>97</v>
      </c>
      <c r="B148" t="s">
        <v>236</v>
      </c>
      <c r="C148" t="s">
        <v>1</v>
      </c>
      <c r="D148" t="s">
        <v>2</v>
      </c>
      <c r="E148" t="s">
        <v>231</v>
      </c>
      <c r="F148" t="s">
        <v>228</v>
      </c>
      <c r="G148" t="str">
        <f t="shared" si="2"/>
        <v>2003 - NSNWR_Crop_Manure_0</v>
      </c>
      <c r="H148" s="2">
        <v>85031543.732697919</v>
      </c>
    </row>
    <row r="149" spans="1:8" x14ac:dyDescent="0.2">
      <c r="A149" t="s">
        <v>108</v>
      </c>
      <c r="B149" t="s">
        <v>236</v>
      </c>
      <c r="C149" t="s">
        <v>1</v>
      </c>
      <c r="D149" t="s">
        <v>229</v>
      </c>
      <c r="E149" t="s">
        <v>227</v>
      </c>
      <c r="F149" t="s">
        <v>228</v>
      </c>
      <c r="G149" t="str">
        <f t="shared" si="2"/>
        <v>2003 - NSNWR_Crop_No Manure_0</v>
      </c>
      <c r="H149" s="2">
        <v>57754514.908872262</v>
      </c>
    </row>
    <row r="150" spans="1:8" x14ac:dyDescent="0.2">
      <c r="A150" t="s">
        <v>119</v>
      </c>
      <c r="B150" t="s">
        <v>236</v>
      </c>
      <c r="C150" t="s">
        <v>1</v>
      </c>
      <c r="D150" t="s">
        <v>229</v>
      </c>
      <c r="E150" t="s">
        <v>230</v>
      </c>
      <c r="F150" t="s">
        <v>228</v>
      </c>
      <c r="G150" t="str">
        <f t="shared" si="2"/>
        <v>2003 - NSNWR_Crop_No Manure_0</v>
      </c>
      <c r="H150" s="2">
        <v>394645808.58006662</v>
      </c>
    </row>
    <row r="151" spans="1:8" x14ac:dyDescent="0.2">
      <c r="A151" t="s">
        <v>130</v>
      </c>
      <c r="B151" t="s">
        <v>236</v>
      </c>
      <c r="C151" t="s">
        <v>1</v>
      </c>
      <c r="D151" t="s">
        <v>229</v>
      </c>
      <c r="E151" t="s">
        <v>231</v>
      </c>
      <c r="F151" t="s">
        <v>228</v>
      </c>
      <c r="G151" t="str">
        <f t="shared" si="2"/>
        <v>2003 - NSNWR_Crop_No Manure_0</v>
      </c>
      <c r="H151" s="2">
        <v>63310028.34776821</v>
      </c>
    </row>
    <row r="152" spans="1:8" x14ac:dyDescent="0.2">
      <c r="A152" t="s">
        <v>141</v>
      </c>
      <c r="B152" t="s">
        <v>236</v>
      </c>
      <c r="C152" t="s">
        <v>4</v>
      </c>
      <c r="D152" t="s">
        <v>2</v>
      </c>
      <c r="E152" t="s">
        <v>227</v>
      </c>
      <c r="F152" t="s">
        <v>228</v>
      </c>
      <c r="G152" t="str">
        <f t="shared" si="2"/>
        <v>2003 - NSNWR_Strip_Manure_0</v>
      </c>
      <c r="H152" s="2">
        <v>55891832.714008063</v>
      </c>
    </row>
    <row r="153" spans="1:8" x14ac:dyDescent="0.2">
      <c r="A153" t="s">
        <v>145</v>
      </c>
      <c r="B153" t="s">
        <v>236</v>
      </c>
      <c r="C153" t="s">
        <v>4</v>
      </c>
      <c r="D153" t="s">
        <v>2</v>
      </c>
      <c r="E153" t="s">
        <v>230</v>
      </c>
      <c r="F153" t="s">
        <v>228</v>
      </c>
      <c r="G153" t="str">
        <f t="shared" si="2"/>
        <v>2003 - NSNWR_Strip_Manure_0</v>
      </c>
      <c r="H153" s="2">
        <v>57007965.605507739</v>
      </c>
    </row>
    <row r="154" spans="1:8" x14ac:dyDescent="0.2">
      <c r="A154" t="s">
        <v>146</v>
      </c>
      <c r="B154" t="s">
        <v>236</v>
      </c>
      <c r="C154" t="s">
        <v>4</v>
      </c>
      <c r="D154" t="s">
        <v>2</v>
      </c>
      <c r="E154" t="s">
        <v>231</v>
      </c>
      <c r="F154" t="s">
        <v>228</v>
      </c>
      <c r="G154" t="str">
        <f t="shared" si="2"/>
        <v>2003 - NSNWR_Strip_Manure_0</v>
      </c>
      <c r="H154" s="2">
        <v>41596232.981542662</v>
      </c>
    </row>
    <row r="155" spans="1:8" x14ac:dyDescent="0.2">
      <c r="A155" t="s">
        <v>76</v>
      </c>
      <c r="B155" t="s">
        <v>236</v>
      </c>
      <c r="C155" t="s">
        <v>4</v>
      </c>
      <c r="D155" t="s">
        <v>229</v>
      </c>
      <c r="E155" t="s">
        <v>227</v>
      </c>
      <c r="F155" t="s">
        <v>228</v>
      </c>
      <c r="G155" t="str">
        <f t="shared" si="2"/>
        <v>2003 - NSNWR_Strip_No Manure_0</v>
      </c>
      <c r="H155" s="2">
        <v>284487168.96743262</v>
      </c>
    </row>
    <row r="156" spans="1:8" x14ac:dyDescent="0.2">
      <c r="A156" t="s">
        <v>77</v>
      </c>
      <c r="B156" t="s">
        <v>236</v>
      </c>
      <c r="C156" t="s">
        <v>4</v>
      </c>
      <c r="D156" t="s">
        <v>229</v>
      </c>
      <c r="E156" t="s">
        <v>230</v>
      </c>
      <c r="F156" t="s">
        <v>228</v>
      </c>
      <c r="G156" t="str">
        <f t="shared" si="2"/>
        <v>2003 - NSNWR_Strip_No Manure_0</v>
      </c>
      <c r="H156" s="2">
        <v>155348010.9160004</v>
      </c>
    </row>
    <row r="157" spans="1:8" x14ac:dyDescent="0.2">
      <c r="A157" t="s">
        <v>78</v>
      </c>
      <c r="B157" t="s">
        <v>236</v>
      </c>
      <c r="C157" t="s">
        <v>4</v>
      </c>
      <c r="D157" t="s">
        <v>229</v>
      </c>
      <c r="E157" t="s">
        <v>231</v>
      </c>
      <c r="F157" t="s">
        <v>228</v>
      </c>
      <c r="G157" t="str">
        <f t="shared" si="2"/>
        <v>2003 - NSNWR_Strip_No Manure_0</v>
      </c>
      <c r="H157" s="2">
        <v>66723244.342069589</v>
      </c>
    </row>
    <row r="158" spans="1:8" x14ac:dyDescent="0.2">
      <c r="A158" t="s">
        <v>79</v>
      </c>
      <c r="B158" t="s">
        <v>236</v>
      </c>
      <c r="C158" t="s">
        <v>1</v>
      </c>
      <c r="D158" t="s">
        <v>2</v>
      </c>
      <c r="E158" t="s">
        <v>227</v>
      </c>
      <c r="F158" t="s">
        <v>231</v>
      </c>
      <c r="G158" t="str">
        <f t="shared" si="2"/>
        <v>2003 - NSNWR_Crop_Manure_3</v>
      </c>
      <c r="H158" s="2">
        <v>143788936.85933229</v>
      </c>
    </row>
    <row r="159" spans="1:8" x14ac:dyDescent="0.2">
      <c r="A159" t="s">
        <v>80</v>
      </c>
      <c r="B159" t="s">
        <v>236</v>
      </c>
      <c r="C159" t="s">
        <v>1</v>
      </c>
      <c r="D159" t="s">
        <v>2</v>
      </c>
      <c r="E159" t="s">
        <v>230</v>
      </c>
      <c r="F159" t="s">
        <v>231</v>
      </c>
      <c r="G159" t="str">
        <f t="shared" si="2"/>
        <v>2003 - NSNWR_Crop_Manure_3</v>
      </c>
      <c r="H159" s="2">
        <v>127439522.0555245</v>
      </c>
    </row>
    <row r="160" spans="1:8" x14ac:dyDescent="0.2">
      <c r="A160" t="s">
        <v>81</v>
      </c>
      <c r="B160" t="s">
        <v>236</v>
      </c>
      <c r="C160" t="s">
        <v>1</v>
      </c>
      <c r="D160" t="s">
        <v>2</v>
      </c>
      <c r="E160" t="s">
        <v>231</v>
      </c>
      <c r="F160" t="s">
        <v>231</v>
      </c>
      <c r="G160" t="str">
        <f t="shared" si="2"/>
        <v>2003 - NSNWR_Crop_Manure_3</v>
      </c>
      <c r="H160" s="2">
        <v>192526980.48938581</v>
      </c>
    </row>
    <row r="161" spans="1:8" x14ac:dyDescent="0.2">
      <c r="A161" t="s">
        <v>82</v>
      </c>
      <c r="B161" t="s">
        <v>236</v>
      </c>
      <c r="C161" t="s">
        <v>1</v>
      </c>
      <c r="D161" t="s">
        <v>229</v>
      </c>
      <c r="E161" t="s">
        <v>227</v>
      </c>
      <c r="F161" t="s">
        <v>231</v>
      </c>
      <c r="G161" t="str">
        <f t="shared" si="2"/>
        <v>2003 - NSNWR_Crop_No Manure_3</v>
      </c>
      <c r="H161" s="2">
        <v>112826666.85309391</v>
      </c>
    </row>
    <row r="162" spans="1:8" x14ac:dyDescent="0.2">
      <c r="A162" t="s">
        <v>83</v>
      </c>
      <c r="B162" t="s">
        <v>236</v>
      </c>
      <c r="C162" t="s">
        <v>1</v>
      </c>
      <c r="D162" t="s">
        <v>229</v>
      </c>
      <c r="E162" t="s">
        <v>230</v>
      </c>
      <c r="F162" t="s">
        <v>231</v>
      </c>
      <c r="G162" t="str">
        <f t="shared" si="2"/>
        <v>2003 - NSNWR_Crop_No Manure_3</v>
      </c>
      <c r="H162" s="2">
        <v>165026494.043937</v>
      </c>
    </row>
    <row r="163" spans="1:8" x14ac:dyDescent="0.2">
      <c r="A163" t="s">
        <v>84</v>
      </c>
      <c r="B163" t="s">
        <v>236</v>
      </c>
      <c r="C163" t="s">
        <v>1</v>
      </c>
      <c r="D163" t="s">
        <v>229</v>
      </c>
      <c r="E163" t="s">
        <v>231</v>
      </c>
      <c r="F163" t="s">
        <v>231</v>
      </c>
      <c r="G163" t="str">
        <f t="shared" si="2"/>
        <v>2003 - NSNWR_Crop_No Manure_3</v>
      </c>
      <c r="H163" s="2">
        <v>117539780.6135965</v>
      </c>
    </row>
    <row r="164" spans="1:8" x14ac:dyDescent="0.2">
      <c r="A164" t="s">
        <v>85</v>
      </c>
      <c r="B164" t="s">
        <v>236</v>
      </c>
      <c r="C164" t="s">
        <v>4</v>
      </c>
      <c r="D164" t="s">
        <v>2</v>
      </c>
      <c r="E164" t="s">
        <v>227</v>
      </c>
      <c r="F164" t="s">
        <v>231</v>
      </c>
      <c r="G164" t="str">
        <f t="shared" si="2"/>
        <v>2003 - NSNWR_Strip_Manure_3</v>
      </c>
      <c r="H164" s="2">
        <v>187811237.7277039</v>
      </c>
    </row>
    <row r="165" spans="1:8" x14ac:dyDescent="0.2">
      <c r="A165" t="s">
        <v>87</v>
      </c>
      <c r="B165" t="s">
        <v>236</v>
      </c>
      <c r="C165" t="s">
        <v>4</v>
      </c>
      <c r="D165" t="s">
        <v>2</v>
      </c>
      <c r="E165" t="s">
        <v>230</v>
      </c>
      <c r="F165" t="s">
        <v>231</v>
      </c>
      <c r="G165" t="str">
        <f t="shared" si="2"/>
        <v>2003 - NSNWR_Strip_Manure_3</v>
      </c>
      <c r="H165" s="2">
        <v>1466292628.9318969</v>
      </c>
    </row>
    <row r="166" spans="1:8" x14ac:dyDescent="0.2">
      <c r="A166" t="s">
        <v>88</v>
      </c>
      <c r="B166" t="s">
        <v>236</v>
      </c>
      <c r="C166" t="s">
        <v>4</v>
      </c>
      <c r="D166" t="s">
        <v>2</v>
      </c>
      <c r="E166" t="s">
        <v>231</v>
      </c>
      <c r="F166" t="s">
        <v>231</v>
      </c>
      <c r="G166" t="str">
        <f t="shared" si="2"/>
        <v>2003 - NSNWR_Strip_Manure_3</v>
      </c>
      <c r="H166" s="2">
        <v>1132033684.0654531</v>
      </c>
    </row>
    <row r="167" spans="1:8" x14ac:dyDescent="0.2">
      <c r="A167" t="s">
        <v>89</v>
      </c>
      <c r="B167" t="s">
        <v>236</v>
      </c>
      <c r="C167" t="s">
        <v>4</v>
      </c>
      <c r="D167" t="s">
        <v>229</v>
      </c>
      <c r="E167" t="s">
        <v>227</v>
      </c>
      <c r="F167" t="s">
        <v>231</v>
      </c>
      <c r="G167" t="str">
        <f t="shared" si="2"/>
        <v>2003 - NSNWR_Strip_No Manure_3</v>
      </c>
      <c r="H167" s="2">
        <v>257307757.2756736</v>
      </c>
    </row>
    <row r="168" spans="1:8" x14ac:dyDescent="0.2">
      <c r="A168" t="s">
        <v>90</v>
      </c>
      <c r="B168" t="s">
        <v>236</v>
      </c>
      <c r="C168" t="s">
        <v>4</v>
      </c>
      <c r="D168" t="s">
        <v>229</v>
      </c>
      <c r="E168" t="s">
        <v>230</v>
      </c>
      <c r="F168" t="s">
        <v>231</v>
      </c>
      <c r="G168" t="str">
        <f t="shared" si="2"/>
        <v>2003 - NSNWR_Strip_No Manure_3</v>
      </c>
      <c r="H168" s="2">
        <v>103803400.8102065</v>
      </c>
    </row>
    <row r="169" spans="1:8" x14ac:dyDescent="0.2">
      <c r="A169" t="s">
        <v>91</v>
      </c>
      <c r="B169" t="s">
        <v>236</v>
      </c>
      <c r="C169" t="s">
        <v>4</v>
      </c>
      <c r="D169" t="s">
        <v>229</v>
      </c>
      <c r="E169" t="s">
        <v>231</v>
      </c>
      <c r="F169" t="s">
        <v>231</v>
      </c>
      <c r="G169" t="str">
        <f t="shared" si="2"/>
        <v>2003 - NSNWR_Strip_No Manure_3</v>
      </c>
      <c r="H169" s="2">
        <v>133423437.1199811</v>
      </c>
    </row>
    <row r="170" spans="1:8" x14ac:dyDescent="0.2">
      <c r="A170" t="s">
        <v>92</v>
      </c>
      <c r="B170" t="s">
        <v>236</v>
      </c>
      <c r="C170" t="s">
        <v>1</v>
      </c>
      <c r="D170" t="s">
        <v>2</v>
      </c>
      <c r="E170" t="s">
        <v>227</v>
      </c>
      <c r="F170" t="s">
        <v>232</v>
      </c>
      <c r="G170" t="str">
        <f t="shared" si="2"/>
        <v>2003 - NSNWR_Crop_Manure_7</v>
      </c>
      <c r="H170" s="2">
        <v>141899341.63314781</v>
      </c>
    </row>
    <row r="171" spans="1:8" x14ac:dyDescent="0.2">
      <c r="A171" t="s">
        <v>93</v>
      </c>
      <c r="B171" t="s">
        <v>236</v>
      </c>
      <c r="C171" t="s">
        <v>1</v>
      </c>
      <c r="D171" t="s">
        <v>2</v>
      </c>
      <c r="E171" t="s">
        <v>230</v>
      </c>
      <c r="F171" t="s">
        <v>232</v>
      </c>
      <c r="G171" t="str">
        <f t="shared" si="2"/>
        <v>2003 - NSNWR_Crop_Manure_7</v>
      </c>
      <c r="H171" s="2">
        <v>134388638.3778564</v>
      </c>
    </row>
    <row r="172" spans="1:8" x14ac:dyDescent="0.2">
      <c r="A172" t="s">
        <v>94</v>
      </c>
      <c r="B172" t="s">
        <v>236</v>
      </c>
      <c r="C172" t="s">
        <v>1</v>
      </c>
      <c r="D172" t="s">
        <v>2</v>
      </c>
      <c r="E172" t="s">
        <v>231</v>
      </c>
      <c r="F172" t="s">
        <v>232</v>
      </c>
      <c r="G172" t="str">
        <f t="shared" si="2"/>
        <v>2003 - NSNWR_Crop_Manure_7</v>
      </c>
      <c r="H172" s="2">
        <v>80641718.166245446</v>
      </c>
    </row>
    <row r="173" spans="1:8" x14ac:dyDescent="0.2">
      <c r="A173" t="s">
        <v>95</v>
      </c>
      <c r="B173" t="s">
        <v>236</v>
      </c>
      <c r="C173" t="s">
        <v>1</v>
      </c>
      <c r="D173" t="s">
        <v>229</v>
      </c>
      <c r="E173" t="s">
        <v>227</v>
      </c>
      <c r="F173" t="s">
        <v>232</v>
      </c>
      <c r="G173" t="str">
        <f t="shared" si="2"/>
        <v>2003 - NSNWR_Crop_No Manure_7</v>
      </c>
      <c r="H173" s="2">
        <v>319588498.38109279</v>
      </c>
    </row>
    <row r="174" spans="1:8" x14ac:dyDescent="0.2">
      <c r="A174" t="s">
        <v>96</v>
      </c>
      <c r="B174" t="s">
        <v>236</v>
      </c>
      <c r="C174" t="s">
        <v>1</v>
      </c>
      <c r="D174" t="s">
        <v>229</v>
      </c>
      <c r="E174" t="s">
        <v>230</v>
      </c>
      <c r="F174" t="s">
        <v>232</v>
      </c>
      <c r="G174" t="str">
        <f t="shared" si="2"/>
        <v>2003 - NSNWR_Crop_No Manure_7</v>
      </c>
      <c r="H174" s="2">
        <v>344318863.47216702</v>
      </c>
    </row>
    <row r="175" spans="1:8" x14ac:dyDescent="0.2">
      <c r="A175" t="s">
        <v>98</v>
      </c>
      <c r="B175" t="s">
        <v>236</v>
      </c>
      <c r="C175" t="s">
        <v>1</v>
      </c>
      <c r="D175" t="s">
        <v>229</v>
      </c>
      <c r="E175" t="s">
        <v>231</v>
      </c>
      <c r="F175" t="s">
        <v>232</v>
      </c>
      <c r="G175" t="str">
        <f t="shared" si="2"/>
        <v>2003 - NSNWR_Crop_No Manure_7</v>
      </c>
      <c r="H175" s="2">
        <v>756517576.72421718</v>
      </c>
    </row>
    <row r="176" spans="1:8" x14ac:dyDescent="0.2">
      <c r="A176" t="s">
        <v>99</v>
      </c>
      <c r="B176" t="s">
        <v>236</v>
      </c>
      <c r="C176" t="s">
        <v>4</v>
      </c>
      <c r="D176" t="s">
        <v>2</v>
      </c>
      <c r="E176" t="s">
        <v>227</v>
      </c>
      <c r="F176" t="s">
        <v>232</v>
      </c>
      <c r="G176" t="str">
        <f t="shared" si="2"/>
        <v>2003 - NSNWR_Strip_Manure_7</v>
      </c>
      <c r="H176" s="2">
        <v>72245606.517418161</v>
      </c>
    </row>
    <row r="177" spans="1:8" x14ac:dyDescent="0.2">
      <c r="A177" t="s">
        <v>100</v>
      </c>
      <c r="B177" t="s">
        <v>236</v>
      </c>
      <c r="C177" t="s">
        <v>4</v>
      </c>
      <c r="D177" t="s">
        <v>2</v>
      </c>
      <c r="E177" t="s">
        <v>230</v>
      </c>
      <c r="F177" t="s">
        <v>232</v>
      </c>
      <c r="G177" t="str">
        <f t="shared" si="2"/>
        <v>2003 - NSNWR_Strip_Manure_7</v>
      </c>
      <c r="H177" s="2">
        <v>164331225.89979181</v>
      </c>
    </row>
    <row r="178" spans="1:8" x14ac:dyDescent="0.2">
      <c r="A178" t="s">
        <v>101</v>
      </c>
      <c r="B178" t="s">
        <v>236</v>
      </c>
      <c r="C178" t="s">
        <v>4</v>
      </c>
      <c r="D178" t="s">
        <v>2</v>
      </c>
      <c r="E178" t="s">
        <v>231</v>
      </c>
      <c r="F178" t="s">
        <v>232</v>
      </c>
      <c r="G178" t="str">
        <f t="shared" si="2"/>
        <v>2003 - NSNWR_Strip_Manure_7</v>
      </c>
      <c r="H178" s="2">
        <v>766128305.22518051</v>
      </c>
    </row>
    <row r="179" spans="1:8" x14ac:dyDescent="0.2">
      <c r="A179" t="s">
        <v>102</v>
      </c>
      <c r="B179" t="s">
        <v>236</v>
      </c>
      <c r="C179" t="s">
        <v>4</v>
      </c>
      <c r="D179" t="s">
        <v>229</v>
      </c>
      <c r="E179" t="s">
        <v>227</v>
      </c>
      <c r="F179" t="s">
        <v>232</v>
      </c>
      <c r="G179" t="str">
        <f t="shared" si="2"/>
        <v>2003 - NSNWR_Strip_No Manure_7</v>
      </c>
      <c r="H179" s="2">
        <v>626072990.50557125</v>
      </c>
    </row>
    <row r="180" spans="1:8" x14ac:dyDescent="0.2">
      <c r="A180" t="s">
        <v>103</v>
      </c>
      <c r="B180" t="s">
        <v>236</v>
      </c>
      <c r="C180" t="s">
        <v>4</v>
      </c>
      <c r="D180" t="s">
        <v>229</v>
      </c>
      <c r="E180" t="s">
        <v>230</v>
      </c>
      <c r="F180" t="s">
        <v>232</v>
      </c>
      <c r="G180" t="str">
        <f t="shared" si="2"/>
        <v>2003 - NSNWR_Strip_No Manure_7</v>
      </c>
      <c r="H180" s="2">
        <v>748599935.58017898</v>
      </c>
    </row>
    <row r="181" spans="1:8" x14ac:dyDescent="0.2">
      <c r="A181" t="s">
        <v>104</v>
      </c>
      <c r="B181" t="s">
        <v>236</v>
      </c>
      <c r="C181" t="s">
        <v>4</v>
      </c>
      <c r="D181" t="s">
        <v>229</v>
      </c>
      <c r="E181" t="s">
        <v>231</v>
      </c>
      <c r="F181" t="s">
        <v>232</v>
      </c>
      <c r="G181" t="str">
        <f t="shared" si="2"/>
        <v>2003 - NSNWR_Strip_No Manure_7</v>
      </c>
      <c r="H181" s="2">
        <v>391024145.27979219</v>
      </c>
    </row>
    <row r="182" spans="1:8" x14ac:dyDescent="0.2">
      <c r="A182" t="s">
        <v>105</v>
      </c>
      <c r="B182" t="s">
        <v>236</v>
      </c>
      <c r="C182" t="s">
        <v>1</v>
      </c>
      <c r="D182" t="s">
        <v>2</v>
      </c>
      <c r="E182" t="s">
        <v>227</v>
      </c>
      <c r="F182" t="s">
        <v>233</v>
      </c>
      <c r="G182" t="str">
        <f t="shared" si="2"/>
        <v>2003 - NSNWR_Crop_Manure_21</v>
      </c>
      <c r="H182" s="2">
        <v>486188939.97529608</v>
      </c>
    </row>
    <row r="183" spans="1:8" x14ac:dyDescent="0.2">
      <c r="A183" t="s">
        <v>106</v>
      </c>
      <c r="B183" t="s">
        <v>236</v>
      </c>
      <c r="C183" t="s">
        <v>1</v>
      </c>
      <c r="D183" t="s">
        <v>2</v>
      </c>
      <c r="E183" t="s">
        <v>230</v>
      </c>
      <c r="F183" t="s">
        <v>233</v>
      </c>
      <c r="G183" t="str">
        <f t="shared" si="2"/>
        <v>2003 - NSNWR_Crop_Manure_21</v>
      </c>
      <c r="H183" s="2">
        <v>347783096.57985872</v>
      </c>
    </row>
    <row r="184" spans="1:8" x14ac:dyDescent="0.2">
      <c r="A184" t="s">
        <v>107</v>
      </c>
      <c r="B184" t="s">
        <v>236</v>
      </c>
      <c r="C184" t="s">
        <v>1</v>
      </c>
      <c r="D184" t="s">
        <v>2</v>
      </c>
      <c r="E184" t="s">
        <v>231</v>
      </c>
      <c r="F184" t="s">
        <v>233</v>
      </c>
      <c r="G184" t="str">
        <f t="shared" si="2"/>
        <v>2003 - NSNWR_Crop_Manure_21</v>
      </c>
      <c r="H184" s="2">
        <v>617232280.10909629</v>
      </c>
    </row>
    <row r="185" spans="1:8" x14ac:dyDescent="0.2">
      <c r="A185" t="s">
        <v>109</v>
      </c>
      <c r="B185" t="s">
        <v>236</v>
      </c>
      <c r="C185" t="s">
        <v>1</v>
      </c>
      <c r="D185" t="s">
        <v>229</v>
      </c>
      <c r="E185" t="s">
        <v>227</v>
      </c>
      <c r="F185" t="s">
        <v>233</v>
      </c>
      <c r="G185" t="str">
        <f t="shared" si="2"/>
        <v>2003 - NSNWR_Crop_No Manure_21</v>
      </c>
      <c r="H185" s="2">
        <v>354807322.02426291</v>
      </c>
    </row>
    <row r="186" spans="1:8" x14ac:dyDescent="0.2">
      <c r="A186" t="s">
        <v>110</v>
      </c>
      <c r="B186" t="s">
        <v>236</v>
      </c>
      <c r="C186" t="s">
        <v>1</v>
      </c>
      <c r="D186" t="s">
        <v>229</v>
      </c>
      <c r="E186" t="s">
        <v>230</v>
      </c>
      <c r="F186" t="s">
        <v>233</v>
      </c>
      <c r="G186" t="str">
        <f t="shared" si="2"/>
        <v>2003 - NSNWR_Crop_No Manure_21</v>
      </c>
      <c r="H186" s="2">
        <v>473239018.52556479</v>
      </c>
    </row>
    <row r="187" spans="1:8" x14ac:dyDescent="0.2">
      <c r="A187" t="s">
        <v>111</v>
      </c>
      <c r="B187" t="s">
        <v>236</v>
      </c>
      <c r="C187" t="s">
        <v>1</v>
      </c>
      <c r="D187" t="s">
        <v>229</v>
      </c>
      <c r="E187" t="s">
        <v>231</v>
      </c>
      <c r="F187" t="s">
        <v>233</v>
      </c>
      <c r="G187" t="str">
        <f t="shared" si="2"/>
        <v>2003 - NSNWR_Crop_No Manure_21</v>
      </c>
      <c r="H187" s="2">
        <v>259854746.22360361</v>
      </c>
    </row>
    <row r="188" spans="1:8" x14ac:dyDescent="0.2">
      <c r="A188" t="s">
        <v>112</v>
      </c>
      <c r="B188" t="s">
        <v>236</v>
      </c>
      <c r="C188" t="s">
        <v>4</v>
      </c>
      <c r="D188" t="s">
        <v>2</v>
      </c>
      <c r="E188" t="s">
        <v>227</v>
      </c>
      <c r="F188" t="s">
        <v>233</v>
      </c>
      <c r="G188" t="str">
        <f t="shared" si="2"/>
        <v>2003 - NSNWR_Strip_Manure_21</v>
      </c>
      <c r="H188" s="2">
        <v>860085726.75289559</v>
      </c>
    </row>
    <row r="189" spans="1:8" x14ac:dyDescent="0.2">
      <c r="A189" t="s">
        <v>113</v>
      </c>
      <c r="B189" t="s">
        <v>236</v>
      </c>
      <c r="C189" t="s">
        <v>4</v>
      </c>
      <c r="D189" t="s">
        <v>2</v>
      </c>
      <c r="E189" t="s">
        <v>230</v>
      </c>
      <c r="F189" t="s">
        <v>233</v>
      </c>
      <c r="G189" t="str">
        <f t="shared" si="2"/>
        <v>2003 - NSNWR_Strip_Manure_21</v>
      </c>
      <c r="H189" s="2">
        <v>691881060.03054619</v>
      </c>
    </row>
    <row r="190" spans="1:8" x14ac:dyDescent="0.2">
      <c r="A190" t="s">
        <v>114</v>
      </c>
      <c r="B190" t="s">
        <v>236</v>
      </c>
      <c r="C190" t="s">
        <v>4</v>
      </c>
      <c r="D190" t="s">
        <v>2</v>
      </c>
      <c r="E190" t="s">
        <v>231</v>
      </c>
      <c r="F190" t="s">
        <v>233</v>
      </c>
      <c r="G190" t="str">
        <f t="shared" si="2"/>
        <v>2003 - NSNWR_Strip_Manure_21</v>
      </c>
      <c r="H190" s="2">
        <v>927106122.74767578</v>
      </c>
    </row>
    <row r="191" spans="1:8" x14ac:dyDescent="0.2">
      <c r="A191" t="s">
        <v>115</v>
      </c>
      <c r="B191" t="s">
        <v>236</v>
      </c>
      <c r="C191" t="s">
        <v>4</v>
      </c>
      <c r="D191" t="s">
        <v>229</v>
      </c>
      <c r="E191" t="s">
        <v>227</v>
      </c>
      <c r="F191" t="s">
        <v>233</v>
      </c>
      <c r="G191" t="str">
        <f t="shared" si="2"/>
        <v>2003 - NSNWR_Strip_No Manure_21</v>
      </c>
      <c r="H191" s="2">
        <v>591130232.92034113</v>
      </c>
    </row>
    <row r="192" spans="1:8" x14ac:dyDescent="0.2">
      <c r="A192" t="s">
        <v>116</v>
      </c>
      <c r="B192" t="s">
        <v>236</v>
      </c>
      <c r="C192" t="s">
        <v>4</v>
      </c>
      <c r="D192" t="s">
        <v>229</v>
      </c>
      <c r="E192" t="s">
        <v>230</v>
      </c>
      <c r="F192" t="s">
        <v>233</v>
      </c>
      <c r="G192" t="str">
        <f t="shared" si="2"/>
        <v>2003 - NSNWR_Strip_No Manure_21</v>
      </c>
      <c r="H192" s="2">
        <v>532354910.95881557</v>
      </c>
    </row>
    <row r="193" spans="1:8" x14ac:dyDescent="0.2">
      <c r="A193" t="s">
        <v>117</v>
      </c>
      <c r="B193" t="s">
        <v>236</v>
      </c>
      <c r="C193" t="s">
        <v>4</v>
      </c>
      <c r="D193" t="s">
        <v>229</v>
      </c>
      <c r="E193" t="s">
        <v>231</v>
      </c>
      <c r="F193" t="s">
        <v>233</v>
      </c>
      <c r="G193" t="str">
        <f t="shared" si="2"/>
        <v>2003 - NSNWR_Strip_No Manure_21</v>
      </c>
      <c r="H193" s="2">
        <v>894770228.4322648</v>
      </c>
    </row>
    <row r="194" spans="1:8" x14ac:dyDescent="0.2">
      <c r="A194" t="s">
        <v>118</v>
      </c>
      <c r="B194" t="s">
        <v>236</v>
      </c>
      <c r="C194" t="s">
        <v>1</v>
      </c>
      <c r="D194" t="s">
        <v>2</v>
      </c>
      <c r="E194" t="s">
        <v>227</v>
      </c>
      <c r="F194" t="s">
        <v>234</v>
      </c>
      <c r="G194" t="str">
        <f t="shared" si="2"/>
        <v>2003 - NSNWR_Crop_Manure_36</v>
      </c>
      <c r="H194" s="2">
        <v>323723542.73275638</v>
      </c>
    </row>
    <row r="195" spans="1:8" x14ac:dyDescent="0.2">
      <c r="A195" t="s">
        <v>120</v>
      </c>
      <c r="B195" t="s">
        <v>236</v>
      </c>
      <c r="C195" t="s">
        <v>1</v>
      </c>
      <c r="D195" t="s">
        <v>2</v>
      </c>
      <c r="E195" t="s">
        <v>230</v>
      </c>
      <c r="F195" t="s">
        <v>234</v>
      </c>
      <c r="G195" t="str">
        <f t="shared" ref="G195:G217" si="3">B195 &amp; "_" &amp; C195 &amp; "_" &amp; D195 &amp; "_" &amp; F195</f>
        <v>2003 - NSNWR_Crop_Manure_36</v>
      </c>
      <c r="H195" s="2">
        <v>353937270.51501119</v>
      </c>
    </row>
    <row r="196" spans="1:8" x14ac:dyDescent="0.2">
      <c r="A196" t="s">
        <v>121</v>
      </c>
      <c r="B196" t="s">
        <v>236</v>
      </c>
      <c r="C196" t="s">
        <v>1</v>
      </c>
      <c r="D196" t="s">
        <v>2</v>
      </c>
      <c r="E196" t="s">
        <v>231</v>
      </c>
      <c r="F196" t="s">
        <v>234</v>
      </c>
      <c r="G196" t="str">
        <f t="shared" si="3"/>
        <v>2003 - NSNWR_Crop_Manure_36</v>
      </c>
      <c r="H196" s="2">
        <v>278154961.46836001</v>
      </c>
    </row>
    <row r="197" spans="1:8" x14ac:dyDescent="0.2">
      <c r="A197" t="s">
        <v>122</v>
      </c>
      <c r="B197" t="s">
        <v>236</v>
      </c>
      <c r="C197" t="s">
        <v>1</v>
      </c>
      <c r="D197" t="s">
        <v>229</v>
      </c>
      <c r="E197" t="s">
        <v>227</v>
      </c>
      <c r="F197" t="s">
        <v>234</v>
      </c>
      <c r="G197" t="str">
        <f t="shared" si="3"/>
        <v>2003 - NSNWR_Crop_No Manure_36</v>
      </c>
      <c r="H197" s="2">
        <v>519171688.81403041</v>
      </c>
    </row>
    <row r="198" spans="1:8" x14ac:dyDescent="0.2">
      <c r="A198" t="s">
        <v>123</v>
      </c>
      <c r="B198" t="s">
        <v>236</v>
      </c>
      <c r="C198" t="s">
        <v>1</v>
      </c>
      <c r="D198" t="s">
        <v>229</v>
      </c>
      <c r="E198" t="s">
        <v>230</v>
      </c>
      <c r="F198" t="s">
        <v>234</v>
      </c>
      <c r="G198" t="str">
        <f t="shared" si="3"/>
        <v>2003 - NSNWR_Crop_No Manure_36</v>
      </c>
      <c r="H198" s="2">
        <v>396847120.94199812</v>
      </c>
    </row>
    <row r="199" spans="1:8" x14ac:dyDescent="0.2">
      <c r="A199" t="s">
        <v>124</v>
      </c>
      <c r="B199" t="s">
        <v>236</v>
      </c>
      <c r="C199" t="s">
        <v>1</v>
      </c>
      <c r="D199" t="s">
        <v>229</v>
      </c>
      <c r="E199" t="s">
        <v>231</v>
      </c>
      <c r="F199" t="s">
        <v>234</v>
      </c>
      <c r="G199" t="str">
        <f t="shared" si="3"/>
        <v>2003 - NSNWR_Crop_No Manure_36</v>
      </c>
      <c r="H199" s="2">
        <v>338021784.48055381</v>
      </c>
    </row>
    <row r="200" spans="1:8" x14ac:dyDescent="0.2">
      <c r="A200" t="s">
        <v>125</v>
      </c>
      <c r="B200" t="s">
        <v>236</v>
      </c>
      <c r="C200" t="s">
        <v>4</v>
      </c>
      <c r="D200" t="s">
        <v>2</v>
      </c>
      <c r="E200" t="s">
        <v>227</v>
      </c>
      <c r="F200" t="s">
        <v>234</v>
      </c>
      <c r="G200" t="str">
        <f t="shared" si="3"/>
        <v>2003 - NSNWR_Strip_Manure_36</v>
      </c>
      <c r="H200" s="2">
        <v>871815958.90144348</v>
      </c>
    </row>
    <row r="201" spans="1:8" x14ac:dyDescent="0.2">
      <c r="A201" t="s">
        <v>126</v>
      </c>
      <c r="B201" t="s">
        <v>236</v>
      </c>
      <c r="C201" t="s">
        <v>4</v>
      </c>
      <c r="D201" t="s">
        <v>2</v>
      </c>
      <c r="E201" t="s">
        <v>230</v>
      </c>
      <c r="F201" t="s">
        <v>234</v>
      </c>
      <c r="G201" t="str">
        <f t="shared" si="3"/>
        <v>2003 - NSNWR_Strip_Manure_36</v>
      </c>
      <c r="H201" s="2">
        <v>1163096023.6667819</v>
      </c>
    </row>
    <row r="202" spans="1:8" x14ac:dyDescent="0.2">
      <c r="A202" t="s">
        <v>127</v>
      </c>
      <c r="B202" t="s">
        <v>236</v>
      </c>
      <c r="C202" t="s">
        <v>4</v>
      </c>
      <c r="D202" t="s">
        <v>2</v>
      </c>
      <c r="E202" t="s">
        <v>231</v>
      </c>
      <c r="F202" t="s">
        <v>234</v>
      </c>
      <c r="G202" t="str">
        <f t="shared" si="3"/>
        <v>2003 - NSNWR_Strip_Manure_36</v>
      </c>
      <c r="H202" s="2">
        <v>756899095.10753632</v>
      </c>
    </row>
    <row r="203" spans="1:8" x14ac:dyDescent="0.2">
      <c r="A203" t="s">
        <v>128</v>
      </c>
      <c r="B203" t="s">
        <v>236</v>
      </c>
      <c r="C203" t="s">
        <v>4</v>
      </c>
      <c r="D203" t="s">
        <v>229</v>
      </c>
      <c r="E203" t="s">
        <v>227</v>
      </c>
      <c r="F203" t="s">
        <v>234</v>
      </c>
      <c r="G203" t="str">
        <f t="shared" si="3"/>
        <v>2003 - NSNWR_Strip_No Manure_36</v>
      </c>
      <c r="H203" s="2">
        <v>805526893.46220362</v>
      </c>
    </row>
    <row r="204" spans="1:8" x14ac:dyDescent="0.2">
      <c r="A204" t="s">
        <v>129</v>
      </c>
      <c r="B204" t="s">
        <v>236</v>
      </c>
      <c r="C204" t="s">
        <v>4</v>
      </c>
      <c r="D204" t="s">
        <v>229</v>
      </c>
      <c r="E204" t="s">
        <v>230</v>
      </c>
      <c r="F204" t="s">
        <v>234</v>
      </c>
      <c r="G204" t="str">
        <f t="shared" si="3"/>
        <v>2003 - NSNWR_Strip_No Manure_36</v>
      </c>
      <c r="H204" s="2">
        <v>1035323032.000695</v>
      </c>
    </row>
    <row r="205" spans="1:8" x14ac:dyDescent="0.2">
      <c r="A205" t="s">
        <v>131</v>
      </c>
      <c r="B205" t="s">
        <v>236</v>
      </c>
      <c r="C205" t="s">
        <v>4</v>
      </c>
      <c r="D205" t="s">
        <v>229</v>
      </c>
      <c r="E205" t="s">
        <v>231</v>
      </c>
      <c r="F205" t="s">
        <v>234</v>
      </c>
      <c r="G205" t="str">
        <f t="shared" si="3"/>
        <v>2003 - NSNWR_Strip_No Manure_36</v>
      </c>
      <c r="H205" s="2">
        <v>516120727.44341773</v>
      </c>
    </row>
    <row r="206" spans="1:8" x14ac:dyDescent="0.2">
      <c r="A206" t="s">
        <v>132</v>
      </c>
      <c r="B206" t="s">
        <v>236</v>
      </c>
      <c r="C206" t="s">
        <v>1</v>
      </c>
      <c r="D206" t="s">
        <v>2</v>
      </c>
      <c r="E206" t="s">
        <v>227</v>
      </c>
      <c r="F206" t="s">
        <v>235</v>
      </c>
      <c r="G206" t="str">
        <f t="shared" si="3"/>
        <v>2003 - NSNWR_Crop_Manure_72</v>
      </c>
      <c r="H206" s="2">
        <v>245597430.54447201</v>
      </c>
    </row>
    <row r="207" spans="1:8" x14ac:dyDescent="0.2">
      <c r="A207" t="s">
        <v>133</v>
      </c>
      <c r="B207" t="s">
        <v>236</v>
      </c>
      <c r="C207" t="s">
        <v>1</v>
      </c>
      <c r="D207" t="s">
        <v>2</v>
      </c>
      <c r="E207" t="s">
        <v>230</v>
      </c>
      <c r="F207" t="s">
        <v>235</v>
      </c>
      <c r="G207" t="str">
        <f t="shared" si="3"/>
        <v>2003 - NSNWR_Crop_Manure_72</v>
      </c>
      <c r="H207" s="2">
        <v>448392444.88457042</v>
      </c>
    </row>
    <row r="208" spans="1:8" x14ac:dyDescent="0.2">
      <c r="A208" t="s">
        <v>134</v>
      </c>
      <c r="B208" t="s">
        <v>236</v>
      </c>
      <c r="C208" t="s">
        <v>1</v>
      </c>
      <c r="D208" t="s">
        <v>2</v>
      </c>
      <c r="E208" t="s">
        <v>231</v>
      </c>
      <c r="F208" t="s">
        <v>235</v>
      </c>
      <c r="G208" t="str">
        <f t="shared" si="3"/>
        <v>2003 - NSNWR_Crop_Manure_72</v>
      </c>
      <c r="H208" s="2">
        <v>389138022.85739458</v>
      </c>
    </row>
    <row r="209" spans="1:8" x14ac:dyDescent="0.2">
      <c r="A209" t="s">
        <v>135</v>
      </c>
      <c r="B209" t="s">
        <v>236</v>
      </c>
      <c r="C209" t="s">
        <v>1</v>
      </c>
      <c r="D209" t="s">
        <v>229</v>
      </c>
      <c r="E209" t="s">
        <v>227</v>
      </c>
      <c r="F209" t="s">
        <v>235</v>
      </c>
      <c r="G209" t="str">
        <f t="shared" si="3"/>
        <v>2003 - NSNWR_Crop_No Manure_72</v>
      </c>
      <c r="H209" s="2">
        <v>382684822.64723063</v>
      </c>
    </row>
    <row r="210" spans="1:8" x14ac:dyDescent="0.2">
      <c r="A210" t="s">
        <v>136</v>
      </c>
      <c r="B210" t="s">
        <v>236</v>
      </c>
      <c r="C210" t="s">
        <v>1</v>
      </c>
      <c r="D210" t="s">
        <v>229</v>
      </c>
      <c r="E210" t="s">
        <v>230</v>
      </c>
      <c r="F210" t="s">
        <v>235</v>
      </c>
      <c r="G210" t="str">
        <f t="shared" si="3"/>
        <v>2003 - NSNWR_Crop_No Manure_72</v>
      </c>
      <c r="H210" s="2">
        <v>390776974.05090928</v>
      </c>
    </row>
    <row r="211" spans="1:8" x14ac:dyDescent="0.2">
      <c r="A211" t="s">
        <v>137</v>
      </c>
      <c r="B211" t="s">
        <v>236</v>
      </c>
      <c r="C211" t="s">
        <v>1</v>
      </c>
      <c r="D211" t="s">
        <v>229</v>
      </c>
      <c r="E211" t="s">
        <v>231</v>
      </c>
      <c r="F211" t="s">
        <v>235</v>
      </c>
      <c r="G211" t="str">
        <f t="shared" si="3"/>
        <v>2003 - NSNWR_Crop_No Manure_72</v>
      </c>
      <c r="H211" s="2">
        <v>273068477.59074259</v>
      </c>
    </row>
    <row r="212" spans="1:8" x14ac:dyDescent="0.2">
      <c r="A212" t="s">
        <v>138</v>
      </c>
      <c r="B212" t="s">
        <v>236</v>
      </c>
      <c r="C212" t="s">
        <v>4</v>
      </c>
      <c r="D212" t="s">
        <v>2</v>
      </c>
      <c r="E212" t="s">
        <v>227</v>
      </c>
      <c r="F212" t="s">
        <v>235</v>
      </c>
      <c r="G212" t="str">
        <f t="shared" si="3"/>
        <v>2003 - NSNWR_Strip_Manure_72</v>
      </c>
      <c r="H212" s="2">
        <v>708195183.44186831</v>
      </c>
    </row>
    <row r="213" spans="1:8" x14ac:dyDescent="0.2">
      <c r="A213" t="s">
        <v>139</v>
      </c>
      <c r="B213" t="s">
        <v>236</v>
      </c>
      <c r="C213" t="s">
        <v>4</v>
      </c>
      <c r="D213" t="s">
        <v>2</v>
      </c>
      <c r="E213" t="s">
        <v>230</v>
      </c>
      <c r="F213" t="s">
        <v>235</v>
      </c>
      <c r="G213" t="str">
        <f t="shared" si="3"/>
        <v>2003 - NSNWR_Strip_Manure_72</v>
      </c>
      <c r="H213" s="2">
        <v>825685313.83749449</v>
      </c>
    </row>
    <row r="214" spans="1:8" x14ac:dyDescent="0.2">
      <c r="A214" t="s">
        <v>140</v>
      </c>
      <c r="B214" t="s">
        <v>236</v>
      </c>
      <c r="C214" t="s">
        <v>4</v>
      </c>
      <c r="D214" t="s">
        <v>2</v>
      </c>
      <c r="E214" t="s">
        <v>231</v>
      </c>
      <c r="F214" t="s">
        <v>235</v>
      </c>
      <c r="G214" t="str">
        <f t="shared" si="3"/>
        <v>2003 - NSNWR_Strip_Manure_72</v>
      </c>
      <c r="H214" s="2">
        <v>500909063.67433649</v>
      </c>
    </row>
    <row r="215" spans="1:8" x14ac:dyDescent="0.2">
      <c r="A215" t="s">
        <v>142</v>
      </c>
      <c r="B215" t="s">
        <v>236</v>
      </c>
      <c r="C215" t="s">
        <v>4</v>
      </c>
      <c r="D215" t="s">
        <v>229</v>
      </c>
      <c r="E215" t="s">
        <v>227</v>
      </c>
      <c r="F215" t="s">
        <v>235</v>
      </c>
      <c r="G215" t="str">
        <f t="shared" si="3"/>
        <v>2003 - NSNWR_Strip_No Manure_72</v>
      </c>
      <c r="H215" s="2">
        <v>529216303.69691741</v>
      </c>
    </row>
    <row r="216" spans="1:8" x14ac:dyDescent="0.2">
      <c r="A216" t="s">
        <v>143</v>
      </c>
      <c r="B216" t="s">
        <v>236</v>
      </c>
      <c r="C216" t="s">
        <v>4</v>
      </c>
      <c r="D216" t="s">
        <v>229</v>
      </c>
      <c r="E216" t="s">
        <v>230</v>
      </c>
      <c r="F216" t="s">
        <v>235</v>
      </c>
      <c r="G216" t="str">
        <f t="shared" si="3"/>
        <v>2003 - NSNWR_Strip_No Manure_72</v>
      </c>
      <c r="H216" s="2">
        <v>410043606.85412008</v>
      </c>
    </row>
    <row r="217" spans="1:8" x14ac:dyDescent="0.2">
      <c r="A217" t="s">
        <v>144</v>
      </c>
      <c r="B217" t="s">
        <v>236</v>
      </c>
      <c r="C217" t="s">
        <v>4</v>
      </c>
      <c r="D217" t="s">
        <v>229</v>
      </c>
      <c r="E217" t="s">
        <v>231</v>
      </c>
      <c r="F217" t="s">
        <v>235</v>
      </c>
      <c r="G217" t="str">
        <f t="shared" si="3"/>
        <v>2003 - NSNWR_Strip_No Manure_72</v>
      </c>
      <c r="H217" s="2">
        <v>1084288411.5964601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Alt, Laura M [ABE]</dc:creator>
  <cp:lastModifiedBy>Alt, Laura M [ABE]</cp:lastModifiedBy>
  <dcterms:created xsi:type="dcterms:W3CDTF">2021-03-04T18:09:58Z</dcterms:created>
  <dcterms:modified xsi:type="dcterms:W3CDTF">2021-05-04T19:25:46Z</dcterms:modified>
</cp:coreProperties>
</file>